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MICweb2023\tac\spreadsheets\dairy\"/>
    </mc:Choice>
  </mc:AlternateContent>
  <xr:revisionPtr revIDLastSave="0" documentId="8_{BA8ED00B-3967-408E-8CA4-447AA2261695}" xr6:coauthVersionLast="47" xr6:coauthVersionMax="47" xr10:uidLastSave="{00000000-0000-0000-0000-000000000000}"/>
  <bookViews>
    <workbookView xWindow="-120" yWindow="-120" windowWidth="29040" windowHeight="15720" activeTab="1" xr2:uid="{A4C622F3-8F2B-475B-A862-2DB3C9212C2A}"/>
  </bookViews>
  <sheets>
    <sheet name="notes" sheetId="4" r:id="rId1"/>
    <sheet name="A" sheetId="5" r:id="rId2"/>
    <sheet name="B" sheetId="6" r:id="rId3"/>
    <sheet name="C" sheetId="7" r:id="rId4"/>
    <sheet name="D" sheetId="8" r:id="rId5"/>
    <sheet name="E" sheetId="9" r:id="rId6"/>
    <sheet name="F" sheetId="10" r:id="rId7"/>
    <sheet name="G" sheetId="11" r:id="rId8"/>
    <sheet name="H" sheetId="12" r:id="rId9"/>
    <sheet name="Historic" sheetId="13" r:id="rId10"/>
  </sheets>
  <definedNames>
    <definedName name="_Order1" hidden="1">255</definedName>
    <definedName name="_Order2" hidden="1">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4" l="1"/>
</calcChain>
</file>

<file path=xl/sharedStrings.xml><?xml version="1.0" encoding="utf-8"?>
<sst xmlns="http://schemas.openxmlformats.org/spreadsheetml/2006/main" count="4162" uniqueCount="96">
  <si>
    <t xml:space="preserve">Last Updated: </t>
  </si>
  <si>
    <t xml:space="preserve">Source: </t>
  </si>
  <si>
    <t>https://www.ams.usda.gov/mnreports/ams_1976.pdf</t>
  </si>
  <si>
    <t>Data is from USDA/AMS MARS API</t>
  </si>
  <si>
    <t>Indiana Auctions Summary: Weekly Weighted Average Prices</t>
  </si>
  <si>
    <t>Dairy Feeder Calves</t>
  </si>
  <si>
    <t>Holstein Bulls</t>
  </si>
  <si>
    <t>$/cwt</t>
  </si>
  <si>
    <t>Holstein Bulls - Non Graded</t>
  </si>
  <si>
    <t>Holstein Bulls - Number 1</t>
  </si>
  <si>
    <t>Holstein Bulls - Number 2</t>
  </si>
  <si>
    <t>Holstein Bulls - Number 3</t>
  </si>
  <si>
    <t>Holstein Bulls - Utility</t>
  </si>
  <si>
    <t>Week</t>
  </si>
  <si>
    <t>50-60</t>
  </si>
  <si>
    <t>60-70</t>
  </si>
  <si>
    <t>70-80</t>
  </si>
  <si>
    <t>80-90</t>
  </si>
  <si>
    <t>90-100</t>
  </si>
  <si>
    <t>100-110</t>
  </si>
  <si>
    <t>110-120</t>
  </si>
  <si>
    <t>120-130</t>
  </si>
  <si>
    <t>130-140</t>
  </si>
  <si>
    <t>140-150</t>
  </si>
  <si>
    <t>150-160</t>
  </si>
  <si>
    <t>40-50</t>
  </si>
  <si>
    <t>Ending</t>
  </si>
  <si>
    <t>--- pounds ---</t>
  </si>
  <si>
    <t/>
  </si>
  <si>
    <t>Holstein Heifers</t>
  </si>
  <si>
    <t>Holstein Heifers - Non Graded</t>
  </si>
  <si>
    <t>Holstein Heifers - Number 1</t>
  </si>
  <si>
    <t>Holstein Heifers - Number 2</t>
  </si>
  <si>
    <t>Holstein Heifers - Number 3</t>
  </si>
  <si>
    <t>Holstein Heifers - Utility</t>
  </si>
  <si>
    <t>160-170</t>
  </si>
  <si>
    <t>170-180</t>
  </si>
  <si>
    <t>180-190</t>
  </si>
  <si>
    <t>Beef Cross Bulls</t>
  </si>
  <si>
    <t>Beef Cross Bulls - Non Graded</t>
  </si>
  <si>
    <t>Beef Cross Bulls - Number 1</t>
  </si>
  <si>
    <t>Beef Cross Bulls - Number 2</t>
  </si>
  <si>
    <t>Beef Cross Bulls - Number 3</t>
  </si>
  <si>
    <t>Beef Cross Bulls - Utility</t>
  </si>
  <si>
    <t>Beef Cross Heifers</t>
  </si>
  <si>
    <t>Beef Cross Heifers - Non Graded</t>
  </si>
  <si>
    <t>Beef Cross Heifers - Number 1</t>
  </si>
  <si>
    <t>Beef Cross Heifers - Number 2</t>
  </si>
  <si>
    <t>Beef Cross Heifers - Number 3</t>
  </si>
  <si>
    <t>Beef Cross Heifers - Utility</t>
  </si>
  <si>
    <t>Beef Cross Heifers - Replacements</t>
  </si>
  <si>
    <t>Crossbred Bulls</t>
  </si>
  <si>
    <t>Crossbred Bulls - Non Graded</t>
  </si>
  <si>
    <t>Crossbred Bulls - Number 1</t>
  </si>
  <si>
    <t>Crossbred Bulls - Number 2</t>
  </si>
  <si>
    <t>Crossbred Bulls - Number 3</t>
  </si>
  <si>
    <t>Crossbred Bulls - Utility</t>
  </si>
  <si>
    <t>Crossbred Heifers</t>
  </si>
  <si>
    <t>Crossbred Heifers - Non Graded</t>
  </si>
  <si>
    <t>Crossbred Heifers - Number 1</t>
  </si>
  <si>
    <t>Crossbred Heifers - Number 2</t>
  </si>
  <si>
    <t>Crossbred Heifers - Number 3</t>
  </si>
  <si>
    <t>Crossbred Heifers - Utility</t>
  </si>
  <si>
    <t>Jersey Bulls</t>
  </si>
  <si>
    <t>Jersey Bulls - Non Graded</t>
  </si>
  <si>
    <t>Jersey Bulls - Number 1</t>
  </si>
  <si>
    <t>Jersey Bulls - Number 2</t>
  </si>
  <si>
    <t>Jersey Bulls - Number 3</t>
  </si>
  <si>
    <t>Jersey Bulls - Utility</t>
  </si>
  <si>
    <t>Jersey Heifers</t>
  </si>
  <si>
    <t>Jersey Heifers - Non Graded</t>
  </si>
  <si>
    <t>Jersey Heifers - Number 1</t>
  </si>
  <si>
    <t>Jersey Heifers - Number 2</t>
  </si>
  <si>
    <t>Jersey Heifers - Number 3</t>
  </si>
  <si>
    <t>Jersey Heifers - Utility/Non-Tubing</t>
  </si>
  <si>
    <t>Dairy Baby Calves</t>
  </si>
  <si>
    <t>Volume</t>
  </si>
  <si>
    <t>Baby Bull Calves</t>
  </si>
  <si>
    <t>Baby Heifer Calves</t>
  </si>
  <si>
    <t>Replacements</t>
  </si>
  <si>
    <t>$ per Cwt</t>
  </si>
  <si>
    <t>$ per Head</t>
  </si>
  <si>
    <t>(including Baby Calves)</t>
  </si>
  <si>
    <t>Holstein</t>
  </si>
  <si>
    <t>Ayshire</t>
  </si>
  <si>
    <t>Beef Cross</t>
  </si>
  <si>
    <t>Brown Swiss</t>
  </si>
  <si>
    <t>Crossbred</t>
  </si>
  <si>
    <t>Guernsey</t>
  </si>
  <si>
    <t>Jersey</t>
  </si>
  <si>
    <t>50-100 lbs</t>
  </si>
  <si>
    <t>100-150 lbs</t>
  </si>
  <si>
    <t>150-200 lbs</t>
  </si>
  <si>
    <t>200-250 lbs</t>
  </si>
  <si>
    <t>0-50 lbs</t>
  </si>
  <si>
    <t>Calf prices are no longer reported in this format. For current prices look in DairyCalvesIN.xlsx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</si>
</sst>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_)"/>
    <numFmt numFmtId="165" formatCode="[Blue]#,#00.00"/>
    <numFmt numFmtId="166" formatCode="mm/dd/yy;@"/>
  </numFmts>
  <fonts count="2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 MT"/>
    </font>
    <font>
      <sz val="11"/>
      <color theme="1"/>
      <name val="Arial"/>
      <family val="2"/>
    </font>
    <font>
      <b/>
      <sz val="12"/>
      <name val="Arial MT"/>
    </font>
    <font>
      <sz val="12"/>
      <name val="Aptos Narrow"/>
      <family val="2"/>
      <scheme val="minor"/>
    </font>
    <font>
      <sz val="10"/>
      <name val="Arial"/>
      <family val="2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0.5"/>
      <color theme="1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0"/>
      <color indexed="8"/>
      <name val="Arial"/>
      <family val="2"/>
    </font>
    <font>
      <sz val="10.5"/>
      <color indexed="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2" fillId="0" borderId="0" xfId="0" applyFont="1" applyAlignment="1">
      <alignment horizontal="right"/>
    </xf>
    <xf numFmtId="0" fontId="1" fillId="0" borderId="0" xfId="1"/>
    <xf numFmtId="164" fontId="3" fillId="2" borderId="0" xfId="0" applyNumberFormat="1" applyFont="1" applyFill="1" applyProtection="1">
      <protection locked="0"/>
    </xf>
    <xf numFmtId="2" fontId="3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3" fillId="2" borderId="0" xfId="0" applyFont="1" applyFill="1"/>
    <xf numFmtId="0" fontId="5" fillId="2" borderId="0" xfId="0" applyFont="1" applyFill="1"/>
    <xf numFmtId="164" fontId="6" fillId="2" borderId="0" xfId="0" applyNumberFormat="1" applyFont="1" applyFill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8" fillId="2" borderId="0" xfId="0" applyFont="1" applyFill="1"/>
    <xf numFmtId="164" fontId="9" fillId="2" borderId="0" xfId="0" applyNumberFormat="1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7" fillId="2" borderId="1" xfId="0" applyFont="1" applyFill="1" applyBorder="1" applyAlignment="1" applyProtection="1">
      <alignment horizontal="centerContinuous"/>
      <protection locked="0"/>
    </xf>
    <xf numFmtId="0" fontId="10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 applyProtection="1">
      <alignment horizontal="centerContinuous"/>
      <protection locked="0"/>
    </xf>
    <xf numFmtId="0" fontId="7" fillId="2" borderId="3" xfId="0" applyFont="1" applyFill="1" applyBorder="1" applyAlignment="1">
      <alignment horizontal="centerContinuous"/>
    </xf>
    <xf numFmtId="0" fontId="7" fillId="2" borderId="0" xfId="0" applyFont="1" applyFill="1"/>
    <xf numFmtId="2" fontId="7" fillId="2" borderId="2" xfId="0" applyNumberFormat="1" applyFont="1" applyFill="1" applyBorder="1" applyAlignment="1">
      <alignment horizontal="centerContinuous"/>
    </xf>
    <xf numFmtId="0" fontId="11" fillId="2" borderId="0" xfId="0" applyFont="1" applyFill="1"/>
    <xf numFmtId="164" fontId="12" fillId="2" borderId="4" xfId="0" applyNumberFormat="1" applyFont="1" applyFill="1" applyBorder="1" applyAlignment="1">
      <alignment horizontal="center"/>
    </xf>
    <xf numFmtId="165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/>
    <xf numFmtId="164" fontId="12" fillId="2" borderId="5" xfId="0" applyNumberFormat="1" applyFont="1" applyFill="1" applyBorder="1" applyAlignment="1" applyProtection="1">
      <alignment horizontal="center"/>
      <protection locked="0"/>
    </xf>
    <xf numFmtId="49" fontId="13" fillId="0" borderId="0" xfId="0" applyNumberFormat="1" applyFont="1" applyAlignment="1">
      <alignment horizontal="centerContinuous"/>
    </xf>
    <xf numFmtId="164" fontId="3" fillId="0" borderId="0" xfId="0" applyNumberFormat="1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fill"/>
      <protection locked="0"/>
    </xf>
    <xf numFmtId="2" fontId="3" fillId="0" borderId="0" xfId="0" applyNumberFormat="1" applyFont="1" applyAlignment="1" applyProtection="1">
      <alignment horizontal="centerContinuous"/>
      <protection locked="0"/>
    </xf>
    <xf numFmtId="164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164" fontId="14" fillId="2" borderId="0" xfId="0" applyNumberFormat="1" applyFont="1" applyFill="1" applyAlignment="1">
      <alignment horizontal="right"/>
    </xf>
    <xf numFmtId="0" fontId="15" fillId="2" borderId="0" xfId="0" applyFont="1" applyFill="1"/>
    <xf numFmtId="164" fontId="2" fillId="2" borderId="4" xfId="0" applyNumberFormat="1" applyFont="1" applyFill="1" applyBorder="1" applyAlignment="1">
      <alignment horizontal="center"/>
    </xf>
    <xf numFmtId="4" fontId="0" fillId="0" borderId="0" xfId="0" applyNumberFormat="1"/>
    <xf numFmtId="0" fontId="7" fillId="2" borderId="3" xfId="0" applyFont="1" applyFill="1" applyBorder="1" applyAlignment="1" applyProtection="1">
      <alignment horizontal="centerContinuous"/>
      <protection locked="0"/>
    </xf>
    <xf numFmtId="4" fontId="5" fillId="0" borderId="0" xfId="0" applyNumberFormat="1" applyFont="1"/>
    <xf numFmtId="0" fontId="16" fillId="2" borderId="0" xfId="2" applyFont="1" applyFill="1"/>
    <xf numFmtId="0" fontId="17" fillId="2" borderId="0" xfId="2" applyFont="1" applyFill="1"/>
    <xf numFmtId="0" fontId="2" fillId="2" borderId="0" xfId="2" applyFill="1"/>
    <xf numFmtId="0" fontId="2" fillId="0" borderId="0" xfId="2"/>
    <xf numFmtId="0" fontId="18" fillId="2" borderId="0" xfId="2" applyFont="1" applyFill="1"/>
    <xf numFmtId="0" fontId="19" fillId="2" borderId="0" xfId="2" applyFont="1" applyFill="1"/>
    <xf numFmtId="0" fontId="19" fillId="0" borderId="0" xfId="2" applyFont="1"/>
    <xf numFmtId="0" fontId="18" fillId="0" borderId="0" xfId="2" applyFont="1" applyAlignment="1">
      <alignment horizontal="left"/>
    </xf>
    <xf numFmtId="0" fontId="20" fillId="0" borderId="6" xfId="2" applyFont="1" applyBorder="1" applyAlignment="1">
      <alignment horizontal="left"/>
    </xf>
    <xf numFmtId="0" fontId="20" fillId="2" borderId="6" xfId="2" applyFont="1" applyFill="1" applyBorder="1"/>
    <xf numFmtId="0" fontId="20" fillId="2" borderId="7" xfId="2" applyFont="1" applyFill="1" applyBorder="1"/>
    <xf numFmtId="0" fontId="20" fillId="2" borderId="8" xfId="2" applyFont="1" applyFill="1" applyBorder="1" applyAlignment="1">
      <alignment horizontal="left"/>
    </xf>
    <xf numFmtId="0" fontId="20" fillId="3" borderId="6" xfId="2" applyFont="1" applyFill="1" applyBorder="1"/>
    <xf numFmtId="0" fontId="20" fillId="3" borderId="7" xfId="2" applyFont="1" applyFill="1" applyBorder="1"/>
    <xf numFmtId="0" fontId="19" fillId="3" borderId="9" xfId="2" applyFont="1" applyFill="1" applyBorder="1" applyAlignment="1">
      <alignment horizontal="left"/>
    </xf>
    <xf numFmtId="0" fontId="20" fillId="4" borderId="6" xfId="2" applyFont="1" applyFill="1" applyBorder="1"/>
    <xf numFmtId="0" fontId="20" fillId="4" borderId="7" xfId="2" applyFont="1" applyFill="1" applyBorder="1"/>
    <xf numFmtId="0" fontId="19" fillId="4" borderId="9" xfId="2" applyFont="1" applyFill="1" applyBorder="1" applyAlignment="1">
      <alignment horizontal="left"/>
    </xf>
    <xf numFmtId="0" fontId="19" fillId="4" borderId="10" xfId="2" applyFont="1" applyFill="1" applyBorder="1" applyAlignment="1">
      <alignment horizontal="left"/>
    </xf>
    <xf numFmtId="0" fontId="19" fillId="0" borderId="0" xfId="2" applyFont="1" applyAlignment="1">
      <alignment horizontal="left"/>
    </xf>
    <xf numFmtId="0" fontId="19" fillId="0" borderId="11" xfId="2" applyFont="1" applyBorder="1" applyAlignment="1">
      <alignment horizontal="left"/>
    </xf>
    <xf numFmtId="0" fontId="21" fillId="2" borderId="6" xfId="2" applyFont="1" applyFill="1" applyBorder="1"/>
    <xf numFmtId="0" fontId="21" fillId="2" borderId="7" xfId="2" applyFont="1" applyFill="1" applyBorder="1" applyAlignment="1">
      <alignment horizontal="left"/>
    </xf>
    <xf numFmtId="0" fontId="21" fillId="2" borderId="12" xfId="2" applyFont="1" applyFill="1" applyBorder="1" applyAlignment="1">
      <alignment horizontal="left"/>
    </xf>
    <xf numFmtId="0" fontId="20" fillId="2" borderId="12" xfId="2" applyFont="1" applyFill="1" applyBorder="1" applyAlignment="1">
      <alignment horizontal="left"/>
    </xf>
    <xf numFmtId="0" fontId="20" fillId="2" borderId="13" xfId="2" applyFont="1" applyFill="1" applyBorder="1" applyAlignment="1">
      <alignment horizontal="left"/>
    </xf>
    <xf numFmtId="0" fontId="21" fillId="3" borderId="6" xfId="2" applyFont="1" applyFill="1" applyBorder="1"/>
    <xf numFmtId="0" fontId="20" fillId="3" borderId="7" xfId="2" applyFont="1" applyFill="1" applyBorder="1" applyAlignment="1">
      <alignment horizontal="left"/>
    </xf>
    <xf numFmtId="0" fontId="21" fillId="3" borderId="7" xfId="2" applyFont="1" applyFill="1" applyBorder="1"/>
    <xf numFmtId="0" fontId="20" fillId="3" borderId="8" xfId="2" applyFont="1" applyFill="1" applyBorder="1" applyAlignment="1">
      <alignment horizontal="left"/>
    </xf>
    <xf numFmtId="0" fontId="21" fillId="4" borderId="7" xfId="2" applyFont="1" applyFill="1" applyBorder="1"/>
    <xf numFmtId="0" fontId="20" fillId="4" borderId="12" xfId="2" applyFont="1" applyFill="1" applyBorder="1" applyAlignment="1">
      <alignment horizontal="left"/>
    </xf>
    <xf numFmtId="0" fontId="20" fillId="4" borderId="7" xfId="2" applyFont="1" applyFill="1" applyBorder="1" applyAlignment="1">
      <alignment horizontal="left"/>
    </xf>
    <xf numFmtId="0" fontId="20" fillId="4" borderId="8" xfId="2" applyFont="1" applyFill="1" applyBorder="1" applyAlignment="1">
      <alignment horizontal="left"/>
    </xf>
    <xf numFmtId="0" fontId="20" fillId="0" borderId="0" xfId="2" applyFont="1"/>
    <xf numFmtId="0" fontId="22" fillId="5" borderId="14" xfId="2" applyFont="1" applyFill="1" applyBorder="1" applyAlignment="1">
      <alignment horizontal="center" wrapText="1"/>
    </xf>
    <xf numFmtId="0" fontId="20" fillId="2" borderId="6" xfId="2" applyFont="1" applyFill="1" applyBorder="1" applyAlignment="1">
      <alignment horizontal="left"/>
    </xf>
    <xf numFmtId="0" fontId="20" fillId="3" borderId="6" xfId="2" applyFont="1" applyFill="1" applyBorder="1" applyAlignment="1">
      <alignment horizontal="left"/>
    </xf>
    <xf numFmtId="0" fontId="20" fillId="3" borderId="12" xfId="2" applyFont="1" applyFill="1" applyBorder="1" applyAlignment="1">
      <alignment horizontal="left"/>
    </xf>
    <xf numFmtId="0" fontId="20" fillId="3" borderId="15" xfId="2" applyFont="1" applyFill="1" applyBorder="1" applyAlignment="1">
      <alignment horizontal="left"/>
    </xf>
    <xf numFmtId="0" fontId="20" fillId="4" borderId="6" xfId="2" applyFont="1" applyFill="1" applyBorder="1" applyAlignment="1">
      <alignment horizontal="left"/>
    </xf>
    <xf numFmtId="0" fontId="20" fillId="4" borderId="13" xfId="2" applyFont="1" applyFill="1" applyBorder="1" applyAlignment="1">
      <alignment horizontal="left"/>
    </xf>
    <xf numFmtId="0" fontId="20" fillId="4" borderId="15" xfId="2" applyFont="1" applyFill="1" applyBorder="1" applyAlignment="1">
      <alignment horizontal="left"/>
    </xf>
    <xf numFmtId="0" fontId="23" fillId="0" borderId="0" xfId="2" applyFont="1"/>
    <xf numFmtId="0" fontId="22" fillId="0" borderId="16" xfId="2" applyFont="1" applyBorder="1" applyAlignment="1">
      <alignment horizontal="center"/>
    </xf>
    <xf numFmtId="0" fontId="22" fillId="0" borderId="6" xfId="2" applyFont="1" applyBorder="1" applyAlignment="1">
      <alignment horizontal="center"/>
    </xf>
    <xf numFmtId="0" fontId="22" fillId="0" borderId="0" xfId="2" applyFont="1"/>
    <xf numFmtId="0" fontId="23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2" fontId="2" fillId="0" borderId="0" xfId="2" applyNumberFormat="1"/>
    <xf numFmtId="166" fontId="16" fillId="0" borderId="0" xfId="2" applyNumberFormat="1" applyFont="1"/>
    <xf numFmtId="0" fontId="9" fillId="0" borderId="0" xfId="2" applyFont="1"/>
    <xf numFmtId="2" fontId="9" fillId="0" borderId="0" xfId="2" applyNumberFormat="1" applyFont="1"/>
    <xf numFmtId="4" fontId="9" fillId="0" borderId="0" xfId="2" applyNumberFormat="1" applyFont="1"/>
    <xf numFmtId="0" fontId="24" fillId="0" borderId="0" xfId="2" applyFont="1"/>
    <xf numFmtId="0" fontId="12" fillId="0" borderId="0" xfId="2" applyFont="1"/>
    <xf numFmtId="0" fontId="3" fillId="0" borderId="0" xfId="2" applyFont="1"/>
    <xf numFmtId="4" fontId="9" fillId="6" borderId="0" xfId="2" applyNumberFormat="1" applyFont="1" applyFill="1"/>
    <xf numFmtId="0" fontId="16" fillId="0" borderId="0" xfId="2" applyFont="1"/>
  </cellXfs>
  <cellStyles count="3">
    <cellStyle name="Hyperlink" xfId="1" builtinId="8"/>
    <cellStyle name="Normal" xfId="0" builtinId="0"/>
    <cellStyle name="Normal 3" xfId="2" xr:uid="{99EDE127-BA3C-4779-90B7-F8D983E9BA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ms.usda.gov/mnreports/ams_1976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317E-E8E8-4597-8EBA-8DE69E0241BE}">
  <sheetPr codeName="Sheet1"/>
  <dimension ref="A1:B4"/>
  <sheetViews>
    <sheetView showGridLines="0" workbookViewId="0">
      <selection activeCell="A11" sqref="A11"/>
    </sheetView>
  </sheetViews>
  <sheetFormatPr defaultRowHeight="15"/>
  <cols>
    <col min="1" max="1" width="13.140625" customWidth="1"/>
    <col min="2" max="2" width="11.5703125" customWidth="1"/>
  </cols>
  <sheetData>
    <row r="1" spans="1:2">
      <c r="A1" s="1" t="s">
        <v>0</v>
      </c>
      <c r="B1" s="2">
        <f ca="1">TODAY()</f>
        <v>46274</v>
      </c>
    </row>
    <row r="2" spans="1:2">
      <c r="A2" s="1"/>
    </row>
    <row r="3" spans="1:2">
      <c r="A3" s="3" t="s">
        <v>1</v>
      </c>
      <c r="B3" s="4" t="s">
        <v>2</v>
      </c>
    </row>
    <row r="4" spans="1:2">
      <c r="B4" t="s">
        <v>3</v>
      </c>
    </row>
  </sheetData>
  <hyperlinks>
    <hyperlink ref="B3" r:id="rId1" xr:uid="{A96FCB5F-F681-46C5-B849-DB5AD310CF2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2FA6-2E08-4E1C-BC6C-D549F6CB8EF1}">
  <sheetPr codeName="Sheet9">
    <pageSetUpPr autoPageBreaks="0"/>
  </sheetPr>
  <dimension ref="A1:AL394"/>
  <sheetViews>
    <sheetView workbookViewId="0">
      <pane xSplit="1" ySplit="7" topLeftCell="B366" activePane="bottomRight" state="frozen"/>
      <selection sqref="A1:O14"/>
      <selection pane="topRight" sqref="A1:O14"/>
      <selection pane="bottomLeft" sqref="A1:O14"/>
      <selection pane="bottomRight" activeCell="B391" sqref="B391"/>
    </sheetView>
  </sheetViews>
  <sheetFormatPr defaultRowHeight="13.5"/>
  <cols>
    <col min="1" max="1" width="10" style="103" customWidth="1"/>
    <col min="2" max="2" width="14.140625" style="48" customWidth="1"/>
    <col min="3" max="3" width="9" style="48" customWidth="1"/>
    <col min="4" max="5" width="10.5703125" style="48" bestFit="1" customWidth="1"/>
    <col min="6" max="6" width="10.5703125" style="48" customWidth="1"/>
    <col min="7" max="8" width="9.42578125" style="48" customWidth="1"/>
    <col min="9" max="9" width="10.5703125" style="48" bestFit="1" customWidth="1"/>
    <col min="10" max="10" width="8.85546875" style="48" customWidth="1"/>
    <col min="11" max="11" width="9" style="48" customWidth="1"/>
    <col min="12" max="13" width="10.5703125" style="48" bestFit="1" customWidth="1"/>
    <col min="14" max="14" width="10.5703125" style="48" customWidth="1"/>
    <col min="15" max="15" width="9.5703125" style="48" bestFit="1" customWidth="1"/>
    <col min="16" max="16" width="10.5703125" style="48" bestFit="1" customWidth="1"/>
    <col min="17" max="17" width="9.5703125" style="48" bestFit="1" customWidth="1"/>
    <col min="18" max="18" width="10.5703125" style="48" bestFit="1" customWidth="1"/>
    <col min="19" max="19" width="9.5703125" style="48" bestFit="1" customWidth="1"/>
    <col min="20" max="20" width="10.5703125" style="48" bestFit="1" customWidth="1"/>
    <col min="21" max="21" width="9.5703125" style="48" bestFit="1" customWidth="1"/>
    <col min="22" max="22" width="10.5703125" style="48" bestFit="1" customWidth="1"/>
    <col min="23" max="23" width="9.5703125" style="48" bestFit="1" customWidth="1"/>
    <col min="24" max="24" width="10.5703125" style="48" bestFit="1" customWidth="1"/>
    <col min="25" max="25" width="9.5703125" style="48" bestFit="1" customWidth="1"/>
    <col min="26" max="26" width="10.5703125" style="48" bestFit="1" customWidth="1"/>
    <col min="27" max="27" width="9.5703125" style="48" customWidth="1"/>
    <col min="28" max="29" width="9.42578125" style="48" customWidth="1"/>
    <col min="30" max="30" width="10.5703125" style="48" bestFit="1" customWidth="1"/>
    <col min="31" max="32" width="9.5703125" style="48" bestFit="1" customWidth="1"/>
    <col min="33" max="33" width="10.5703125" style="48" bestFit="1" customWidth="1"/>
    <col min="34" max="34" width="9.5703125" style="48" bestFit="1" customWidth="1"/>
    <col min="35" max="35" width="10.5703125" style="48" bestFit="1" customWidth="1"/>
    <col min="36" max="36" width="9.5703125" style="48" customWidth="1"/>
    <col min="37" max="37" width="9.5703125" style="48" bestFit="1" customWidth="1"/>
    <col min="38" max="16384" width="9.140625" style="48"/>
  </cols>
  <sheetData>
    <row r="1" spans="1:38" ht="18">
      <c r="A1" s="45"/>
      <c r="B1" s="46"/>
      <c r="C1" s="7" t="s">
        <v>4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</row>
    <row r="2" spans="1:38" s="51" customFormat="1" ht="15.75">
      <c r="A2" s="49"/>
      <c r="B2" s="50"/>
      <c r="C2" s="8"/>
      <c r="D2" s="11" t="s">
        <v>75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8" s="51" customFormat="1">
      <c r="A3" s="49"/>
      <c r="B3" s="50"/>
      <c r="C3" s="50"/>
      <c r="D3" s="50"/>
      <c r="E3" s="50"/>
      <c r="F3" s="50"/>
      <c r="G3" s="50"/>
      <c r="H3" s="50"/>
      <c r="I3" s="50"/>
      <c r="J3" s="47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8" s="64" customFormat="1" ht="15">
      <c r="A4" s="52"/>
      <c r="B4" s="53" t="s">
        <v>76</v>
      </c>
      <c r="C4" s="54" t="s">
        <v>77</v>
      </c>
      <c r="D4" s="55"/>
      <c r="E4" s="55"/>
      <c r="F4" s="55"/>
      <c r="G4" s="54" t="s">
        <v>78</v>
      </c>
      <c r="H4" s="55"/>
      <c r="I4" s="56"/>
      <c r="J4" s="57" t="s">
        <v>77</v>
      </c>
      <c r="K4" s="58"/>
      <c r="L4" s="58"/>
      <c r="M4" s="58"/>
      <c r="N4" s="58"/>
      <c r="O4" s="58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60" t="s">
        <v>78</v>
      </c>
      <c r="AB4" s="61"/>
      <c r="AC4" s="61"/>
      <c r="AD4" s="61"/>
      <c r="AE4" s="61"/>
      <c r="AF4" s="61"/>
      <c r="AG4" s="62"/>
      <c r="AH4" s="62"/>
      <c r="AI4" s="62"/>
      <c r="AJ4" s="62"/>
      <c r="AK4" s="63"/>
    </row>
    <row r="5" spans="1:38" s="64" customFormat="1" ht="15">
      <c r="A5" s="52"/>
      <c r="B5" s="65" t="s">
        <v>79</v>
      </c>
      <c r="C5" s="66" t="s">
        <v>80</v>
      </c>
      <c r="D5" s="67"/>
      <c r="E5" s="67"/>
      <c r="F5" s="68"/>
      <c r="G5" s="66" t="s">
        <v>80</v>
      </c>
      <c r="H5" s="69"/>
      <c r="I5" s="70"/>
      <c r="J5" s="71" t="s">
        <v>81</v>
      </c>
      <c r="K5" s="72"/>
      <c r="L5" s="72"/>
      <c r="M5" s="72"/>
      <c r="N5" s="72"/>
      <c r="O5" s="72"/>
      <c r="P5" s="72"/>
      <c r="Q5" s="73"/>
      <c r="R5" s="72"/>
      <c r="S5" s="73"/>
      <c r="T5" s="72"/>
      <c r="U5" s="73"/>
      <c r="V5" s="72"/>
      <c r="W5" s="73"/>
      <c r="X5" s="72"/>
      <c r="Y5" s="73"/>
      <c r="Z5" s="74"/>
      <c r="AA5" s="75" t="s">
        <v>81</v>
      </c>
      <c r="AB5" s="76"/>
      <c r="AC5" s="76"/>
      <c r="AD5" s="76"/>
      <c r="AE5" s="76"/>
      <c r="AF5" s="76"/>
      <c r="AG5" s="77"/>
      <c r="AH5" s="75"/>
      <c r="AI5" s="77"/>
      <c r="AJ5" s="75"/>
      <c r="AK5" s="78"/>
      <c r="AL5" s="79"/>
    </row>
    <row r="6" spans="1:38" s="64" customFormat="1" ht="15">
      <c r="A6" s="52"/>
      <c r="B6" s="80" t="s">
        <v>82</v>
      </c>
      <c r="C6" s="81" t="s">
        <v>83</v>
      </c>
      <c r="D6" s="67"/>
      <c r="E6" s="67"/>
      <c r="F6" s="68"/>
      <c r="G6" s="81" t="s">
        <v>83</v>
      </c>
      <c r="H6" s="69"/>
      <c r="I6" s="70"/>
      <c r="J6" s="82" t="s">
        <v>83</v>
      </c>
      <c r="K6" s="72"/>
      <c r="L6" s="72"/>
      <c r="M6" s="72"/>
      <c r="N6" s="83"/>
      <c r="O6" s="84" t="s">
        <v>84</v>
      </c>
      <c r="P6" s="83"/>
      <c r="Q6" s="84" t="s">
        <v>85</v>
      </c>
      <c r="R6" s="83"/>
      <c r="S6" s="84" t="s">
        <v>86</v>
      </c>
      <c r="T6" s="83"/>
      <c r="U6" s="84" t="s">
        <v>87</v>
      </c>
      <c r="V6" s="83"/>
      <c r="W6" s="84" t="s">
        <v>88</v>
      </c>
      <c r="X6" s="83"/>
      <c r="Y6" s="84" t="s">
        <v>89</v>
      </c>
      <c r="Z6" s="83"/>
      <c r="AA6" s="85" t="s">
        <v>83</v>
      </c>
      <c r="AB6" s="76"/>
      <c r="AC6" s="76"/>
      <c r="AD6" s="86"/>
      <c r="AE6" s="87" t="s">
        <v>84</v>
      </c>
      <c r="AF6" s="87" t="s">
        <v>85</v>
      </c>
      <c r="AG6" s="76"/>
      <c r="AH6" s="87" t="s">
        <v>87</v>
      </c>
      <c r="AI6" s="76"/>
      <c r="AJ6" s="87" t="s">
        <v>89</v>
      </c>
      <c r="AK6" s="86"/>
      <c r="AL6" s="79"/>
    </row>
    <row r="7" spans="1:38" s="91" customFormat="1" ht="15">
      <c r="A7" s="88"/>
      <c r="B7" s="80"/>
      <c r="C7" s="89" t="s">
        <v>90</v>
      </c>
      <c r="D7" s="89" t="s">
        <v>91</v>
      </c>
      <c r="E7" s="89" t="s">
        <v>92</v>
      </c>
      <c r="F7" s="90" t="s">
        <v>93</v>
      </c>
      <c r="G7" s="89" t="s">
        <v>90</v>
      </c>
      <c r="H7" s="89" t="s">
        <v>91</v>
      </c>
      <c r="I7" s="89" t="s">
        <v>92</v>
      </c>
      <c r="J7" s="90" t="s">
        <v>94</v>
      </c>
      <c r="K7" s="89" t="s">
        <v>90</v>
      </c>
      <c r="L7" s="89" t="s">
        <v>91</v>
      </c>
      <c r="M7" s="89" t="s">
        <v>92</v>
      </c>
      <c r="N7" s="90" t="s">
        <v>93</v>
      </c>
      <c r="O7" s="89" t="s">
        <v>90</v>
      </c>
      <c r="P7" s="89" t="s">
        <v>91</v>
      </c>
      <c r="Q7" s="89" t="s">
        <v>90</v>
      </c>
      <c r="R7" s="89" t="s">
        <v>91</v>
      </c>
      <c r="S7" s="89" t="s">
        <v>90</v>
      </c>
      <c r="T7" s="89" t="s">
        <v>92</v>
      </c>
      <c r="U7" s="89" t="s">
        <v>90</v>
      </c>
      <c r="V7" s="89" t="s">
        <v>91</v>
      </c>
      <c r="W7" s="89" t="s">
        <v>90</v>
      </c>
      <c r="X7" s="89" t="s">
        <v>91</v>
      </c>
      <c r="Y7" s="89" t="s">
        <v>90</v>
      </c>
      <c r="Z7" s="89" t="s">
        <v>91</v>
      </c>
      <c r="AA7" s="90" t="s">
        <v>94</v>
      </c>
      <c r="AB7" s="89" t="s">
        <v>90</v>
      </c>
      <c r="AC7" s="89" t="s">
        <v>91</v>
      </c>
      <c r="AD7" s="89" t="s">
        <v>92</v>
      </c>
      <c r="AE7" s="89" t="s">
        <v>90</v>
      </c>
      <c r="AF7" s="89" t="s">
        <v>90</v>
      </c>
      <c r="AG7" s="89" t="s">
        <v>91</v>
      </c>
      <c r="AH7" s="89" t="s">
        <v>90</v>
      </c>
      <c r="AI7" s="89" t="s">
        <v>91</v>
      </c>
      <c r="AJ7" s="90" t="s">
        <v>94</v>
      </c>
      <c r="AK7" s="89" t="s">
        <v>90</v>
      </c>
      <c r="AL7" s="79"/>
    </row>
    <row r="8" spans="1:38" s="93" customFormat="1">
      <c r="A8" s="92"/>
      <c r="B8" s="48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E8" s="94"/>
      <c r="AF8" s="94"/>
      <c r="AG8" s="94"/>
      <c r="AH8" s="94"/>
      <c r="AI8" s="94"/>
      <c r="AJ8" s="94"/>
      <c r="AK8" s="94"/>
      <c r="AL8" s="48"/>
    </row>
    <row r="9" spans="1:38" ht="14.25">
      <c r="A9" s="95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7"/>
      <c r="AB9" s="97"/>
      <c r="AC9" s="97"/>
      <c r="AD9" s="97"/>
      <c r="AE9" s="94"/>
      <c r="AF9" s="94"/>
      <c r="AG9" s="94"/>
      <c r="AH9" s="94"/>
      <c r="AI9" s="94"/>
      <c r="AJ9" s="94"/>
      <c r="AK9" s="94"/>
    </row>
    <row r="10" spans="1:38" ht="14.25">
      <c r="A10" s="95">
        <v>43589</v>
      </c>
      <c r="B10" s="96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AA10" s="98"/>
      <c r="AB10" s="98"/>
      <c r="AC10" s="98"/>
      <c r="AD10" s="98"/>
    </row>
    <row r="11" spans="1:38" ht="14.25">
      <c r="A11" s="95">
        <v>43596</v>
      </c>
      <c r="B11" s="96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AA11" s="98"/>
      <c r="AB11" s="98"/>
      <c r="AC11" s="98"/>
      <c r="AD11" s="98"/>
    </row>
    <row r="12" spans="1:38" ht="14.25">
      <c r="A12" s="95">
        <v>43603</v>
      </c>
      <c r="B12" s="96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AA12" s="98"/>
      <c r="AB12" s="98"/>
      <c r="AC12" s="98"/>
      <c r="AD12" s="98"/>
    </row>
    <row r="13" spans="1:38" ht="14.25">
      <c r="A13" s="95">
        <v>43610</v>
      </c>
      <c r="B13" s="96">
        <v>151</v>
      </c>
      <c r="C13" s="98">
        <v>103.3</v>
      </c>
      <c r="D13" s="98">
        <v>112.69</v>
      </c>
      <c r="E13" s="98" t="s">
        <v>28</v>
      </c>
      <c r="F13" s="98" t="s">
        <v>28</v>
      </c>
      <c r="G13" s="98">
        <v>40</v>
      </c>
      <c r="H13" s="98" t="s">
        <v>28</v>
      </c>
      <c r="I13" s="98" t="s">
        <v>28</v>
      </c>
      <c r="J13" s="98" t="s">
        <v>28</v>
      </c>
      <c r="K13" s="98" t="s">
        <v>28</v>
      </c>
      <c r="L13" s="98" t="s">
        <v>28</v>
      </c>
      <c r="M13" s="98" t="s">
        <v>28</v>
      </c>
      <c r="N13" s="98" t="s">
        <v>28</v>
      </c>
      <c r="AA13" s="98" t="s">
        <v>28</v>
      </c>
      <c r="AB13" s="98" t="s">
        <v>28</v>
      </c>
      <c r="AC13" s="98" t="s">
        <v>28</v>
      </c>
      <c r="AD13" s="98" t="s">
        <v>28</v>
      </c>
    </row>
    <row r="14" spans="1:38" ht="14.25">
      <c r="A14" s="95">
        <v>43617</v>
      </c>
      <c r="B14" s="96">
        <v>100</v>
      </c>
      <c r="C14" s="98">
        <v>93.73</v>
      </c>
      <c r="D14" s="98">
        <v>108.47</v>
      </c>
      <c r="E14" s="98" t="s">
        <v>28</v>
      </c>
      <c r="F14" s="98"/>
      <c r="G14" s="98">
        <v>45.48</v>
      </c>
      <c r="H14" s="98" t="s">
        <v>28</v>
      </c>
      <c r="I14" s="98" t="s">
        <v>28</v>
      </c>
      <c r="J14" s="98"/>
      <c r="K14" s="98"/>
      <c r="L14" s="98"/>
      <c r="M14" s="98"/>
      <c r="N14" s="98"/>
      <c r="AA14" s="98"/>
      <c r="AB14" s="98"/>
      <c r="AC14" s="98"/>
      <c r="AD14" s="98"/>
    </row>
    <row r="15" spans="1:38" ht="14.25">
      <c r="A15" s="95">
        <v>43624</v>
      </c>
      <c r="B15" s="99">
        <v>106</v>
      </c>
      <c r="C15" s="98">
        <v>97.36</v>
      </c>
      <c r="D15" s="98">
        <v>112.99</v>
      </c>
      <c r="E15" s="98" t="s">
        <v>28</v>
      </c>
      <c r="F15" s="98"/>
      <c r="G15" s="98" t="s">
        <v>28</v>
      </c>
      <c r="H15" s="98">
        <v>120</v>
      </c>
      <c r="I15" s="98" t="s">
        <v>28</v>
      </c>
      <c r="J15" s="98"/>
      <c r="K15" s="98"/>
      <c r="L15" s="98"/>
      <c r="M15" s="98"/>
      <c r="N15" s="98"/>
      <c r="AA15" s="98"/>
      <c r="AB15" s="98"/>
      <c r="AC15" s="98"/>
      <c r="AD15" s="98"/>
    </row>
    <row r="16" spans="1:38" ht="14.25">
      <c r="A16" s="95">
        <v>43631</v>
      </c>
      <c r="B16" s="99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AA16" s="98"/>
      <c r="AB16" s="98"/>
      <c r="AC16" s="98"/>
      <c r="AD16" s="98"/>
    </row>
    <row r="17" spans="1:38" ht="14.25">
      <c r="A17" s="95">
        <v>43638</v>
      </c>
      <c r="B17" s="99">
        <v>68</v>
      </c>
      <c r="C17" s="98">
        <v>62.57</v>
      </c>
      <c r="D17" s="98">
        <v>68.36</v>
      </c>
      <c r="E17" s="98" t="s">
        <v>28</v>
      </c>
      <c r="F17" s="98"/>
      <c r="G17" s="98">
        <v>20</v>
      </c>
      <c r="H17" s="98" t="s">
        <v>28</v>
      </c>
      <c r="I17" s="98" t="s">
        <v>28</v>
      </c>
      <c r="J17" s="98"/>
      <c r="K17" s="98"/>
      <c r="L17" s="98"/>
      <c r="M17" s="98"/>
      <c r="N17" s="98"/>
      <c r="AA17" s="98"/>
      <c r="AB17" s="98"/>
      <c r="AC17" s="98"/>
      <c r="AD17" s="98"/>
    </row>
    <row r="18" spans="1:38" ht="14.25">
      <c r="A18" s="95">
        <v>43645</v>
      </c>
      <c r="B18" s="99">
        <v>56</v>
      </c>
      <c r="C18" s="98">
        <v>46.68</v>
      </c>
      <c r="D18" s="98">
        <v>60.1</v>
      </c>
      <c r="E18" s="98" t="s">
        <v>28</v>
      </c>
      <c r="F18" s="98"/>
      <c r="G18" s="98">
        <v>35</v>
      </c>
      <c r="H18" s="98" t="s">
        <v>28</v>
      </c>
      <c r="I18" s="98" t="s">
        <v>28</v>
      </c>
      <c r="J18" s="98"/>
      <c r="K18" s="98"/>
      <c r="L18" s="98"/>
      <c r="M18" s="98"/>
      <c r="N18" s="98"/>
      <c r="AA18" s="98"/>
      <c r="AB18" s="98"/>
      <c r="AC18" s="98"/>
      <c r="AD18" s="98"/>
    </row>
    <row r="19" spans="1:38" ht="14.25">
      <c r="A19" s="95">
        <v>43652</v>
      </c>
      <c r="B19" s="99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AA19" s="98"/>
      <c r="AB19" s="98"/>
      <c r="AC19" s="98"/>
      <c r="AD19" s="98"/>
    </row>
    <row r="20" spans="1:38" s="100" customFormat="1" ht="14.25">
      <c r="A20" s="95">
        <v>43659</v>
      </c>
      <c r="B20" s="99">
        <v>91</v>
      </c>
      <c r="C20" s="98">
        <v>49.77</v>
      </c>
      <c r="D20" s="98">
        <v>52.07</v>
      </c>
      <c r="E20" s="98" t="s">
        <v>28</v>
      </c>
      <c r="F20" s="98"/>
      <c r="G20" s="98" t="s">
        <v>28</v>
      </c>
      <c r="H20" s="98" t="s">
        <v>28</v>
      </c>
      <c r="I20" s="98" t="s">
        <v>28</v>
      </c>
      <c r="J20" s="98"/>
      <c r="K20" s="98"/>
      <c r="L20" s="98"/>
      <c r="M20" s="98"/>
      <c r="N20" s="98"/>
      <c r="AA20" s="98"/>
      <c r="AB20" s="98"/>
      <c r="AC20" s="98"/>
      <c r="AD20" s="98"/>
      <c r="AL20" s="48"/>
    </row>
    <row r="21" spans="1:38" s="100" customFormat="1" ht="14.25">
      <c r="A21" s="95">
        <v>43666</v>
      </c>
      <c r="B21" s="101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AA21" s="98"/>
      <c r="AB21" s="98"/>
      <c r="AC21" s="98"/>
      <c r="AD21" s="98"/>
      <c r="AL21" s="48"/>
    </row>
    <row r="22" spans="1:38" s="100" customFormat="1" ht="14.25">
      <c r="A22" s="95">
        <v>43673</v>
      </c>
      <c r="B22" s="99">
        <v>96</v>
      </c>
      <c r="C22" s="98">
        <v>43.09</v>
      </c>
      <c r="D22" s="98">
        <v>48.08</v>
      </c>
      <c r="E22" s="98" t="s">
        <v>28</v>
      </c>
      <c r="F22" s="98"/>
      <c r="G22" s="98" t="s">
        <v>28</v>
      </c>
      <c r="H22" s="98" t="s">
        <v>28</v>
      </c>
      <c r="I22" s="98" t="s">
        <v>28</v>
      </c>
      <c r="J22" s="98"/>
      <c r="K22" s="98"/>
      <c r="L22" s="98"/>
      <c r="M22" s="98"/>
      <c r="N22" s="98"/>
      <c r="AA22" s="98"/>
      <c r="AB22" s="98"/>
      <c r="AC22" s="98"/>
      <c r="AD22" s="98"/>
      <c r="AL22" s="48"/>
    </row>
    <row r="23" spans="1:38" s="100" customFormat="1" ht="14.25">
      <c r="A23" s="95">
        <v>43680</v>
      </c>
      <c r="B23" s="99">
        <v>88</v>
      </c>
      <c r="C23" s="98">
        <v>36.94</v>
      </c>
      <c r="D23" s="98">
        <v>47.58</v>
      </c>
      <c r="E23" s="98" t="s">
        <v>28</v>
      </c>
      <c r="F23" s="98"/>
      <c r="G23" s="98">
        <v>85</v>
      </c>
      <c r="H23" s="98" t="s">
        <v>28</v>
      </c>
      <c r="I23" s="98" t="s">
        <v>28</v>
      </c>
      <c r="J23" s="98"/>
      <c r="K23" s="98"/>
      <c r="L23" s="98"/>
      <c r="M23" s="98"/>
      <c r="N23" s="98"/>
      <c r="AA23" s="98"/>
      <c r="AB23" s="98"/>
      <c r="AC23" s="98"/>
      <c r="AD23" s="98"/>
      <c r="AL23" s="48"/>
    </row>
    <row r="24" spans="1:38" s="100" customFormat="1" ht="14.25">
      <c r="A24" s="95">
        <v>43687</v>
      </c>
      <c r="B24" s="99">
        <v>94</v>
      </c>
      <c r="C24" s="98">
        <v>26.66</v>
      </c>
      <c r="D24" s="98">
        <v>42.2</v>
      </c>
      <c r="E24" s="98" t="s">
        <v>28</v>
      </c>
      <c r="F24" s="98"/>
      <c r="G24" s="98" t="s">
        <v>28</v>
      </c>
      <c r="H24" s="98" t="s">
        <v>28</v>
      </c>
      <c r="I24" s="98" t="s">
        <v>28</v>
      </c>
      <c r="J24" s="98"/>
      <c r="K24" s="98"/>
      <c r="L24" s="98"/>
      <c r="M24" s="98"/>
      <c r="N24" s="98"/>
      <c r="AA24" s="98"/>
      <c r="AB24" s="98"/>
      <c r="AC24" s="98"/>
      <c r="AD24" s="98"/>
      <c r="AL24" s="48"/>
    </row>
    <row r="25" spans="1:38" s="100" customFormat="1" ht="14.25">
      <c r="A25" s="95">
        <v>43694</v>
      </c>
      <c r="B25" s="99">
        <v>56</v>
      </c>
      <c r="C25" s="98">
        <v>46.88</v>
      </c>
      <c r="D25" s="98">
        <v>52.51</v>
      </c>
      <c r="E25" s="98">
        <v>52.5</v>
      </c>
      <c r="F25" s="98"/>
      <c r="G25" s="98" t="s">
        <v>28</v>
      </c>
      <c r="H25" s="98" t="s">
        <v>28</v>
      </c>
      <c r="I25" s="98" t="s">
        <v>28</v>
      </c>
      <c r="J25" s="98"/>
      <c r="K25" s="98"/>
      <c r="L25" s="98"/>
      <c r="M25" s="98"/>
      <c r="N25" s="98"/>
      <c r="AA25" s="98"/>
      <c r="AB25" s="98"/>
      <c r="AC25" s="98"/>
      <c r="AD25" s="98"/>
      <c r="AL25" s="48"/>
    </row>
    <row r="26" spans="1:38" s="100" customFormat="1" ht="14.25">
      <c r="A26" s="95">
        <v>43701</v>
      </c>
      <c r="B26" s="99">
        <v>49</v>
      </c>
      <c r="C26" s="98">
        <v>35.72</v>
      </c>
      <c r="D26" s="98">
        <v>51.9</v>
      </c>
      <c r="E26" s="98" t="s">
        <v>28</v>
      </c>
      <c r="F26" s="98"/>
      <c r="G26" s="98" t="s">
        <v>28</v>
      </c>
      <c r="H26" s="98" t="s">
        <v>28</v>
      </c>
      <c r="I26" s="98" t="s">
        <v>28</v>
      </c>
      <c r="J26" s="98"/>
      <c r="K26" s="98"/>
      <c r="L26" s="98"/>
      <c r="M26" s="98"/>
      <c r="N26" s="98"/>
      <c r="AA26" s="98"/>
      <c r="AB26" s="98"/>
      <c r="AC26" s="98"/>
      <c r="AD26" s="98"/>
      <c r="AL26" s="48"/>
    </row>
    <row r="27" spans="1:38" s="100" customFormat="1" ht="14.25">
      <c r="A27" s="95">
        <v>43708</v>
      </c>
      <c r="B27" s="99">
        <v>81</v>
      </c>
      <c r="C27" s="98">
        <v>62.11</v>
      </c>
      <c r="D27" s="98">
        <v>71.73</v>
      </c>
      <c r="E27" s="98" t="s">
        <v>28</v>
      </c>
      <c r="F27" s="98"/>
      <c r="G27" s="98">
        <v>40</v>
      </c>
      <c r="H27" s="98" t="s">
        <v>28</v>
      </c>
      <c r="I27" s="98" t="s">
        <v>28</v>
      </c>
      <c r="J27" s="98"/>
      <c r="K27" s="98"/>
      <c r="L27" s="98"/>
      <c r="M27" s="98"/>
      <c r="N27" s="98"/>
      <c r="AA27" s="98"/>
      <c r="AB27" s="98"/>
      <c r="AC27" s="98"/>
      <c r="AD27" s="98"/>
      <c r="AL27" s="48"/>
    </row>
    <row r="28" spans="1:38" s="100" customFormat="1" ht="14.25">
      <c r="A28" s="95">
        <v>43715</v>
      </c>
      <c r="B28" s="99">
        <v>105</v>
      </c>
      <c r="C28" s="98">
        <v>37.700000000000003</v>
      </c>
      <c r="D28" s="98">
        <v>54.45</v>
      </c>
      <c r="E28" s="98">
        <v>75</v>
      </c>
      <c r="F28" s="98"/>
      <c r="G28" s="98">
        <v>7.43</v>
      </c>
      <c r="H28" s="98" t="s">
        <v>28</v>
      </c>
      <c r="I28" s="98" t="s">
        <v>28</v>
      </c>
      <c r="J28" s="98"/>
      <c r="K28" s="98"/>
      <c r="L28" s="98"/>
      <c r="M28" s="98"/>
      <c r="N28" s="98"/>
      <c r="AA28" s="98"/>
      <c r="AB28" s="98"/>
      <c r="AC28" s="98"/>
      <c r="AD28" s="98"/>
      <c r="AL28" s="48"/>
    </row>
    <row r="29" spans="1:38" s="100" customFormat="1" ht="14.25">
      <c r="A29" s="95">
        <v>43722</v>
      </c>
      <c r="B29" s="99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A29" s="98"/>
      <c r="AB29" s="98"/>
      <c r="AC29" s="98"/>
      <c r="AD29" s="98"/>
      <c r="AL29" s="48"/>
    </row>
    <row r="30" spans="1:38" s="100" customFormat="1" ht="14.25">
      <c r="A30" s="95">
        <v>43729</v>
      </c>
      <c r="B30" s="99">
        <v>64</v>
      </c>
      <c r="C30" s="98">
        <v>32.369999999999997</v>
      </c>
      <c r="D30" s="98">
        <v>46.87</v>
      </c>
      <c r="E30" s="98" t="s">
        <v>28</v>
      </c>
      <c r="F30" s="98"/>
      <c r="G30" s="98">
        <v>60</v>
      </c>
      <c r="H30" s="98" t="s">
        <v>28</v>
      </c>
      <c r="I30" s="98" t="s">
        <v>28</v>
      </c>
      <c r="J30" s="98"/>
      <c r="K30" s="98"/>
      <c r="L30" s="98"/>
      <c r="M30" s="98"/>
      <c r="N30" s="98"/>
      <c r="AA30" s="98"/>
      <c r="AB30" s="98"/>
      <c r="AC30" s="98"/>
      <c r="AD30" s="98"/>
      <c r="AL30" s="48"/>
    </row>
    <row r="31" spans="1:38" s="100" customFormat="1" ht="14.25">
      <c r="A31" s="95">
        <v>43736</v>
      </c>
      <c r="B31" s="99">
        <v>64</v>
      </c>
      <c r="C31" s="98">
        <v>33.32</v>
      </c>
      <c r="D31" s="98">
        <v>46.77</v>
      </c>
      <c r="E31" s="98">
        <v>35</v>
      </c>
      <c r="F31" s="98"/>
      <c r="G31" s="98" t="s">
        <v>28</v>
      </c>
      <c r="H31" s="98" t="s">
        <v>28</v>
      </c>
      <c r="I31" s="98" t="s">
        <v>28</v>
      </c>
      <c r="J31" s="98"/>
      <c r="K31" s="98"/>
      <c r="L31" s="98"/>
      <c r="M31" s="98"/>
      <c r="N31" s="98"/>
      <c r="AA31" s="98"/>
      <c r="AB31" s="98"/>
      <c r="AC31" s="98"/>
      <c r="AD31" s="98"/>
      <c r="AL31" s="48"/>
    </row>
    <row r="32" spans="1:38" s="100" customFormat="1" ht="14.25">
      <c r="A32" s="95">
        <v>43743</v>
      </c>
      <c r="B32" s="99">
        <v>117</v>
      </c>
      <c r="C32" s="98">
        <v>26.96</v>
      </c>
      <c r="D32" s="98">
        <v>44.97</v>
      </c>
      <c r="E32" s="98" t="s">
        <v>28</v>
      </c>
      <c r="F32" s="98"/>
      <c r="G32" s="98">
        <v>15</v>
      </c>
      <c r="H32" s="98" t="s">
        <v>28</v>
      </c>
      <c r="I32" s="98" t="s">
        <v>28</v>
      </c>
      <c r="J32" s="98"/>
      <c r="K32" s="98"/>
      <c r="L32" s="98"/>
      <c r="M32" s="98"/>
      <c r="N32" s="98"/>
      <c r="AA32" s="98"/>
      <c r="AB32" s="98"/>
      <c r="AC32" s="98"/>
      <c r="AD32" s="98"/>
      <c r="AL32" s="48"/>
    </row>
    <row r="33" spans="1:38" s="100" customFormat="1" ht="14.25">
      <c r="A33" s="95">
        <v>43750</v>
      </c>
      <c r="B33" s="99">
        <v>97</v>
      </c>
      <c r="C33" s="98">
        <v>28.86</v>
      </c>
      <c r="D33" s="98">
        <v>40.479999999999997</v>
      </c>
      <c r="E33" s="98">
        <v>41.14</v>
      </c>
      <c r="F33" s="98"/>
      <c r="G33" s="98" t="s">
        <v>28</v>
      </c>
      <c r="H33" s="98" t="s">
        <v>28</v>
      </c>
      <c r="I33" s="98" t="s">
        <v>28</v>
      </c>
      <c r="J33" s="98"/>
      <c r="K33" s="98"/>
      <c r="L33" s="98"/>
      <c r="M33" s="98"/>
      <c r="N33" s="98"/>
      <c r="AA33" s="98"/>
      <c r="AB33" s="98"/>
      <c r="AC33" s="98"/>
      <c r="AD33" s="98"/>
      <c r="AL33" s="48"/>
    </row>
    <row r="34" spans="1:38" s="100" customFormat="1" ht="14.25">
      <c r="A34" s="95">
        <v>43757</v>
      </c>
      <c r="B34" s="99">
        <v>70</v>
      </c>
      <c r="C34" s="98">
        <v>32.11</v>
      </c>
      <c r="D34" s="98">
        <v>38.01</v>
      </c>
      <c r="E34" s="98">
        <v>15</v>
      </c>
      <c r="F34" s="98" t="s">
        <v>28</v>
      </c>
      <c r="G34" s="98">
        <v>12.73</v>
      </c>
      <c r="H34" s="98" t="s">
        <v>28</v>
      </c>
      <c r="I34" s="98" t="s">
        <v>28</v>
      </c>
      <c r="J34" s="98" t="s">
        <v>28</v>
      </c>
      <c r="K34" s="98" t="s">
        <v>28</v>
      </c>
      <c r="L34" s="98" t="s">
        <v>28</v>
      </c>
      <c r="M34" s="98" t="s">
        <v>28</v>
      </c>
      <c r="N34" s="98" t="s">
        <v>28</v>
      </c>
      <c r="AA34" s="98" t="s">
        <v>28</v>
      </c>
      <c r="AB34" s="98" t="s">
        <v>28</v>
      </c>
      <c r="AC34" s="98" t="s">
        <v>28</v>
      </c>
      <c r="AD34" s="98" t="s">
        <v>28</v>
      </c>
      <c r="AL34" s="48"/>
    </row>
    <row r="35" spans="1:38" s="100" customFormat="1" ht="14.25">
      <c r="A35" s="95">
        <v>43764</v>
      </c>
      <c r="B35" s="99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AA35" s="98"/>
      <c r="AB35" s="98"/>
      <c r="AC35" s="98"/>
      <c r="AD35" s="98"/>
      <c r="AL35" s="48"/>
    </row>
    <row r="36" spans="1:38" s="100" customFormat="1" ht="14.25">
      <c r="A36" s="95">
        <v>43771</v>
      </c>
      <c r="B36" s="101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AA36" s="98"/>
      <c r="AB36" s="98"/>
      <c r="AC36" s="98"/>
      <c r="AD36" s="98"/>
      <c r="AL36" s="48"/>
    </row>
    <row r="37" spans="1:38" s="100" customFormat="1" ht="14.25">
      <c r="A37" s="95">
        <v>43778</v>
      </c>
      <c r="B37" s="99">
        <v>58</v>
      </c>
      <c r="C37" s="98">
        <v>29.29</v>
      </c>
      <c r="D37" s="98">
        <v>45.16</v>
      </c>
      <c r="E37" s="98">
        <v>50</v>
      </c>
      <c r="F37" s="98" t="s">
        <v>28</v>
      </c>
      <c r="G37" s="98">
        <v>40</v>
      </c>
      <c r="H37" s="98" t="s">
        <v>28</v>
      </c>
      <c r="I37" s="98" t="s">
        <v>28</v>
      </c>
      <c r="J37" s="98" t="s">
        <v>28</v>
      </c>
      <c r="K37" s="98" t="s">
        <v>28</v>
      </c>
      <c r="L37" s="98" t="s">
        <v>28</v>
      </c>
      <c r="M37" s="98" t="s">
        <v>28</v>
      </c>
      <c r="N37" s="98" t="s">
        <v>28</v>
      </c>
      <c r="AA37" s="98" t="s">
        <v>28</v>
      </c>
      <c r="AB37" s="98" t="s">
        <v>28</v>
      </c>
      <c r="AC37" s="98" t="s">
        <v>28</v>
      </c>
      <c r="AD37" s="98" t="s">
        <v>28</v>
      </c>
      <c r="AL37" s="48"/>
    </row>
    <row r="38" spans="1:38" s="100" customFormat="1" ht="14.25">
      <c r="A38" s="95">
        <v>43785</v>
      </c>
      <c r="B38" s="99">
        <v>37</v>
      </c>
      <c r="C38" s="98">
        <v>48.32</v>
      </c>
      <c r="D38" s="98">
        <v>65.16</v>
      </c>
      <c r="E38" s="98" t="s">
        <v>28</v>
      </c>
      <c r="F38" s="98"/>
      <c r="G38" s="98" t="s">
        <v>28</v>
      </c>
      <c r="H38" s="98">
        <v>5</v>
      </c>
      <c r="I38" s="98" t="s">
        <v>28</v>
      </c>
      <c r="J38" s="98"/>
      <c r="K38" s="98"/>
      <c r="L38" s="98"/>
      <c r="M38" s="98"/>
      <c r="N38" s="98"/>
      <c r="AA38" s="98"/>
      <c r="AB38" s="98"/>
      <c r="AC38" s="98"/>
      <c r="AD38" s="98"/>
      <c r="AL38" s="48"/>
    </row>
    <row r="39" spans="1:38" s="100" customFormat="1" ht="14.25">
      <c r="A39" s="95">
        <v>43792</v>
      </c>
      <c r="B39" s="99">
        <v>71</v>
      </c>
      <c r="C39" s="98">
        <v>83.93</v>
      </c>
      <c r="D39" s="98">
        <v>99.01</v>
      </c>
      <c r="E39" s="98" t="s">
        <v>28</v>
      </c>
      <c r="F39" s="98"/>
      <c r="G39" s="98">
        <v>15</v>
      </c>
      <c r="H39" s="98" t="s">
        <v>28</v>
      </c>
      <c r="I39" s="98" t="s">
        <v>28</v>
      </c>
      <c r="J39" s="98"/>
      <c r="K39" s="98"/>
      <c r="L39" s="98"/>
      <c r="M39" s="98"/>
      <c r="N39" s="98"/>
      <c r="AA39" s="98"/>
      <c r="AB39" s="98"/>
      <c r="AC39" s="98"/>
      <c r="AD39" s="98"/>
      <c r="AL39" s="48"/>
    </row>
    <row r="40" spans="1:38" s="100" customFormat="1" ht="14.25">
      <c r="A40" s="95">
        <v>43799</v>
      </c>
      <c r="B40" s="99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AA40" s="98"/>
      <c r="AB40" s="98"/>
      <c r="AC40" s="98"/>
      <c r="AD40" s="98"/>
      <c r="AL40" s="48"/>
    </row>
    <row r="41" spans="1:38" s="100" customFormat="1" ht="14.25">
      <c r="A41" s="95">
        <v>43806</v>
      </c>
      <c r="B41" s="101">
        <v>90</v>
      </c>
      <c r="C41" s="98">
        <v>77.98</v>
      </c>
      <c r="D41" s="98">
        <v>95.46</v>
      </c>
      <c r="E41" s="98" t="s">
        <v>28</v>
      </c>
      <c r="F41" s="98"/>
      <c r="G41" s="98">
        <v>10</v>
      </c>
      <c r="H41" s="98" t="s">
        <v>28</v>
      </c>
      <c r="I41" s="98" t="s">
        <v>28</v>
      </c>
      <c r="J41" s="98"/>
      <c r="K41" s="98"/>
      <c r="L41" s="98"/>
      <c r="M41" s="98"/>
      <c r="N41" s="98"/>
      <c r="AA41" s="98"/>
      <c r="AB41" s="98"/>
      <c r="AC41" s="98"/>
      <c r="AD41" s="98"/>
      <c r="AL41" s="48"/>
    </row>
    <row r="42" spans="1:38" s="100" customFormat="1" ht="14.25">
      <c r="A42" s="95">
        <v>43813</v>
      </c>
      <c r="B42" s="99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AA42" s="98"/>
      <c r="AB42" s="98"/>
      <c r="AC42" s="98"/>
      <c r="AD42" s="98"/>
      <c r="AL42" s="48"/>
    </row>
    <row r="43" spans="1:38" s="100" customFormat="1" ht="14.25">
      <c r="A43" s="95">
        <v>43820</v>
      </c>
      <c r="B43" s="99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AA43" s="98"/>
      <c r="AB43" s="98"/>
      <c r="AC43" s="98"/>
      <c r="AD43" s="98"/>
      <c r="AL43" s="48"/>
    </row>
    <row r="44" spans="1:38" s="100" customFormat="1" ht="14.25">
      <c r="A44" s="95">
        <v>43827</v>
      </c>
      <c r="B44" s="101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AA44" s="98"/>
      <c r="AB44" s="98"/>
      <c r="AC44" s="98"/>
      <c r="AD44" s="98"/>
      <c r="AL44" s="48"/>
    </row>
    <row r="45" spans="1:38" s="100" customFormat="1" ht="14.25">
      <c r="A45" s="95">
        <v>43834</v>
      </c>
      <c r="B45" s="99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AA45" s="98"/>
      <c r="AB45" s="98"/>
      <c r="AC45" s="98"/>
      <c r="AD45" s="98"/>
      <c r="AL45" s="48"/>
    </row>
    <row r="46" spans="1:38" s="100" customFormat="1" ht="14.25">
      <c r="A46" s="95">
        <v>43841</v>
      </c>
      <c r="B46" s="99">
        <v>65</v>
      </c>
      <c r="C46" s="98">
        <v>47.91</v>
      </c>
      <c r="D46" s="98">
        <v>54.82</v>
      </c>
      <c r="E46" s="98" t="s">
        <v>28</v>
      </c>
      <c r="F46" s="98"/>
      <c r="G46" s="98">
        <v>30</v>
      </c>
      <c r="H46" s="98">
        <v>30</v>
      </c>
      <c r="I46" s="98" t="s">
        <v>28</v>
      </c>
      <c r="J46" s="98"/>
      <c r="K46" s="98"/>
      <c r="L46" s="98"/>
      <c r="M46" s="98"/>
      <c r="N46" s="98"/>
      <c r="AA46" s="98"/>
      <c r="AB46" s="98"/>
      <c r="AC46" s="98"/>
      <c r="AD46" s="98"/>
      <c r="AL46" s="48"/>
    </row>
    <row r="47" spans="1:38" s="100" customFormat="1" ht="14.25">
      <c r="A47" s="95">
        <v>43848</v>
      </c>
      <c r="B47" s="99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AA47" s="98"/>
      <c r="AB47" s="98"/>
      <c r="AC47" s="98"/>
      <c r="AD47" s="98"/>
      <c r="AL47" s="48"/>
    </row>
    <row r="48" spans="1:38" s="100" customFormat="1" ht="14.25">
      <c r="A48" s="95">
        <v>43855</v>
      </c>
      <c r="B48" s="99">
        <v>71</v>
      </c>
      <c r="C48" s="98">
        <v>41.78</v>
      </c>
      <c r="D48" s="98">
        <v>58.15</v>
      </c>
      <c r="E48" s="98" t="s">
        <v>28</v>
      </c>
      <c r="F48" s="98"/>
      <c r="G48" s="98">
        <v>13.58</v>
      </c>
      <c r="H48" s="98" t="s">
        <v>28</v>
      </c>
      <c r="I48" s="98" t="s">
        <v>28</v>
      </c>
      <c r="J48" s="98"/>
      <c r="K48" s="98"/>
      <c r="L48" s="98"/>
      <c r="M48" s="98"/>
      <c r="N48" s="98"/>
      <c r="AA48" s="98"/>
      <c r="AB48" s="98"/>
      <c r="AC48" s="98"/>
      <c r="AD48" s="98"/>
      <c r="AL48" s="48"/>
    </row>
    <row r="49" spans="1:38" s="100" customFormat="1" ht="14.25">
      <c r="A49" s="95">
        <v>43862</v>
      </c>
      <c r="B49" s="99">
        <v>68</v>
      </c>
      <c r="C49" s="98">
        <v>70.98</v>
      </c>
      <c r="D49" s="98">
        <v>89.02</v>
      </c>
      <c r="E49" s="98" t="s">
        <v>28</v>
      </c>
      <c r="F49" s="98"/>
      <c r="G49" s="98">
        <v>23</v>
      </c>
      <c r="H49" s="98">
        <v>25</v>
      </c>
      <c r="I49" s="98" t="s">
        <v>28</v>
      </c>
      <c r="J49" s="98"/>
      <c r="K49" s="98"/>
      <c r="L49" s="98"/>
      <c r="M49" s="98"/>
      <c r="N49" s="98"/>
      <c r="AA49" s="98"/>
      <c r="AB49" s="98"/>
      <c r="AC49" s="98"/>
      <c r="AD49" s="98"/>
      <c r="AL49" s="48"/>
    </row>
    <row r="50" spans="1:38" s="100" customFormat="1" ht="14.25">
      <c r="A50" s="95">
        <v>43869</v>
      </c>
      <c r="B50" s="99">
        <v>60</v>
      </c>
      <c r="C50" s="98">
        <v>76.62</v>
      </c>
      <c r="D50" s="98">
        <v>113.97</v>
      </c>
      <c r="E50" s="98" t="s">
        <v>28</v>
      </c>
      <c r="F50" s="98" t="s">
        <v>28</v>
      </c>
      <c r="G50" s="98">
        <v>65.290000000000006</v>
      </c>
      <c r="H50" s="98">
        <v>30</v>
      </c>
      <c r="I50" s="98" t="s">
        <v>28</v>
      </c>
      <c r="J50" s="98"/>
      <c r="K50" s="98"/>
      <c r="L50" s="98"/>
      <c r="M50" s="98"/>
      <c r="N50" s="98"/>
      <c r="AA50" s="98"/>
      <c r="AB50" s="98"/>
      <c r="AC50" s="98"/>
      <c r="AD50" s="98"/>
      <c r="AL50" s="48"/>
    </row>
    <row r="51" spans="1:38" s="100" customFormat="1" ht="14.25">
      <c r="A51" s="95">
        <v>43876</v>
      </c>
      <c r="B51" s="99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AA51" s="98"/>
      <c r="AB51" s="98"/>
      <c r="AC51" s="98"/>
      <c r="AD51" s="98"/>
      <c r="AL51" s="48"/>
    </row>
    <row r="52" spans="1:38" ht="14.25">
      <c r="A52" s="95">
        <v>43883</v>
      </c>
      <c r="B52" s="99">
        <v>79</v>
      </c>
      <c r="C52" s="98">
        <v>84.36</v>
      </c>
      <c r="D52" s="98">
        <v>101.09</v>
      </c>
      <c r="E52" s="98" t="s">
        <v>28</v>
      </c>
      <c r="F52" s="98" t="s">
        <v>28</v>
      </c>
      <c r="G52" s="98">
        <v>15</v>
      </c>
      <c r="H52" s="98" t="s">
        <v>28</v>
      </c>
      <c r="I52" s="98" t="s">
        <v>28</v>
      </c>
      <c r="J52" s="98"/>
      <c r="K52" s="98"/>
      <c r="L52" s="98"/>
      <c r="M52" s="98"/>
      <c r="N52" s="98"/>
      <c r="AA52" s="98"/>
      <c r="AB52" s="98"/>
      <c r="AC52" s="98"/>
      <c r="AD52" s="98"/>
    </row>
    <row r="53" spans="1:38" ht="14.25">
      <c r="A53" s="95">
        <v>43890</v>
      </c>
      <c r="B53" s="99">
        <v>59</v>
      </c>
      <c r="C53" s="98">
        <v>79.430000000000007</v>
      </c>
      <c r="D53" s="98">
        <v>95.58</v>
      </c>
      <c r="E53" s="98" t="s">
        <v>28</v>
      </c>
      <c r="F53" s="98">
        <v>75</v>
      </c>
      <c r="G53" s="98" t="s">
        <v>28</v>
      </c>
      <c r="H53" s="98" t="s">
        <v>28</v>
      </c>
      <c r="I53" s="98" t="s">
        <v>28</v>
      </c>
      <c r="J53" s="98"/>
      <c r="K53" s="98"/>
      <c r="L53" s="98"/>
      <c r="M53" s="98"/>
      <c r="N53" s="98"/>
      <c r="AA53" s="98"/>
      <c r="AB53" s="98"/>
      <c r="AC53" s="98"/>
      <c r="AD53" s="98"/>
    </row>
    <row r="54" spans="1:38" ht="14.25">
      <c r="A54" s="95">
        <v>43897</v>
      </c>
      <c r="B54" s="99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AA54" s="98"/>
      <c r="AB54" s="98"/>
      <c r="AC54" s="98"/>
      <c r="AD54" s="98"/>
    </row>
    <row r="55" spans="1:38" ht="14.25">
      <c r="A55" s="95">
        <v>43904</v>
      </c>
      <c r="B55" s="99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AA55" s="98"/>
      <c r="AB55" s="98"/>
      <c r="AC55" s="98"/>
      <c r="AD55" s="98"/>
    </row>
    <row r="56" spans="1:38" ht="14.25">
      <c r="A56" s="95">
        <v>43911</v>
      </c>
      <c r="B56" s="99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AA56" s="98"/>
      <c r="AB56" s="98"/>
      <c r="AC56" s="98"/>
      <c r="AD56" s="98"/>
    </row>
    <row r="57" spans="1:38" ht="14.25">
      <c r="A57" s="95">
        <v>43918</v>
      </c>
      <c r="B57" s="99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AA57" s="98"/>
      <c r="AB57" s="98"/>
      <c r="AC57" s="98"/>
      <c r="AD57" s="98"/>
    </row>
    <row r="58" spans="1:38" ht="14.25">
      <c r="A58" s="95">
        <v>43925</v>
      </c>
      <c r="B58" s="99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AA58" s="98"/>
      <c r="AB58" s="98"/>
      <c r="AC58" s="98"/>
      <c r="AD58" s="98"/>
    </row>
    <row r="59" spans="1:38" ht="14.25">
      <c r="A59" s="95">
        <v>43932</v>
      </c>
      <c r="B59" s="99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AA59" s="98"/>
      <c r="AB59" s="98"/>
      <c r="AC59" s="98"/>
      <c r="AD59" s="98"/>
    </row>
    <row r="60" spans="1:38" ht="14.25">
      <c r="A60" s="95">
        <v>43939</v>
      </c>
      <c r="B60" s="99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AA60" s="98"/>
      <c r="AB60" s="98"/>
      <c r="AC60" s="98"/>
      <c r="AD60" s="98"/>
    </row>
    <row r="61" spans="1:38" ht="14.25">
      <c r="A61" s="95">
        <v>43946</v>
      </c>
      <c r="B61" s="99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AA61" s="98"/>
      <c r="AB61" s="98"/>
      <c r="AC61" s="98"/>
      <c r="AD61" s="98"/>
    </row>
    <row r="62" spans="1:38" ht="14.25">
      <c r="A62" s="95">
        <v>43953</v>
      </c>
      <c r="B62" s="99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AA62" s="98"/>
      <c r="AB62" s="98"/>
      <c r="AC62" s="98"/>
      <c r="AD62" s="98"/>
    </row>
    <row r="63" spans="1:38" s="100" customFormat="1" ht="14.25">
      <c r="A63" s="95">
        <v>43960</v>
      </c>
      <c r="B63" s="99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AA63" s="98"/>
      <c r="AB63" s="98"/>
      <c r="AC63" s="98"/>
      <c r="AD63" s="98"/>
      <c r="AL63" s="48"/>
    </row>
    <row r="64" spans="1:38" s="100" customFormat="1" ht="14.25">
      <c r="A64" s="95">
        <v>43967</v>
      </c>
      <c r="B64" s="99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AA64" s="98"/>
      <c r="AB64" s="98"/>
      <c r="AC64" s="98"/>
      <c r="AD64" s="98"/>
      <c r="AL64" s="48"/>
    </row>
    <row r="65" spans="1:38" s="100" customFormat="1" ht="14.25">
      <c r="A65" s="95">
        <v>43974</v>
      </c>
      <c r="B65" s="99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AA65" s="98"/>
      <c r="AB65" s="98"/>
      <c r="AC65" s="98"/>
      <c r="AD65" s="98"/>
      <c r="AL65" s="48"/>
    </row>
    <row r="66" spans="1:38" s="100" customFormat="1" ht="14.25">
      <c r="A66" s="95">
        <v>43981</v>
      </c>
      <c r="B66" s="99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AA66" s="98"/>
      <c r="AB66" s="98"/>
      <c r="AC66" s="98"/>
      <c r="AD66" s="98"/>
      <c r="AL66" s="48"/>
    </row>
    <row r="67" spans="1:38" s="100" customFormat="1" ht="14.25">
      <c r="A67" s="95">
        <v>43988</v>
      </c>
      <c r="B67" s="99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AA67" s="98"/>
      <c r="AB67" s="98"/>
      <c r="AC67" s="98"/>
      <c r="AD67" s="98"/>
      <c r="AL67" s="48"/>
    </row>
    <row r="68" spans="1:38" s="100" customFormat="1" ht="14.25">
      <c r="A68" s="95">
        <v>43995</v>
      </c>
      <c r="B68" s="99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AA68" s="98"/>
      <c r="AB68" s="98"/>
      <c r="AC68" s="98"/>
      <c r="AD68" s="98"/>
      <c r="AL68" s="48"/>
    </row>
    <row r="69" spans="1:38" ht="14.25">
      <c r="A69" s="95">
        <v>44002</v>
      </c>
      <c r="B69" s="99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AA69" s="98"/>
      <c r="AB69" s="98"/>
      <c r="AC69" s="98"/>
      <c r="AD69" s="98"/>
    </row>
    <row r="70" spans="1:38" ht="14.25">
      <c r="A70" s="95">
        <v>44009</v>
      </c>
      <c r="B70" s="99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AA70" s="98"/>
      <c r="AB70" s="98"/>
      <c r="AC70" s="98"/>
      <c r="AD70" s="98"/>
    </row>
    <row r="71" spans="1:38" s="100" customFormat="1" ht="14.25">
      <c r="A71" s="95">
        <v>44016</v>
      </c>
      <c r="B71" s="99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AA71" s="98"/>
      <c r="AB71" s="98"/>
      <c r="AC71" s="98"/>
      <c r="AD71" s="98"/>
      <c r="AL71" s="48"/>
    </row>
    <row r="72" spans="1:38" s="100" customFormat="1" ht="14.25">
      <c r="A72" s="95">
        <v>44023</v>
      </c>
      <c r="B72" s="99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AA72" s="98"/>
      <c r="AB72" s="98"/>
      <c r="AC72" s="98"/>
      <c r="AD72" s="98"/>
      <c r="AL72" s="48"/>
    </row>
    <row r="73" spans="1:38" ht="14.25">
      <c r="A73" s="95">
        <v>44030</v>
      </c>
      <c r="B73" s="99">
        <v>87</v>
      </c>
      <c r="C73" s="98">
        <v>77.97</v>
      </c>
      <c r="D73" s="98">
        <v>103.57</v>
      </c>
      <c r="E73" s="98" t="s">
        <v>28</v>
      </c>
      <c r="F73" s="98" t="s">
        <v>28</v>
      </c>
      <c r="G73" s="98">
        <v>75.099999999999994</v>
      </c>
      <c r="H73" s="98" t="s">
        <v>28</v>
      </c>
      <c r="I73" s="98" t="s">
        <v>28</v>
      </c>
      <c r="J73" s="98" t="s">
        <v>28</v>
      </c>
      <c r="K73" s="98" t="s">
        <v>28</v>
      </c>
      <c r="L73" s="98" t="s">
        <v>28</v>
      </c>
      <c r="M73" s="98" t="s">
        <v>28</v>
      </c>
      <c r="N73" s="98" t="s">
        <v>28</v>
      </c>
      <c r="AA73" s="98" t="s">
        <v>28</v>
      </c>
      <c r="AB73" s="98" t="s">
        <v>28</v>
      </c>
      <c r="AC73" s="98" t="s">
        <v>28</v>
      </c>
      <c r="AD73" s="98" t="s">
        <v>28</v>
      </c>
    </row>
    <row r="74" spans="1:38" ht="14.25">
      <c r="A74" s="95">
        <v>44037</v>
      </c>
      <c r="B74" s="99">
        <v>150</v>
      </c>
      <c r="C74" s="98">
        <v>55.88</v>
      </c>
      <c r="D74" s="98">
        <v>86.1</v>
      </c>
      <c r="E74" s="98" t="s">
        <v>28</v>
      </c>
      <c r="F74" s="98" t="s">
        <v>28</v>
      </c>
      <c r="G74" s="98">
        <v>39.79</v>
      </c>
      <c r="H74" s="98">
        <v>62.36</v>
      </c>
      <c r="I74" s="98" t="s">
        <v>28</v>
      </c>
      <c r="J74" s="98" t="s">
        <v>28</v>
      </c>
      <c r="K74" s="98" t="s">
        <v>28</v>
      </c>
      <c r="L74" s="98" t="s">
        <v>28</v>
      </c>
      <c r="M74" s="98" t="s">
        <v>28</v>
      </c>
      <c r="N74" s="98" t="s">
        <v>28</v>
      </c>
      <c r="AA74" s="98" t="s">
        <v>28</v>
      </c>
      <c r="AB74" s="98" t="s">
        <v>28</v>
      </c>
      <c r="AC74" s="98" t="s">
        <v>28</v>
      </c>
      <c r="AD74" s="98" t="s">
        <v>28</v>
      </c>
    </row>
    <row r="75" spans="1:38" ht="14.25">
      <c r="A75" s="95">
        <v>44044</v>
      </c>
      <c r="B75" s="99">
        <v>182</v>
      </c>
      <c r="C75" s="98">
        <v>43.18</v>
      </c>
      <c r="D75" s="98">
        <v>60.31</v>
      </c>
      <c r="E75" s="98">
        <v>90</v>
      </c>
      <c r="F75" s="98" t="s">
        <v>28</v>
      </c>
      <c r="G75" s="98">
        <v>29.4</v>
      </c>
      <c r="H75" s="98" t="s">
        <v>28</v>
      </c>
      <c r="I75" s="98" t="s">
        <v>28</v>
      </c>
      <c r="J75" s="98" t="s">
        <v>28</v>
      </c>
      <c r="K75" s="98" t="s">
        <v>28</v>
      </c>
      <c r="L75" s="98" t="s">
        <v>28</v>
      </c>
      <c r="M75" s="98" t="s">
        <v>28</v>
      </c>
      <c r="N75" s="98" t="s">
        <v>28</v>
      </c>
      <c r="AA75" s="98" t="s">
        <v>28</v>
      </c>
      <c r="AB75" s="98">
        <v>21.39</v>
      </c>
      <c r="AC75" s="98">
        <v>30.54</v>
      </c>
      <c r="AD75" s="98" t="s">
        <v>28</v>
      </c>
    </row>
    <row r="76" spans="1:38" ht="14.25">
      <c r="A76" s="95">
        <v>44051</v>
      </c>
      <c r="B76" s="99">
        <v>172</v>
      </c>
      <c r="C76" s="98">
        <v>78.069999999999993</v>
      </c>
      <c r="D76" s="98">
        <v>89.06</v>
      </c>
      <c r="E76" s="98" t="s">
        <v>28</v>
      </c>
      <c r="F76" s="98" t="s">
        <v>28</v>
      </c>
      <c r="G76" s="98">
        <v>30.2</v>
      </c>
      <c r="H76" s="98" t="s">
        <v>28</v>
      </c>
      <c r="I76" s="98" t="s">
        <v>28</v>
      </c>
      <c r="J76" s="98" t="s">
        <v>28</v>
      </c>
      <c r="K76" s="98" t="s">
        <v>28</v>
      </c>
      <c r="L76" s="98" t="s">
        <v>28</v>
      </c>
      <c r="M76" s="98" t="s">
        <v>28</v>
      </c>
      <c r="N76" s="98" t="s">
        <v>28</v>
      </c>
      <c r="AA76" s="98" t="s">
        <v>28</v>
      </c>
      <c r="AB76" s="98">
        <v>60.38</v>
      </c>
      <c r="AC76" s="98">
        <v>80</v>
      </c>
      <c r="AD76" s="98" t="s">
        <v>28</v>
      </c>
    </row>
    <row r="77" spans="1:38" ht="14.25">
      <c r="A77" s="95">
        <v>44058</v>
      </c>
      <c r="B77" s="99">
        <v>164</v>
      </c>
      <c r="C77" s="98">
        <v>68.260000000000005</v>
      </c>
      <c r="D77" s="98">
        <v>102.83</v>
      </c>
      <c r="E77" s="98">
        <v>70</v>
      </c>
      <c r="F77" s="98" t="s">
        <v>28</v>
      </c>
      <c r="G77" s="98">
        <v>19.55</v>
      </c>
      <c r="H77" s="98" t="s">
        <v>28</v>
      </c>
      <c r="I77" s="98" t="s">
        <v>28</v>
      </c>
      <c r="J77" s="98" t="s">
        <v>28</v>
      </c>
      <c r="K77" s="98" t="s">
        <v>28</v>
      </c>
      <c r="L77" s="98" t="s">
        <v>28</v>
      </c>
      <c r="M77" s="98" t="s">
        <v>28</v>
      </c>
      <c r="N77" s="98" t="s">
        <v>28</v>
      </c>
      <c r="AA77" s="98" t="s">
        <v>28</v>
      </c>
      <c r="AB77" s="98">
        <v>114</v>
      </c>
      <c r="AC77" s="98">
        <v>114.11</v>
      </c>
      <c r="AD77" s="98" t="s">
        <v>28</v>
      </c>
    </row>
    <row r="78" spans="1:38" ht="14.25">
      <c r="A78" s="95">
        <v>44065</v>
      </c>
      <c r="B78" s="99">
        <v>191</v>
      </c>
      <c r="C78" s="98">
        <v>72.75</v>
      </c>
      <c r="D78" s="98">
        <v>97.41</v>
      </c>
      <c r="E78" s="98">
        <v>150</v>
      </c>
      <c r="F78" s="98" t="s">
        <v>28</v>
      </c>
      <c r="G78" s="98">
        <v>39.81</v>
      </c>
      <c r="H78" s="98" t="s">
        <v>28</v>
      </c>
      <c r="I78" s="98">
        <v>100</v>
      </c>
      <c r="J78" s="98" t="s">
        <v>28</v>
      </c>
      <c r="K78" s="98" t="s">
        <v>28</v>
      </c>
      <c r="L78" s="98" t="s">
        <v>28</v>
      </c>
      <c r="M78" s="98" t="s">
        <v>28</v>
      </c>
      <c r="N78" s="98" t="s">
        <v>28</v>
      </c>
      <c r="AA78" s="98" t="s">
        <v>28</v>
      </c>
      <c r="AB78" s="98">
        <v>59.68</v>
      </c>
      <c r="AC78" s="98">
        <v>100</v>
      </c>
      <c r="AD78" s="98" t="s">
        <v>28</v>
      </c>
    </row>
    <row r="79" spans="1:38" ht="14.25">
      <c r="A79" s="95">
        <v>44072</v>
      </c>
      <c r="B79" s="99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AA79" s="98"/>
      <c r="AB79" s="98"/>
      <c r="AC79" s="98"/>
      <c r="AD79" s="98"/>
    </row>
    <row r="80" spans="1:38" ht="14.25">
      <c r="A80" s="95">
        <v>44079</v>
      </c>
      <c r="B80" s="99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AA80" s="98"/>
      <c r="AB80" s="98"/>
      <c r="AC80" s="98"/>
      <c r="AD80" s="98"/>
    </row>
    <row r="81" spans="1:30" ht="14.25">
      <c r="A81" s="95">
        <v>44086</v>
      </c>
      <c r="B81" s="99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AA81" s="98"/>
      <c r="AB81" s="98"/>
      <c r="AC81" s="98"/>
      <c r="AD81" s="98"/>
    </row>
    <row r="82" spans="1:30" ht="14.25">
      <c r="A82" s="95">
        <v>44093</v>
      </c>
      <c r="B82" s="99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AA82" s="98"/>
      <c r="AB82" s="98"/>
      <c r="AC82" s="98"/>
      <c r="AD82" s="98"/>
    </row>
    <row r="83" spans="1:30" ht="14.25">
      <c r="A83" s="95">
        <v>44100</v>
      </c>
      <c r="B83" s="99">
        <v>100</v>
      </c>
      <c r="C83" s="98">
        <v>81.96</v>
      </c>
      <c r="D83" s="98">
        <v>113.68</v>
      </c>
      <c r="E83" s="98" t="s">
        <v>28</v>
      </c>
      <c r="F83" s="98" t="s">
        <v>28</v>
      </c>
      <c r="G83" s="98" t="s">
        <v>28</v>
      </c>
      <c r="H83" s="98" t="s">
        <v>28</v>
      </c>
      <c r="I83" s="98" t="s">
        <v>28</v>
      </c>
      <c r="J83" s="98" t="s">
        <v>28</v>
      </c>
      <c r="K83" s="98" t="s">
        <v>28</v>
      </c>
      <c r="L83" s="98" t="s">
        <v>28</v>
      </c>
      <c r="M83" s="98" t="s">
        <v>28</v>
      </c>
      <c r="N83" s="98" t="s">
        <v>28</v>
      </c>
      <c r="AA83" s="98" t="s">
        <v>28</v>
      </c>
      <c r="AB83" s="98">
        <v>40.82</v>
      </c>
      <c r="AC83" s="98">
        <v>45.04</v>
      </c>
      <c r="AD83" s="98" t="s">
        <v>28</v>
      </c>
    </row>
    <row r="84" spans="1:30" ht="14.25">
      <c r="A84" s="95">
        <v>44107</v>
      </c>
      <c r="B84" s="99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AA84" s="98"/>
      <c r="AB84" s="98"/>
      <c r="AC84" s="98"/>
      <c r="AD84" s="98"/>
    </row>
    <row r="85" spans="1:30" ht="14.25">
      <c r="A85" s="95">
        <v>44114</v>
      </c>
      <c r="B85" s="99">
        <v>175</v>
      </c>
      <c r="C85" s="98">
        <v>83.44</v>
      </c>
      <c r="D85" s="98">
        <v>93.37</v>
      </c>
      <c r="E85" s="98" t="s">
        <v>28</v>
      </c>
      <c r="F85" s="98" t="s">
        <v>28</v>
      </c>
      <c r="G85" s="98" t="s">
        <v>28</v>
      </c>
      <c r="H85" s="98" t="s">
        <v>28</v>
      </c>
      <c r="I85" s="98" t="s">
        <v>28</v>
      </c>
      <c r="J85" s="98" t="s">
        <v>28</v>
      </c>
      <c r="K85" s="98" t="s">
        <v>28</v>
      </c>
      <c r="L85" s="98" t="s">
        <v>28</v>
      </c>
      <c r="M85" s="98" t="s">
        <v>28</v>
      </c>
      <c r="N85" s="98" t="s">
        <v>28</v>
      </c>
      <c r="AA85" s="98">
        <v>70</v>
      </c>
      <c r="AB85" s="98">
        <v>52.83</v>
      </c>
      <c r="AC85" s="98">
        <v>80.150000000000006</v>
      </c>
      <c r="AD85" s="98" t="s">
        <v>28</v>
      </c>
    </row>
    <row r="86" spans="1:30" ht="14.25">
      <c r="A86" s="95">
        <v>44121</v>
      </c>
      <c r="B86" s="99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AA86" s="98"/>
      <c r="AB86" s="98"/>
      <c r="AC86" s="98"/>
      <c r="AD86" s="98"/>
    </row>
    <row r="87" spans="1:30" ht="14.25">
      <c r="A87" s="95">
        <v>44128</v>
      </c>
      <c r="B87" s="99">
        <v>362</v>
      </c>
      <c r="C87" s="98">
        <v>70.2</v>
      </c>
      <c r="D87" s="98">
        <v>99.82</v>
      </c>
      <c r="E87" s="98" t="s">
        <v>28</v>
      </c>
      <c r="F87" s="98" t="s">
        <v>28</v>
      </c>
      <c r="G87" s="98" t="s">
        <v>28</v>
      </c>
      <c r="H87" s="98" t="s">
        <v>28</v>
      </c>
      <c r="I87" s="98" t="s">
        <v>28</v>
      </c>
      <c r="J87" s="98" t="s">
        <v>28</v>
      </c>
      <c r="K87" s="98" t="s">
        <v>28</v>
      </c>
      <c r="L87" s="98" t="s">
        <v>28</v>
      </c>
      <c r="M87" s="98" t="s">
        <v>28</v>
      </c>
      <c r="N87" s="98" t="s">
        <v>28</v>
      </c>
      <c r="AA87" s="98" t="s">
        <v>28</v>
      </c>
      <c r="AB87" s="98">
        <v>24.08</v>
      </c>
      <c r="AC87" s="98">
        <v>26.61</v>
      </c>
      <c r="AD87" s="98" t="s">
        <v>28</v>
      </c>
    </row>
    <row r="88" spans="1:30" ht="14.25">
      <c r="A88" s="95">
        <v>44135</v>
      </c>
      <c r="B88" s="99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AA88" s="98"/>
      <c r="AB88" s="98"/>
      <c r="AC88" s="98"/>
      <c r="AD88" s="98"/>
    </row>
    <row r="89" spans="1:30" ht="14.25">
      <c r="A89" s="95">
        <v>44142</v>
      </c>
      <c r="B89" s="99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AA89" s="98"/>
      <c r="AB89" s="98"/>
      <c r="AC89" s="98"/>
      <c r="AD89" s="98"/>
    </row>
    <row r="90" spans="1:30" ht="14.25">
      <c r="A90" s="95">
        <v>44149</v>
      </c>
      <c r="B90" s="96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AA90" s="98"/>
      <c r="AB90" s="98"/>
      <c r="AC90" s="98"/>
      <c r="AD90" s="98"/>
    </row>
    <row r="91" spans="1:30" ht="14.25">
      <c r="A91" s="95">
        <v>44156</v>
      </c>
      <c r="B91" s="99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AA91" s="98"/>
      <c r="AB91" s="98"/>
      <c r="AC91" s="98"/>
      <c r="AD91" s="98"/>
    </row>
    <row r="92" spans="1:30" ht="14.25">
      <c r="A92" s="95">
        <v>44163</v>
      </c>
      <c r="B92" s="99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AA92" s="98"/>
      <c r="AB92" s="98"/>
      <c r="AC92" s="98"/>
      <c r="AD92" s="98"/>
    </row>
    <row r="93" spans="1:30" ht="14.25">
      <c r="A93" s="95">
        <v>44170</v>
      </c>
      <c r="B93" s="99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AA93" s="98"/>
      <c r="AB93" s="98"/>
      <c r="AC93" s="98"/>
      <c r="AD93" s="98"/>
    </row>
    <row r="94" spans="1:30" ht="14.25">
      <c r="A94" s="95">
        <v>44177</v>
      </c>
      <c r="B94" s="99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AA94" s="98"/>
      <c r="AB94" s="98"/>
      <c r="AC94" s="98"/>
      <c r="AD94" s="98"/>
    </row>
    <row r="95" spans="1:30" ht="14.25">
      <c r="A95" s="95">
        <v>44184</v>
      </c>
      <c r="B95" s="99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AA95" s="98"/>
      <c r="AB95" s="98"/>
      <c r="AC95" s="98"/>
      <c r="AD95" s="98"/>
    </row>
    <row r="96" spans="1:30" ht="14.25">
      <c r="A96" s="95">
        <v>44191</v>
      </c>
      <c r="B96" s="96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AA96" s="98"/>
      <c r="AB96" s="98"/>
      <c r="AC96" s="98"/>
      <c r="AD96" s="98"/>
    </row>
    <row r="97" spans="1:30" ht="14.25">
      <c r="A97" s="95">
        <v>44198</v>
      </c>
      <c r="B97" s="99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AA97" s="98"/>
      <c r="AB97" s="98"/>
      <c r="AC97" s="98"/>
      <c r="AD97" s="98"/>
    </row>
    <row r="98" spans="1:30" ht="14.25">
      <c r="A98" s="95">
        <v>44205</v>
      </c>
      <c r="B98" s="99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AA98" s="98"/>
      <c r="AB98" s="98"/>
      <c r="AC98" s="98"/>
      <c r="AD98" s="98"/>
    </row>
    <row r="99" spans="1:30" ht="14.25">
      <c r="A99" s="95">
        <v>44212</v>
      </c>
      <c r="B99" s="99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AA99" s="98"/>
      <c r="AB99" s="98"/>
      <c r="AC99" s="98"/>
      <c r="AD99" s="98"/>
    </row>
    <row r="100" spans="1:30" ht="14.25">
      <c r="A100" s="95">
        <v>44219</v>
      </c>
      <c r="B100" s="99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AA100" s="98"/>
      <c r="AB100" s="98"/>
      <c r="AC100" s="98"/>
      <c r="AD100" s="98"/>
    </row>
    <row r="101" spans="1:30" ht="14.25">
      <c r="A101" s="95">
        <v>44226</v>
      </c>
      <c r="B101" s="99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AA101" s="98"/>
      <c r="AB101" s="98"/>
      <c r="AC101" s="98"/>
      <c r="AD101" s="98"/>
    </row>
    <row r="102" spans="1:30" ht="14.25">
      <c r="A102" s="95">
        <v>44233</v>
      </c>
      <c r="B102" s="99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AA102" s="98"/>
      <c r="AB102" s="98"/>
      <c r="AC102" s="98"/>
      <c r="AD102" s="98"/>
    </row>
    <row r="103" spans="1:30" ht="14.25">
      <c r="A103" s="95">
        <v>44240</v>
      </c>
      <c r="B103" s="99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AA103" s="98"/>
      <c r="AB103" s="98"/>
      <c r="AC103" s="98"/>
      <c r="AD103" s="98"/>
    </row>
    <row r="104" spans="1:30" ht="14.25">
      <c r="A104" s="95">
        <v>44247</v>
      </c>
      <c r="B104" s="99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AA104" s="98"/>
      <c r="AB104" s="98"/>
      <c r="AC104" s="98"/>
      <c r="AD104" s="98"/>
    </row>
    <row r="105" spans="1:30" ht="14.25">
      <c r="A105" s="95">
        <v>44254</v>
      </c>
      <c r="B105" s="99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AA105" s="98"/>
      <c r="AB105" s="98"/>
      <c r="AC105" s="98"/>
      <c r="AD105" s="98"/>
    </row>
    <row r="106" spans="1:30" ht="14.25">
      <c r="A106" s="95">
        <v>44261</v>
      </c>
      <c r="B106" s="99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AA106" s="98"/>
      <c r="AB106" s="98"/>
      <c r="AC106" s="98"/>
      <c r="AD106" s="98"/>
    </row>
    <row r="107" spans="1:30" ht="14.25">
      <c r="A107" s="95">
        <v>44268</v>
      </c>
      <c r="B107" s="99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AA107" s="98"/>
      <c r="AB107" s="98"/>
      <c r="AC107" s="98"/>
      <c r="AD107" s="98"/>
    </row>
    <row r="108" spans="1:30" ht="14.25">
      <c r="A108" s="95">
        <v>44275</v>
      </c>
      <c r="B108" s="99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AA108" s="98"/>
      <c r="AB108" s="98"/>
      <c r="AC108" s="98"/>
      <c r="AD108" s="98"/>
    </row>
    <row r="109" spans="1:30" ht="14.25">
      <c r="A109" s="95">
        <v>44282</v>
      </c>
      <c r="B109" s="99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AA109" s="98"/>
      <c r="AB109" s="98"/>
      <c r="AC109" s="98"/>
      <c r="AD109" s="98"/>
    </row>
    <row r="110" spans="1:30" ht="14.25">
      <c r="A110" s="95">
        <v>44289</v>
      </c>
      <c r="B110" s="99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AA110" s="98"/>
      <c r="AB110" s="98"/>
      <c r="AC110" s="98"/>
      <c r="AD110" s="98"/>
    </row>
    <row r="111" spans="1:30" ht="14.25">
      <c r="A111" s="95">
        <v>44296</v>
      </c>
      <c r="B111" s="99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AA111" s="98"/>
      <c r="AB111" s="98"/>
      <c r="AC111" s="98"/>
      <c r="AD111" s="98"/>
    </row>
    <row r="112" spans="1:30" ht="14.25">
      <c r="A112" s="95">
        <v>44303</v>
      </c>
      <c r="B112" s="99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AA112" s="98"/>
      <c r="AB112" s="98"/>
      <c r="AC112" s="98"/>
      <c r="AD112" s="98"/>
    </row>
    <row r="113" spans="1:30" ht="14.25">
      <c r="A113" s="95">
        <v>44310</v>
      </c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AA113" s="98"/>
      <c r="AB113" s="98"/>
      <c r="AC113" s="98"/>
      <c r="AD113" s="98"/>
    </row>
    <row r="114" spans="1:30" ht="14.25">
      <c r="A114" s="95">
        <v>44317</v>
      </c>
      <c r="B114" s="99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AA114" s="98"/>
      <c r="AB114" s="98"/>
      <c r="AC114" s="98"/>
      <c r="AD114" s="98"/>
    </row>
    <row r="115" spans="1:30" ht="14.25">
      <c r="A115" s="95">
        <v>44324</v>
      </c>
      <c r="B115" s="99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AA115" s="98"/>
      <c r="AB115" s="98"/>
      <c r="AC115" s="98"/>
      <c r="AD115" s="98"/>
    </row>
    <row r="116" spans="1:30" ht="14.25">
      <c r="A116" s="95">
        <v>44331</v>
      </c>
      <c r="B116" s="99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AA116" s="98"/>
      <c r="AB116" s="98"/>
      <c r="AC116" s="98"/>
      <c r="AD116" s="98"/>
    </row>
    <row r="117" spans="1:30" ht="14.25">
      <c r="A117" s="95">
        <v>44338</v>
      </c>
      <c r="B117" s="99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AA117" s="98"/>
      <c r="AB117" s="98"/>
      <c r="AC117" s="98"/>
      <c r="AD117" s="98"/>
    </row>
    <row r="118" spans="1:30" ht="14.25">
      <c r="A118" s="95">
        <v>44345</v>
      </c>
      <c r="B118" s="99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AA118" s="98"/>
      <c r="AB118" s="98"/>
      <c r="AC118" s="98"/>
      <c r="AD118" s="98"/>
    </row>
    <row r="119" spans="1:30" ht="14.25">
      <c r="A119" s="95">
        <v>44352</v>
      </c>
      <c r="B119" s="99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AA119" s="98"/>
      <c r="AB119" s="98"/>
      <c r="AC119" s="98"/>
      <c r="AD119" s="98"/>
    </row>
    <row r="120" spans="1:30" ht="14.25">
      <c r="A120" s="95">
        <v>44359</v>
      </c>
      <c r="B120" s="99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AA120" s="98"/>
      <c r="AB120" s="98"/>
      <c r="AC120" s="98"/>
      <c r="AD120" s="98"/>
    </row>
    <row r="121" spans="1:30" ht="14.25">
      <c r="A121" s="95">
        <v>44366</v>
      </c>
      <c r="B121" s="99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AA121" s="98"/>
      <c r="AB121" s="98"/>
      <c r="AC121" s="98"/>
      <c r="AD121" s="98"/>
    </row>
    <row r="122" spans="1:30" ht="14.25">
      <c r="A122" s="95">
        <v>44373</v>
      </c>
      <c r="B122" s="99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AA122" s="98"/>
      <c r="AB122" s="98"/>
      <c r="AC122" s="98"/>
      <c r="AD122" s="98"/>
    </row>
    <row r="123" spans="1:30" ht="14.25">
      <c r="A123" s="95">
        <v>44380</v>
      </c>
      <c r="B123" s="99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AA123" s="98"/>
      <c r="AB123" s="98"/>
      <c r="AC123" s="98"/>
      <c r="AD123" s="98"/>
    </row>
    <row r="124" spans="1:30" ht="14.25">
      <c r="A124" s="95">
        <v>44387</v>
      </c>
      <c r="B124" s="99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AA124" s="98"/>
      <c r="AB124" s="98"/>
      <c r="AC124" s="98"/>
      <c r="AD124" s="98"/>
    </row>
    <row r="125" spans="1:30" ht="14.25">
      <c r="A125" s="95">
        <v>44394</v>
      </c>
      <c r="B125" s="99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AA125" s="98"/>
      <c r="AB125" s="98"/>
      <c r="AC125" s="98"/>
      <c r="AD125" s="98"/>
    </row>
    <row r="126" spans="1:30" ht="14.25">
      <c r="A126" s="95">
        <v>44401</v>
      </c>
      <c r="B126" s="99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AA126" s="98"/>
      <c r="AB126" s="98"/>
      <c r="AC126" s="98"/>
      <c r="AD126" s="98"/>
    </row>
    <row r="127" spans="1:30" ht="14.25">
      <c r="A127" s="95">
        <v>44408</v>
      </c>
      <c r="B127" s="99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AA127" s="98"/>
      <c r="AB127" s="98"/>
      <c r="AC127" s="98"/>
      <c r="AD127" s="98"/>
    </row>
    <row r="128" spans="1:30" ht="14.25">
      <c r="A128" s="95">
        <v>44415</v>
      </c>
      <c r="B128" s="99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AA128" s="98"/>
      <c r="AB128" s="98"/>
      <c r="AC128" s="98"/>
      <c r="AD128" s="98"/>
    </row>
    <row r="129" spans="1:38" ht="14.25">
      <c r="A129" s="95">
        <v>44422</v>
      </c>
      <c r="B129" s="99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AA129" s="98"/>
      <c r="AB129" s="98"/>
      <c r="AC129" s="98"/>
      <c r="AD129" s="98"/>
    </row>
    <row r="130" spans="1:38" ht="14.25">
      <c r="A130" s="95">
        <v>44429</v>
      </c>
      <c r="B130" s="99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AA130" s="98"/>
      <c r="AB130" s="98"/>
      <c r="AC130" s="98"/>
      <c r="AD130" s="98"/>
    </row>
    <row r="131" spans="1:38" ht="14.25">
      <c r="A131" s="95">
        <v>44436</v>
      </c>
      <c r="B131" s="99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AA131" s="98"/>
      <c r="AB131" s="98"/>
      <c r="AC131" s="98"/>
      <c r="AD131" s="98"/>
    </row>
    <row r="132" spans="1:38" ht="14.25">
      <c r="A132" s="95">
        <v>44443</v>
      </c>
      <c r="B132" s="99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AA132" s="98"/>
      <c r="AB132" s="98"/>
      <c r="AC132" s="98"/>
      <c r="AD132" s="98"/>
    </row>
    <row r="133" spans="1:38" ht="14.25">
      <c r="A133" s="95">
        <v>44450</v>
      </c>
      <c r="B133" s="99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AA133" s="98"/>
      <c r="AB133" s="98"/>
      <c r="AC133" s="98"/>
      <c r="AD133" s="98"/>
    </row>
    <row r="134" spans="1:38" ht="14.25">
      <c r="A134" s="95">
        <v>44457</v>
      </c>
      <c r="B134" s="96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AA134" s="98"/>
      <c r="AB134" s="98"/>
      <c r="AC134" s="98"/>
      <c r="AD134" s="98"/>
    </row>
    <row r="135" spans="1:38" ht="14.25">
      <c r="A135" s="95">
        <v>44464</v>
      </c>
      <c r="B135" s="99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AA135" s="98"/>
      <c r="AB135" s="98"/>
      <c r="AC135" s="98"/>
      <c r="AD135" s="98"/>
    </row>
    <row r="136" spans="1:38" ht="14.25">
      <c r="A136" s="95">
        <v>44471</v>
      </c>
      <c r="B136" s="96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AA136" s="98"/>
      <c r="AB136" s="98"/>
      <c r="AC136" s="98"/>
      <c r="AD136" s="98"/>
    </row>
    <row r="137" spans="1:38" ht="14.25">
      <c r="A137" s="95">
        <v>44478</v>
      </c>
      <c r="B137" s="99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AA137" s="98"/>
      <c r="AB137" s="98"/>
      <c r="AC137" s="98"/>
      <c r="AD137" s="98"/>
    </row>
    <row r="138" spans="1:38" s="100" customFormat="1" ht="14.25">
      <c r="A138" s="95">
        <v>44485</v>
      </c>
      <c r="B138" s="99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98"/>
      <c r="AB138" s="98"/>
      <c r="AC138" s="98"/>
      <c r="AD138" s="98"/>
      <c r="AE138" s="48"/>
      <c r="AF138" s="48"/>
      <c r="AG138" s="48"/>
      <c r="AH138" s="48"/>
      <c r="AI138" s="48"/>
      <c r="AJ138" s="48"/>
      <c r="AK138" s="48"/>
      <c r="AL138" s="48"/>
    </row>
    <row r="139" spans="1:38" ht="14.25">
      <c r="A139" s="95">
        <v>44492</v>
      </c>
      <c r="B139" s="99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AA139" s="98"/>
      <c r="AB139" s="98"/>
      <c r="AC139" s="98"/>
      <c r="AD139" s="98"/>
    </row>
    <row r="140" spans="1:38" ht="14.25">
      <c r="A140" s="95">
        <v>44499</v>
      </c>
      <c r="B140" s="96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AA140" s="98"/>
      <c r="AB140" s="98"/>
      <c r="AC140" s="98"/>
      <c r="AD140" s="98"/>
    </row>
    <row r="141" spans="1:38" ht="14.25">
      <c r="A141" s="95">
        <v>44506</v>
      </c>
      <c r="B141" s="99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AA141" s="98"/>
      <c r="AB141" s="98"/>
      <c r="AC141" s="98"/>
      <c r="AD141" s="98"/>
    </row>
    <row r="142" spans="1:38" ht="14.25">
      <c r="A142" s="95">
        <v>44513</v>
      </c>
      <c r="B142" s="96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AA142" s="98"/>
      <c r="AB142" s="98"/>
      <c r="AC142" s="98"/>
      <c r="AD142" s="98"/>
    </row>
    <row r="143" spans="1:38" s="100" customFormat="1" ht="14.25">
      <c r="A143" s="95">
        <v>44520</v>
      </c>
      <c r="B143" s="99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98"/>
      <c r="AB143" s="98"/>
      <c r="AC143" s="98"/>
      <c r="AD143" s="98"/>
      <c r="AE143" s="48"/>
      <c r="AF143" s="48"/>
      <c r="AG143" s="48"/>
      <c r="AH143" s="48"/>
      <c r="AI143" s="48"/>
      <c r="AJ143" s="48"/>
      <c r="AK143" s="48"/>
      <c r="AL143" s="48"/>
    </row>
    <row r="144" spans="1:38" s="100" customFormat="1" ht="14.25">
      <c r="A144" s="95">
        <v>44527</v>
      </c>
      <c r="B144" s="99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98"/>
      <c r="AB144" s="98"/>
      <c r="AC144" s="98"/>
      <c r="AD144" s="98"/>
      <c r="AE144" s="48"/>
      <c r="AF144" s="48"/>
      <c r="AG144" s="48"/>
      <c r="AH144" s="48"/>
      <c r="AI144" s="48"/>
      <c r="AJ144" s="48"/>
      <c r="AK144" s="48"/>
      <c r="AL144" s="48"/>
    </row>
    <row r="145" spans="1:38" s="100" customFormat="1" ht="14.25">
      <c r="A145" s="95">
        <v>44534</v>
      </c>
      <c r="B145" s="101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98"/>
      <c r="AB145" s="98"/>
      <c r="AC145" s="98"/>
      <c r="AD145" s="98"/>
      <c r="AE145" s="48"/>
      <c r="AF145" s="48"/>
      <c r="AG145" s="48"/>
      <c r="AH145" s="48"/>
      <c r="AI145" s="48"/>
      <c r="AJ145" s="48"/>
      <c r="AK145" s="48"/>
      <c r="AL145" s="48"/>
    </row>
    <row r="146" spans="1:38" s="100" customFormat="1" ht="14.25">
      <c r="A146" s="95">
        <v>44541</v>
      </c>
      <c r="B146" s="99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98"/>
      <c r="AB146" s="98"/>
      <c r="AC146" s="98"/>
      <c r="AD146" s="98"/>
      <c r="AE146" s="48"/>
      <c r="AF146" s="48"/>
      <c r="AG146" s="48"/>
      <c r="AH146" s="48"/>
      <c r="AI146" s="48"/>
      <c r="AJ146" s="48"/>
      <c r="AK146" s="48"/>
      <c r="AL146" s="48"/>
    </row>
    <row r="147" spans="1:38" s="100" customFormat="1" ht="14.25">
      <c r="A147" s="95">
        <v>44548</v>
      </c>
      <c r="B147" s="101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98"/>
      <c r="AB147" s="98"/>
      <c r="AC147" s="98"/>
      <c r="AD147" s="98"/>
      <c r="AE147" s="48"/>
      <c r="AF147" s="48"/>
      <c r="AG147" s="48"/>
      <c r="AH147" s="48"/>
      <c r="AI147" s="48"/>
      <c r="AJ147" s="48"/>
      <c r="AK147" s="48"/>
      <c r="AL147" s="48"/>
    </row>
    <row r="148" spans="1:38" s="100" customFormat="1" ht="14.25">
      <c r="A148" s="95">
        <v>44555</v>
      </c>
      <c r="B148" s="101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98"/>
      <c r="AB148" s="98"/>
      <c r="AC148" s="98"/>
      <c r="AD148" s="98"/>
      <c r="AE148" s="48"/>
      <c r="AF148" s="48"/>
      <c r="AG148" s="48"/>
      <c r="AH148" s="48"/>
      <c r="AI148" s="48"/>
      <c r="AJ148" s="48"/>
      <c r="AK148" s="48"/>
      <c r="AL148" s="48"/>
    </row>
    <row r="149" spans="1:38" s="100" customFormat="1" ht="14.25">
      <c r="A149" s="95">
        <v>44562</v>
      </c>
      <c r="B149" s="99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98"/>
      <c r="AB149" s="98"/>
      <c r="AC149" s="98"/>
      <c r="AD149" s="98"/>
      <c r="AE149" s="48"/>
      <c r="AF149" s="48"/>
      <c r="AG149" s="48"/>
      <c r="AH149" s="48"/>
      <c r="AI149" s="48"/>
      <c r="AJ149" s="48"/>
      <c r="AK149" s="48"/>
      <c r="AL149" s="48"/>
    </row>
    <row r="150" spans="1:38" s="100" customFormat="1" ht="14.25">
      <c r="A150" s="95">
        <v>44569</v>
      </c>
      <c r="B150" s="101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98"/>
      <c r="AB150" s="98"/>
      <c r="AC150" s="98"/>
      <c r="AD150" s="98"/>
      <c r="AE150" s="48"/>
      <c r="AF150" s="48"/>
      <c r="AG150" s="48"/>
      <c r="AH150" s="48"/>
      <c r="AI150" s="48"/>
      <c r="AJ150" s="48"/>
      <c r="AK150" s="48"/>
      <c r="AL150" s="48"/>
    </row>
    <row r="151" spans="1:38" s="100" customFormat="1" ht="14.25">
      <c r="A151" s="95">
        <v>44576</v>
      </c>
      <c r="B151" s="101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98"/>
      <c r="AB151" s="98"/>
      <c r="AC151" s="98"/>
      <c r="AD151" s="98"/>
      <c r="AE151" s="48"/>
      <c r="AF151" s="48"/>
      <c r="AG151" s="48"/>
      <c r="AH151" s="48"/>
      <c r="AI151" s="48"/>
      <c r="AJ151" s="48"/>
      <c r="AK151" s="48"/>
      <c r="AL151" s="48"/>
    </row>
    <row r="152" spans="1:38" s="100" customFormat="1" ht="14.25">
      <c r="A152" s="95">
        <v>44583</v>
      </c>
      <c r="B152" s="101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98"/>
      <c r="AB152" s="98"/>
      <c r="AC152" s="98"/>
      <c r="AD152" s="98"/>
      <c r="AE152" s="48"/>
      <c r="AF152" s="48"/>
      <c r="AG152" s="48"/>
      <c r="AH152" s="48"/>
      <c r="AI152" s="48"/>
      <c r="AJ152" s="48"/>
      <c r="AK152" s="48"/>
      <c r="AL152" s="48"/>
    </row>
    <row r="153" spans="1:38" s="100" customFormat="1" ht="14.25">
      <c r="A153" s="95">
        <v>44590</v>
      </c>
      <c r="B153" s="101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98"/>
      <c r="AB153" s="98"/>
      <c r="AC153" s="98"/>
      <c r="AD153" s="98"/>
      <c r="AE153" s="48"/>
      <c r="AF153" s="48"/>
      <c r="AG153" s="48"/>
      <c r="AH153" s="48"/>
      <c r="AI153" s="48"/>
      <c r="AJ153" s="48"/>
      <c r="AK153" s="48"/>
      <c r="AL153" s="48"/>
    </row>
    <row r="154" spans="1:38" s="100" customFormat="1" ht="14.25">
      <c r="A154" s="95">
        <v>44597</v>
      </c>
      <c r="B154" s="101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98"/>
      <c r="AB154" s="98"/>
      <c r="AC154" s="98"/>
      <c r="AD154" s="98"/>
      <c r="AE154" s="48"/>
      <c r="AF154" s="48"/>
      <c r="AG154" s="48"/>
      <c r="AH154" s="48"/>
      <c r="AI154" s="48"/>
      <c r="AJ154" s="48"/>
      <c r="AK154" s="48"/>
      <c r="AL154" s="48"/>
    </row>
    <row r="155" spans="1:38" s="100" customFormat="1" ht="14.25">
      <c r="A155" s="95">
        <v>44604</v>
      </c>
      <c r="B155" s="101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98"/>
      <c r="AB155" s="98"/>
      <c r="AC155" s="98"/>
      <c r="AD155" s="98"/>
      <c r="AE155" s="48"/>
      <c r="AF155" s="48"/>
      <c r="AG155" s="48"/>
      <c r="AH155" s="48"/>
      <c r="AI155" s="48"/>
      <c r="AJ155" s="48"/>
      <c r="AK155" s="48"/>
      <c r="AL155" s="48"/>
    </row>
    <row r="156" spans="1:38" s="100" customFormat="1" ht="14.25">
      <c r="A156" s="95">
        <v>44611</v>
      </c>
      <c r="B156" s="101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98"/>
      <c r="AB156" s="98"/>
      <c r="AC156" s="98"/>
      <c r="AD156" s="98"/>
      <c r="AE156" s="48"/>
      <c r="AF156" s="48"/>
      <c r="AG156" s="48"/>
      <c r="AH156" s="48"/>
      <c r="AI156" s="48"/>
      <c r="AJ156" s="48"/>
      <c r="AK156" s="48"/>
      <c r="AL156" s="48"/>
    </row>
    <row r="157" spans="1:38" s="100" customFormat="1" ht="14.25">
      <c r="A157" s="95">
        <v>44618</v>
      </c>
      <c r="B157" s="101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98"/>
      <c r="AB157" s="98"/>
      <c r="AC157" s="98"/>
      <c r="AD157" s="98"/>
      <c r="AE157" s="48"/>
      <c r="AF157" s="48"/>
      <c r="AG157" s="48"/>
      <c r="AH157" s="48"/>
      <c r="AI157" s="48"/>
      <c r="AJ157" s="48"/>
      <c r="AK157" s="48"/>
      <c r="AL157" s="48"/>
    </row>
    <row r="158" spans="1:38" s="100" customFormat="1" ht="14.25">
      <c r="A158" s="95">
        <v>44625</v>
      </c>
      <c r="B158" s="101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98"/>
      <c r="AB158" s="98"/>
      <c r="AC158" s="98"/>
      <c r="AD158" s="98"/>
      <c r="AE158" s="48"/>
      <c r="AF158" s="48"/>
      <c r="AG158" s="48"/>
      <c r="AH158" s="48"/>
      <c r="AI158" s="48"/>
      <c r="AJ158" s="48"/>
      <c r="AK158" s="48"/>
      <c r="AL158" s="48"/>
    </row>
    <row r="159" spans="1:38" s="100" customFormat="1" ht="14.25">
      <c r="A159" s="95">
        <v>44632</v>
      </c>
      <c r="B159" s="101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98"/>
      <c r="AB159" s="98"/>
      <c r="AC159" s="98"/>
      <c r="AD159" s="98"/>
      <c r="AE159" s="48"/>
      <c r="AF159" s="48"/>
      <c r="AG159" s="48"/>
      <c r="AH159" s="48"/>
      <c r="AI159" s="48"/>
      <c r="AJ159" s="48"/>
      <c r="AK159" s="48"/>
      <c r="AL159" s="48"/>
    </row>
    <row r="160" spans="1:38" s="100" customFormat="1" ht="14.25">
      <c r="A160" s="95">
        <v>44639</v>
      </c>
      <c r="B160" s="99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98"/>
      <c r="AB160" s="98"/>
      <c r="AC160" s="98"/>
      <c r="AD160" s="98"/>
      <c r="AE160" s="48"/>
      <c r="AF160" s="48"/>
      <c r="AG160" s="48"/>
      <c r="AH160" s="48"/>
      <c r="AI160" s="48"/>
      <c r="AJ160" s="48"/>
      <c r="AK160" s="48"/>
      <c r="AL160" s="48"/>
    </row>
    <row r="161" spans="1:38" s="100" customFormat="1" ht="14.25">
      <c r="A161" s="95">
        <v>44646</v>
      </c>
      <c r="B161" s="99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98"/>
      <c r="AB161" s="98"/>
      <c r="AC161" s="98"/>
      <c r="AD161" s="98"/>
      <c r="AE161" s="48"/>
      <c r="AF161" s="48"/>
      <c r="AG161" s="48"/>
      <c r="AH161" s="48"/>
      <c r="AI161" s="48"/>
      <c r="AJ161" s="48"/>
      <c r="AK161" s="48"/>
      <c r="AL161" s="48"/>
    </row>
    <row r="162" spans="1:38" ht="14.25">
      <c r="A162" s="95">
        <v>44653</v>
      </c>
      <c r="B162" s="96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AA162" s="98"/>
      <c r="AB162" s="98"/>
      <c r="AC162" s="98"/>
      <c r="AD162" s="98"/>
    </row>
    <row r="163" spans="1:38" ht="14.25">
      <c r="A163" s="95">
        <v>44660</v>
      </c>
      <c r="B163" s="96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AA163" s="98"/>
      <c r="AB163" s="98"/>
      <c r="AC163" s="98"/>
      <c r="AD163" s="98"/>
    </row>
    <row r="164" spans="1:38" ht="14.25">
      <c r="A164" s="95">
        <v>44667</v>
      </c>
      <c r="B164" s="96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AA164" s="98"/>
      <c r="AB164" s="98"/>
      <c r="AC164" s="98"/>
      <c r="AD164" s="98"/>
    </row>
    <row r="165" spans="1:38" ht="14.25">
      <c r="A165" s="95">
        <v>44674</v>
      </c>
      <c r="B165" s="99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AA165" s="98"/>
      <c r="AB165" s="98"/>
      <c r="AC165" s="98"/>
      <c r="AD165" s="98"/>
    </row>
    <row r="166" spans="1:38" ht="14.25">
      <c r="A166" s="95">
        <v>44681</v>
      </c>
      <c r="B166" s="99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AA166" s="98"/>
      <c r="AB166" s="98"/>
      <c r="AC166" s="98"/>
      <c r="AD166" s="98"/>
    </row>
    <row r="167" spans="1:38" ht="14.25">
      <c r="A167" s="95">
        <v>44688</v>
      </c>
      <c r="B167" s="99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AA167" s="98"/>
      <c r="AB167" s="98"/>
      <c r="AC167" s="98"/>
      <c r="AD167" s="98"/>
    </row>
    <row r="168" spans="1:38" ht="14.25">
      <c r="A168" s="95">
        <v>44695</v>
      </c>
      <c r="B168" s="99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AA168" s="98"/>
      <c r="AB168" s="98"/>
      <c r="AC168" s="98"/>
      <c r="AD168" s="98"/>
    </row>
    <row r="169" spans="1:38" ht="14.25">
      <c r="A169" s="95">
        <v>44702</v>
      </c>
      <c r="B169" s="96">
        <v>3</v>
      </c>
      <c r="C169" s="98" t="s">
        <v>28</v>
      </c>
      <c r="D169" s="98" t="s">
        <v>28</v>
      </c>
      <c r="E169" s="98" t="s">
        <v>28</v>
      </c>
      <c r="F169" s="98" t="s">
        <v>28</v>
      </c>
      <c r="G169" s="98" t="s">
        <v>28</v>
      </c>
      <c r="H169" s="98" t="s">
        <v>28</v>
      </c>
      <c r="I169" s="98" t="s">
        <v>28</v>
      </c>
      <c r="J169" s="98" t="s">
        <v>28</v>
      </c>
      <c r="K169" s="98" t="s">
        <v>28</v>
      </c>
      <c r="L169" s="98" t="s">
        <v>28</v>
      </c>
      <c r="M169" s="98" t="s">
        <v>28</v>
      </c>
      <c r="N169" s="98" t="s">
        <v>28</v>
      </c>
      <c r="AA169" s="98" t="s">
        <v>28</v>
      </c>
      <c r="AB169" s="98" t="s">
        <v>28</v>
      </c>
      <c r="AC169" s="98" t="s">
        <v>28</v>
      </c>
      <c r="AD169" s="98" t="s">
        <v>28</v>
      </c>
    </row>
    <row r="170" spans="1:38" ht="14.25">
      <c r="A170" s="95">
        <v>44709</v>
      </c>
      <c r="B170" s="96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AA170" s="98"/>
      <c r="AB170" s="98"/>
      <c r="AC170" s="98"/>
      <c r="AD170" s="98"/>
    </row>
    <row r="171" spans="1:38" ht="14.25">
      <c r="A171" s="95">
        <v>44716</v>
      </c>
      <c r="B171" s="96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AA171" s="98"/>
      <c r="AB171" s="98"/>
      <c r="AC171" s="98"/>
      <c r="AD171" s="98"/>
    </row>
    <row r="172" spans="1:38" s="100" customFormat="1" ht="14.25">
      <c r="A172" s="95">
        <v>44723</v>
      </c>
      <c r="B172" s="96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98"/>
      <c r="AB172" s="98"/>
      <c r="AC172" s="98"/>
      <c r="AD172" s="98"/>
      <c r="AE172" s="48"/>
      <c r="AF172" s="48"/>
      <c r="AG172" s="48"/>
      <c r="AH172" s="48"/>
      <c r="AI172" s="48"/>
      <c r="AJ172" s="48"/>
      <c r="AK172" s="48"/>
      <c r="AL172" s="48"/>
    </row>
    <row r="173" spans="1:38" ht="14.25">
      <c r="A173" s="95">
        <v>44730</v>
      </c>
      <c r="B173" s="96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AA173" s="98"/>
      <c r="AB173" s="98"/>
      <c r="AC173" s="98"/>
      <c r="AD173" s="98"/>
    </row>
    <row r="174" spans="1:38" ht="14.25">
      <c r="A174" s="95">
        <v>44737</v>
      </c>
      <c r="B174" s="96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AA174" s="98"/>
      <c r="AB174" s="98"/>
      <c r="AC174" s="98"/>
      <c r="AD174" s="98"/>
    </row>
    <row r="175" spans="1:38" ht="14.25">
      <c r="A175" s="95">
        <v>44744</v>
      </c>
      <c r="B175" s="96">
        <v>10</v>
      </c>
      <c r="C175" s="98" t="s">
        <v>28</v>
      </c>
      <c r="D175" s="98" t="s">
        <v>28</v>
      </c>
      <c r="E175" s="98" t="s">
        <v>28</v>
      </c>
      <c r="F175" s="98" t="s">
        <v>28</v>
      </c>
      <c r="G175" s="98" t="s">
        <v>28</v>
      </c>
      <c r="H175" s="98" t="s">
        <v>28</v>
      </c>
      <c r="I175" s="98" t="s">
        <v>28</v>
      </c>
      <c r="J175" s="98" t="s">
        <v>28</v>
      </c>
      <c r="K175" s="98" t="s">
        <v>28</v>
      </c>
      <c r="L175" s="98" t="s">
        <v>28</v>
      </c>
      <c r="M175" s="98" t="s">
        <v>28</v>
      </c>
      <c r="N175" s="98" t="s">
        <v>28</v>
      </c>
      <c r="AA175" s="98" t="s">
        <v>28</v>
      </c>
      <c r="AB175" s="98" t="s">
        <v>28</v>
      </c>
      <c r="AC175" s="98" t="s">
        <v>28</v>
      </c>
      <c r="AD175" s="98" t="s">
        <v>28</v>
      </c>
    </row>
    <row r="176" spans="1:38" ht="14.25">
      <c r="A176" s="95">
        <v>44751</v>
      </c>
      <c r="B176" s="96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AA176" s="98"/>
      <c r="AB176" s="98"/>
      <c r="AC176" s="98"/>
      <c r="AD176" s="98"/>
    </row>
    <row r="177" spans="1:30" ht="14.25">
      <c r="A177" s="95">
        <v>44758</v>
      </c>
      <c r="B177" s="96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AA177" s="98"/>
      <c r="AB177" s="98"/>
      <c r="AC177" s="98"/>
      <c r="AD177" s="98"/>
    </row>
    <row r="178" spans="1:30" ht="14.25">
      <c r="A178" s="95">
        <v>44765</v>
      </c>
      <c r="B178" s="96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AA178" s="98"/>
      <c r="AB178" s="98"/>
      <c r="AC178" s="98"/>
      <c r="AD178" s="98"/>
    </row>
    <row r="179" spans="1:30" ht="14.25">
      <c r="A179" s="95">
        <v>44772</v>
      </c>
      <c r="B179" s="96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AA179" s="98"/>
      <c r="AB179" s="98"/>
      <c r="AC179" s="98"/>
      <c r="AD179" s="98"/>
    </row>
    <row r="180" spans="1:30" ht="14.25">
      <c r="A180" s="95">
        <v>44779</v>
      </c>
      <c r="B180" s="96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AA180" s="98"/>
      <c r="AB180" s="98"/>
      <c r="AC180" s="98"/>
      <c r="AD180" s="98"/>
    </row>
    <row r="181" spans="1:30" ht="14.25">
      <c r="A181" s="95">
        <v>44786</v>
      </c>
      <c r="B181" s="96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AA181" s="98"/>
      <c r="AB181" s="98"/>
      <c r="AC181" s="98"/>
      <c r="AD181" s="98"/>
    </row>
    <row r="182" spans="1:30" ht="14.25">
      <c r="A182" s="95">
        <v>44793</v>
      </c>
      <c r="B182" s="96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AA182" s="98"/>
      <c r="AB182" s="98"/>
      <c r="AC182" s="98"/>
      <c r="AD182" s="98"/>
    </row>
    <row r="183" spans="1:30" ht="14.25">
      <c r="A183" s="95">
        <v>44800</v>
      </c>
      <c r="B183" s="96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AA183" s="98"/>
      <c r="AB183" s="98"/>
      <c r="AC183" s="98"/>
      <c r="AD183" s="98"/>
    </row>
    <row r="184" spans="1:30" ht="14.25">
      <c r="A184" s="95">
        <v>44807</v>
      </c>
      <c r="B184" s="96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AA184" s="98"/>
      <c r="AB184" s="98"/>
      <c r="AC184" s="98"/>
      <c r="AD184" s="98"/>
    </row>
    <row r="185" spans="1:30" ht="14.25">
      <c r="A185" s="95">
        <v>44814</v>
      </c>
      <c r="B185" s="96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AA185" s="98"/>
      <c r="AB185" s="98"/>
      <c r="AC185" s="98"/>
      <c r="AD185" s="98"/>
    </row>
    <row r="186" spans="1:30" ht="14.25">
      <c r="A186" s="95">
        <v>44821</v>
      </c>
      <c r="B186" s="96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AA186" s="98"/>
      <c r="AB186" s="98"/>
      <c r="AC186" s="98"/>
      <c r="AD186" s="98"/>
    </row>
    <row r="187" spans="1:30" ht="14.25">
      <c r="A187" s="95">
        <v>44828</v>
      </c>
      <c r="B187" s="96">
        <v>3</v>
      </c>
      <c r="C187" s="98" t="s">
        <v>28</v>
      </c>
      <c r="D187" s="98" t="s">
        <v>28</v>
      </c>
      <c r="E187" s="98" t="s">
        <v>28</v>
      </c>
      <c r="F187" s="98" t="s">
        <v>28</v>
      </c>
      <c r="G187" s="98" t="s">
        <v>28</v>
      </c>
      <c r="H187" s="98" t="s">
        <v>28</v>
      </c>
      <c r="I187" s="98" t="s">
        <v>28</v>
      </c>
      <c r="J187" s="98" t="s">
        <v>28</v>
      </c>
      <c r="K187" s="98" t="s">
        <v>28</v>
      </c>
      <c r="L187" s="98" t="s">
        <v>28</v>
      </c>
      <c r="M187" s="98" t="s">
        <v>28</v>
      </c>
      <c r="N187" s="98" t="s">
        <v>28</v>
      </c>
      <c r="AA187" s="98" t="s">
        <v>28</v>
      </c>
      <c r="AB187" s="98" t="s">
        <v>28</v>
      </c>
      <c r="AC187" s="98" t="s">
        <v>28</v>
      </c>
      <c r="AD187" s="98" t="s">
        <v>28</v>
      </c>
    </row>
    <row r="188" spans="1:30" ht="14.25">
      <c r="A188" s="95">
        <v>44835</v>
      </c>
      <c r="B188" s="96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AA188" s="98"/>
      <c r="AB188" s="98"/>
      <c r="AC188" s="98"/>
      <c r="AD188" s="98"/>
    </row>
    <row r="189" spans="1:30" ht="14.25">
      <c r="A189" s="95">
        <v>44842</v>
      </c>
      <c r="B189" s="96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AA189" s="98"/>
      <c r="AB189" s="98"/>
      <c r="AC189" s="98"/>
      <c r="AD189" s="98"/>
    </row>
    <row r="190" spans="1:30" ht="14.25">
      <c r="A190" s="95">
        <v>44849</v>
      </c>
      <c r="B190" s="96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AA190" s="98"/>
      <c r="AB190" s="98"/>
      <c r="AC190" s="98"/>
      <c r="AD190" s="98"/>
    </row>
    <row r="191" spans="1:30" ht="14.25">
      <c r="A191" s="95">
        <v>44856</v>
      </c>
      <c r="B191" s="96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AA191" s="98"/>
      <c r="AB191" s="98"/>
      <c r="AC191" s="98"/>
      <c r="AD191" s="98"/>
    </row>
    <row r="192" spans="1:30" ht="14.25">
      <c r="A192" s="95">
        <v>44863</v>
      </c>
      <c r="B192" s="96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AA192" s="98"/>
      <c r="AB192" s="98"/>
      <c r="AC192" s="98"/>
      <c r="AD192" s="98"/>
    </row>
    <row r="193" spans="1:30" ht="14.25">
      <c r="A193" s="95">
        <v>44870</v>
      </c>
      <c r="B193" s="96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AA193" s="98"/>
      <c r="AB193" s="98"/>
      <c r="AC193" s="98"/>
      <c r="AD193" s="98"/>
    </row>
    <row r="194" spans="1:30" ht="14.25">
      <c r="A194" s="95">
        <v>44877</v>
      </c>
      <c r="B194" s="96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AA194" s="98"/>
      <c r="AB194" s="98"/>
      <c r="AC194" s="98"/>
      <c r="AD194" s="98"/>
    </row>
    <row r="195" spans="1:30" ht="14.25">
      <c r="A195" s="95">
        <v>44884</v>
      </c>
      <c r="B195" s="96">
        <v>133</v>
      </c>
      <c r="C195" s="98" t="s">
        <v>28</v>
      </c>
      <c r="D195" s="98" t="s">
        <v>28</v>
      </c>
      <c r="E195" s="98" t="s">
        <v>28</v>
      </c>
      <c r="F195" s="98" t="s">
        <v>28</v>
      </c>
      <c r="G195" s="98" t="s">
        <v>28</v>
      </c>
      <c r="H195" s="98" t="s">
        <v>28</v>
      </c>
      <c r="I195" s="98" t="s">
        <v>28</v>
      </c>
      <c r="J195" s="98" t="s">
        <v>28</v>
      </c>
      <c r="K195" s="98">
        <v>78.739999999999995</v>
      </c>
      <c r="L195" s="98">
        <v>111.09</v>
      </c>
      <c r="M195" s="98" t="s">
        <v>28</v>
      </c>
      <c r="N195" s="98" t="s">
        <v>28</v>
      </c>
      <c r="AA195" s="98" t="s">
        <v>28</v>
      </c>
      <c r="AB195" s="98" t="s">
        <v>28</v>
      </c>
      <c r="AC195" s="98" t="s">
        <v>28</v>
      </c>
      <c r="AD195" s="98" t="s">
        <v>28</v>
      </c>
    </row>
    <row r="196" spans="1:30" ht="14.25">
      <c r="A196" s="95">
        <v>44891</v>
      </c>
      <c r="B196" s="96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AA196" s="98"/>
      <c r="AB196" s="98"/>
      <c r="AC196" s="98"/>
      <c r="AD196" s="98"/>
    </row>
    <row r="197" spans="1:30" ht="14.25">
      <c r="A197" s="95">
        <v>44898</v>
      </c>
      <c r="B197" s="96">
        <v>88</v>
      </c>
      <c r="C197" s="98" t="s">
        <v>28</v>
      </c>
      <c r="D197" s="98" t="s">
        <v>28</v>
      </c>
      <c r="E197" s="98" t="s">
        <v>28</v>
      </c>
      <c r="F197" s="98" t="s">
        <v>28</v>
      </c>
      <c r="G197" s="98" t="s">
        <v>28</v>
      </c>
      <c r="H197" s="98" t="s">
        <v>28</v>
      </c>
      <c r="I197" s="98" t="s">
        <v>28</v>
      </c>
      <c r="J197" s="98" t="s">
        <v>28</v>
      </c>
      <c r="K197" s="98">
        <v>82.53</v>
      </c>
      <c r="L197" s="98">
        <v>115.63</v>
      </c>
      <c r="M197" s="98" t="s">
        <v>28</v>
      </c>
      <c r="N197" s="98" t="s">
        <v>28</v>
      </c>
      <c r="AA197" s="98" t="s">
        <v>28</v>
      </c>
      <c r="AB197" s="98">
        <v>76.180000000000007</v>
      </c>
      <c r="AC197" s="98">
        <v>105.71</v>
      </c>
      <c r="AD197" s="98" t="s">
        <v>28</v>
      </c>
    </row>
    <row r="198" spans="1:30" ht="14.25">
      <c r="A198" s="95">
        <v>44905</v>
      </c>
      <c r="B198" s="96">
        <v>77</v>
      </c>
      <c r="C198" s="98" t="s">
        <v>28</v>
      </c>
      <c r="D198" s="98" t="s">
        <v>28</v>
      </c>
      <c r="E198" s="98" t="s">
        <v>28</v>
      </c>
      <c r="F198" s="98" t="s">
        <v>28</v>
      </c>
      <c r="G198" s="98" t="s">
        <v>28</v>
      </c>
      <c r="H198" s="98" t="s">
        <v>28</v>
      </c>
      <c r="I198" s="98" t="s">
        <v>28</v>
      </c>
      <c r="J198" s="98" t="s">
        <v>28</v>
      </c>
      <c r="K198" s="98">
        <v>127.86</v>
      </c>
      <c r="L198" s="98">
        <v>139.81</v>
      </c>
      <c r="M198" s="98" t="s">
        <v>28</v>
      </c>
      <c r="N198" s="98" t="s">
        <v>28</v>
      </c>
      <c r="AA198" s="98" t="s">
        <v>28</v>
      </c>
      <c r="AB198" s="98">
        <v>42.5</v>
      </c>
      <c r="AC198" s="98" t="s">
        <v>28</v>
      </c>
      <c r="AD198" s="98" t="s">
        <v>28</v>
      </c>
    </row>
    <row r="199" spans="1:30" ht="14.25">
      <c r="A199" s="95">
        <v>44912</v>
      </c>
      <c r="B199" s="96">
        <v>106</v>
      </c>
      <c r="C199" s="98" t="s">
        <v>28</v>
      </c>
      <c r="D199" s="98" t="s">
        <v>28</v>
      </c>
      <c r="E199" s="98" t="s">
        <v>28</v>
      </c>
      <c r="F199" s="98" t="s">
        <v>28</v>
      </c>
      <c r="G199" s="98" t="s">
        <v>28</v>
      </c>
      <c r="H199" s="98" t="s">
        <v>28</v>
      </c>
      <c r="I199" s="98" t="s">
        <v>28</v>
      </c>
      <c r="J199" s="98" t="s">
        <v>28</v>
      </c>
      <c r="K199" s="98">
        <v>95.03</v>
      </c>
      <c r="L199" s="98">
        <v>113.53</v>
      </c>
      <c r="M199" s="98" t="s">
        <v>28</v>
      </c>
      <c r="N199" s="98" t="s">
        <v>28</v>
      </c>
      <c r="AA199" s="98" t="s">
        <v>28</v>
      </c>
      <c r="AB199" s="98">
        <v>80</v>
      </c>
      <c r="AC199" s="98" t="s">
        <v>28</v>
      </c>
      <c r="AD199" s="98" t="s">
        <v>28</v>
      </c>
    </row>
    <row r="200" spans="1:30" ht="14.25">
      <c r="A200" s="95">
        <v>44919</v>
      </c>
      <c r="B200" s="96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AA200" s="98"/>
      <c r="AB200" s="98"/>
      <c r="AC200" s="98"/>
      <c r="AD200" s="98"/>
    </row>
    <row r="201" spans="1:30" ht="14.25">
      <c r="A201" s="95">
        <v>44926</v>
      </c>
      <c r="B201" s="96">
        <v>145</v>
      </c>
      <c r="C201" s="98" t="s">
        <v>28</v>
      </c>
      <c r="D201" s="98" t="s">
        <v>28</v>
      </c>
      <c r="E201" s="98" t="s">
        <v>28</v>
      </c>
      <c r="F201" s="98" t="s">
        <v>28</v>
      </c>
      <c r="G201" s="98" t="s">
        <v>28</v>
      </c>
      <c r="H201" s="98" t="s">
        <v>28</v>
      </c>
      <c r="I201" s="98" t="s">
        <v>28</v>
      </c>
      <c r="J201" s="98" t="s">
        <v>28</v>
      </c>
      <c r="K201" s="98">
        <v>122.57</v>
      </c>
      <c r="L201" s="98">
        <v>179.62</v>
      </c>
      <c r="M201" s="98" t="s">
        <v>28</v>
      </c>
      <c r="N201" s="98" t="s">
        <v>28</v>
      </c>
      <c r="AA201" s="98" t="s">
        <v>28</v>
      </c>
      <c r="AB201" s="98">
        <v>70</v>
      </c>
      <c r="AC201" s="98">
        <v>70</v>
      </c>
      <c r="AD201" s="98" t="s">
        <v>28</v>
      </c>
    </row>
    <row r="202" spans="1:30" ht="14.25">
      <c r="A202" s="95">
        <v>44933</v>
      </c>
      <c r="B202" s="96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AA202" s="98"/>
      <c r="AB202" s="98"/>
      <c r="AC202" s="98"/>
      <c r="AD202" s="98"/>
    </row>
    <row r="203" spans="1:30" ht="14.25">
      <c r="A203" s="95">
        <v>44940</v>
      </c>
      <c r="B203" s="96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AA203" s="98"/>
      <c r="AB203" s="98"/>
      <c r="AC203" s="98"/>
      <c r="AD203" s="98"/>
    </row>
    <row r="204" spans="1:30" ht="14.25">
      <c r="A204" s="95">
        <v>44947</v>
      </c>
      <c r="B204" s="99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AA204" s="98"/>
      <c r="AB204" s="98"/>
      <c r="AC204" s="98"/>
      <c r="AD204" s="98"/>
    </row>
    <row r="205" spans="1:30" ht="14.25">
      <c r="A205" s="95">
        <v>44954</v>
      </c>
      <c r="B205" s="99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AA205" s="98"/>
      <c r="AB205" s="98"/>
      <c r="AC205" s="98"/>
      <c r="AD205" s="98"/>
    </row>
    <row r="206" spans="1:30" ht="14.25">
      <c r="A206" s="95">
        <v>44961</v>
      </c>
      <c r="B206" s="99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AA206" s="98"/>
      <c r="AB206" s="98"/>
      <c r="AC206" s="98"/>
      <c r="AD206" s="98"/>
    </row>
    <row r="207" spans="1:30" ht="14.25">
      <c r="A207" s="95">
        <v>44968</v>
      </c>
      <c r="B207" s="96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AA207" s="98"/>
      <c r="AB207" s="98"/>
      <c r="AC207" s="98"/>
      <c r="AD207" s="98"/>
    </row>
    <row r="208" spans="1:30" ht="14.25">
      <c r="A208" s="95">
        <v>44975</v>
      </c>
      <c r="B208" s="99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AA208" s="98"/>
      <c r="AB208" s="98"/>
      <c r="AC208" s="98"/>
      <c r="AD208" s="98"/>
    </row>
    <row r="209" spans="1:30" ht="14.25">
      <c r="A209" s="95">
        <v>44982</v>
      </c>
      <c r="B209" s="96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AA209" s="98"/>
      <c r="AB209" s="98"/>
      <c r="AC209" s="98"/>
      <c r="AD209" s="98"/>
    </row>
    <row r="210" spans="1:30" ht="14.25">
      <c r="A210" s="95">
        <v>44989</v>
      </c>
      <c r="B210" s="99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AA210" s="98"/>
      <c r="AB210" s="98"/>
      <c r="AC210" s="98"/>
      <c r="AD210" s="98"/>
    </row>
    <row r="211" spans="1:30" ht="14.25">
      <c r="A211" s="95">
        <v>44996</v>
      </c>
      <c r="B211" s="99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AA211" s="98"/>
      <c r="AB211" s="98"/>
      <c r="AC211" s="98"/>
      <c r="AD211" s="98"/>
    </row>
    <row r="212" spans="1:30" ht="14.25">
      <c r="A212" s="95">
        <v>45003</v>
      </c>
      <c r="B212" s="99">
        <v>140</v>
      </c>
      <c r="C212" s="98" t="s">
        <v>28</v>
      </c>
      <c r="D212" s="98" t="s">
        <v>28</v>
      </c>
      <c r="E212" s="98" t="s">
        <v>28</v>
      </c>
      <c r="F212" s="98" t="s">
        <v>28</v>
      </c>
      <c r="G212" s="98" t="s">
        <v>28</v>
      </c>
      <c r="H212" s="98" t="s">
        <v>28</v>
      </c>
      <c r="I212" s="98" t="s">
        <v>28</v>
      </c>
      <c r="J212" s="98" t="s">
        <v>28</v>
      </c>
      <c r="K212" s="98">
        <v>150.13999999999999</v>
      </c>
      <c r="L212" s="98">
        <v>201.64</v>
      </c>
      <c r="M212" s="98" t="s">
        <v>28</v>
      </c>
      <c r="N212" s="98" t="s">
        <v>28</v>
      </c>
      <c r="AA212" s="98" t="s">
        <v>28</v>
      </c>
      <c r="AB212" s="98">
        <v>63.68</v>
      </c>
      <c r="AC212" s="98">
        <v>110</v>
      </c>
      <c r="AD212" s="98" t="s">
        <v>28</v>
      </c>
    </row>
    <row r="213" spans="1:30" ht="14.25">
      <c r="A213" s="95">
        <v>45010</v>
      </c>
      <c r="B213" s="99">
        <v>18</v>
      </c>
      <c r="C213" s="98" t="s">
        <v>28</v>
      </c>
      <c r="D213" s="98" t="s">
        <v>28</v>
      </c>
      <c r="E213" s="98" t="s">
        <v>28</v>
      </c>
      <c r="F213" s="98" t="s">
        <v>28</v>
      </c>
      <c r="G213" s="98" t="s">
        <v>28</v>
      </c>
      <c r="H213" s="98" t="s">
        <v>28</v>
      </c>
      <c r="I213" s="98" t="s">
        <v>28</v>
      </c>
      <c r="J213" s="98" t="s">
        <v>28</v>
      </c>
      <c r="K213" s="98" t="s">
        <v>28</v>
      </c>
      <c r="L213" s="98" t="s">
        <v>28</v>
      </c>
      <c r="M213" s="98" t="s">
        <v>28</v>
      </c>
      <c r="N213" s="98" t="s">
        <v>28</v>
      </c>
      <c r="AA213" s="98" t="s">
        <v>28</v>
      </c>
      <c r="AB213" s="98" t="s">
        <v>28</v>
      </c>
      <c r="AC213" s="98" t="s">
        <v>28</v>
      </c>
      <c r="AD213" s="98" t="s">
        <v>28</v>
      </c>
    </row>
    <row r="214" spans="1:30" ht="14.25">
      <c r="A214" s="95">
        <v>45017</v>
      </c>
      <c r="B214" s="99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AA214" s="98"/>
      <c r="AB214" s="98"/>
      <c r="AC214" s="98"/>
      <c r="AD214" s="98"/>
    </row>
    <row r="215" spans="1:30" ht="14.25">
      <c r="A215" s="95">
        <v>45024</v>
      </c>
      <c r="B215" s="96">
        <v>43</v>
      </c>
      <c r="C215" s="98" t="s">
        <v>28</v>
      </c>
      <c r="D215" s="98" t="s">
        <v>28</v>
      </c>
      <c r="E215" s="98" t="s">
        <v>28</v>
      </c>
      <c r="F215" s="98" t="s">
        <v>28</v>
      </c>
      <c r="G215" s="98" t="s">
        <v>28</v>
      </c>
      <c r="H215" s="98" t="s">
        <v>28</v>
      </c>
      <c r="I215" s="98" t="s">
        <v>28</v>
      </c>
      <c r="J215" s="98" t="s">
        <v>28</v>
      </c>
      <c r="K215" s="98">
        <v>245.81</v>
      </c>
      <c r="L215" s="98">
        <v>310.99</v>
      </c>
      <c r="M215" s="98" t="s">
        <v>28</v>
      </c>
      <c r="N215" s="98" t="s">
        <v>28</v>
      </c>
      <c r="AA215" s="98" t="s">
        <v>28</v>
      </c>
      <c r="AB215" s="98">
        <v>75</v>
      </c>
      <c r="AC215" s="98" t="s">
        <v>28</v>
      </c>
      <c r="AD215" s="98" t="s">
        <v>28</v>
      </c>
    </row>
    <row r="216" spans="1:30" ht="14.25">
      <c r="A216" s="95">
        <v>45031</v>
      </c>
      <c r="B216" s="99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AA216" s="98"/>
      <c r="AB216" s="98"/>
      <c r="AC216" s="98"/>
      <c r="AD216" s="98"/>
    </row>
    <row r="217" spans="1:30" ht="14.25">
      <c r="A217" s="95">
        <v>45038</v>
      </c>
      <c r="B217" s="99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AA217" s="98"/>
      <c r="AB217" s="98"/>
      <c r="AC217" s="98"/>
      <c r="AD217" s="98"/>
    </row>
    <row r="218" spans="1:30" ht="14.25">
      <c r="A218" s="95">
        <v>45045</v>
      </c>
      <c r="B218" s="99">
        <v>85</v>
      </c>
      <c r="C218" s="98" t="s">
        <v>28</v>
      </c>
      <c r="D218" s="98" t="s">
        <v>28</v>
      </c>
      <c r="E218" s="98" t="s">
        <v>28</v>
      </c>
      <c r="F218" s="98" t="s">
        <v>28</v>
      </c>
      <c r="G218" s="98" t="s">
        <v>28</v>
      </c>
      <c r="H218" s="98" t="s">
        <v>28</v>
      </c>
      <c r="I218" s="98" t="s">
        <v>28</v>
      </c>
      <c r="J218" s="98" t="s">
        <v>28</v>
      </c>
      <c r="K218" s="98">
        <v>140</v>
      </c>
      <c r="L218" s="98">
        <v>177.44</v>
      </c>
      <c r="M218" s="98" t="s">
        <v>28</v>
      </c>
      <c r="N218" s="98" t="s">
        <v>28</v>
      </c>
      <c r="AA218" s="98" t="s">
        <v>28</v>
      </c>
      <c r="AB218" s="98">
        <v>150</v>
      </c>
      <c r="AC218" s="98" t="s">
        <v>28</v>
      </c>
      <c r="AD218" s="98" t="s">
        <v>28</v>
      </c>
    </row>
    <row r="219" spans="1:30" ht="14.25">
      <c r="A219" s="95">
        <v>45052</v>
      </c>
      <c r="B219" s="99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AA219" s="98"/>
      <c r="AB219" s="98"/>
      <c r="AC219" s="98"/>
      <c r="AD219" s="98"/>
    </row>
    <row r="220" spans="1:30" ht="14.25">
      <c r="A220" s="95">
        <v>45059</v>
      </c>
      <c r="B220" s="99">
        <v>84</v>
      </c>
      <c r="C220" s="98" t="s">
        <v>28</v>
      </c>
      <c r="D220" s="98" t="s">
        <v>28</v>
      </c>
      <c r="E220" s="98" t="s">
        <v>28</v>
      </c>
      <c r="F220" s="98" t="s">
        <v>28</v>
      </c>
      <c r="G220" s="98" t="s">
        <v>28</v>
      </c>
      <c r="H220" s="98" t="s">
        <v>28</v>
      </c>
      <c r="I220" s="98" t="s">
        <v>28</v>
      </c>
      <c r="J220" s="98" t="s">
        <v>28</v>
      </c>
      <c r="K220" s="98">
        <v>275.64999999999998</v>
      </c>
      <c r="L220" s="98">
        <v>288.72000000000003</v>
      </c>
      <c r="M220" s="98" t="s">
        <v>28</v>
      </c>
      <c r="N220" s="98" t="s">
        <v>28</v>
      </c>
      <c r="AA220" s="98" t="s">
        <v>28</v>
      </c>
      <c r="AB220" s="98" t="s">
        <v>28</v>
      </c>
      <c r="AC220" s="98" t="s">
        <v>28</v>
      </c>
      <c r="AD220" s="98" t="s">
        <v>28</v>
      </c>
    </row>
    <row r="221" spans="1:30" ht="14.25">
      <c r="A221" s="95">
        <v>45066</v>
      </c>
      <c r="B221" s="99">
        <v>46</v>
      </c>
      <c r="C221" s="98" t="s">
        <v>28</v>
      </c>
      <c r="D221" s="98" t="s">
        <v>28</v>
      </c>
      <c r="E221" s="98" t="s">
        <v>28</v>
      </c>
      <c r="F221" s="98" t="s">
        <v>28</v>
      </c>
      <c r="G221" s="98" t="s">
        <v>28</v>
      </c>
      <c r="H221" s="98" t="s">
        <v>28</v>
      </c>
      <c r="I221" s="98" t="s">
        <v>28</v>
      </c>
      <c r="J221" s="98" t="s">
        <v>28</v>
      </c>
      <c r="K221" s="98" t="s">
        <v>28</v>
      </c>
      <c r="L221" s="98" t="s">
        <v>28</v>
      </c>
      <c r="M221" s="98" t="s">
        <v>28</v>
      </c>
      <c r="N221" s="98" t="s">
        <v>28</v>
      </c>
      <c r="AA221" s="98" t="s">
        <v>28</v>
      </c>
      <c r="AB221" s="98" t="s">
        <v>28</v>
      </c>
      <c r="AC221" s="98" t="s">
        <v>28</v>
      </c>
      <c r="AD221" s="98" t="s">
        <v>28</v>
      </c>
    </row>
    <row r="222" spans="1:30" ht="14.25">
      <c r="A222" s="95">
        <v>45073</v>
      </c>
      <c r="B222" s="99">
        <v>131</v>
      </c>
      <c r="C222" s="98" t="s">
        <v>28</v>
      </c>
      <c r="D222" s="98" t="s">
        <v>28</v>
      </c>
      <c r="E222" s="98" t="s">
        <v>28</v>
      </c>
      <c r="F222" s="98" t="s">
        <v>28</v>
      </c>
      <c r="G222" s="98" t="s">
        <v>28</v>
      </c>
      <c r="H222" s="98" t="s">
        <v>28</v>
      </c>
      <c r="I222" s="98" t="s">
        <v>28</v>
      </c>
      <c r="J222" s="98" t="s">
        <v>28</v>
      </c>
      <c r="K222" s="98">
        <v>131.01</v>
      </c>
      <c r="L222" s="98">
        <v>229.5</v>
      </c>
      <c r="M222" s="98" t="s">
        <v>28</v>
      </c>
      <c r="N222" s="98" t="s">
        <v>28</v>
      </c>
      <c r="AA222" s="98" t="s">
        <v>28</v>
      </c>
      <c r="AB222" s="98">
        <v>35</v>
      </c>
      <c r="AC222" s="98" t="s">
        <v>28</v>
      </c>
      <c r="AD222" s="98" t="s">
        <v>28</v>
      </c>
    </row>
    <row r="223" spans="1:30" ht="14.25">
      <c r="A223" s="95">
        <v>45080</v>
      </c>
      <c r="B223" s="99">
        <v>104</v>
      </c>
      <c r="C223" s="98" t="s">
        <v>28</v>
      </c>
      <c r="D223" s="98" t="s">
        <v>28</v>
      </c>
      <c r="E223" s="98" t="s">
        <v>28</v>
      </c>
      <c r="F223" s="98" t="s">
        <v>28</v>
      </c>
      <c r="G223" s="98" t="s">
        <v>28</v>
      </c>
      <c r="H223" s="98" t="s">
        <v>28</v>
      </c>
      <c r="I223" s="98" t="s">
        <v>28</v>
      </c>
      <c r="J223" s="98" t="s">
        <v>28</v>
      </c>
      <c r="K223" s="98">
        <v>157</v>
      </c>
      <c r="L223" s="98">
        <v>216.28</v>
      </c>
      <c r="M223" s="98" t="s">
        <v>28</v>
      </c>
      <c r="N223" s="98" t="s">
        <v>28</v>
      </c>
      <c r="AA223" s="98" t="s">
        <v>28</v>
      </c>
      <c r="AB223" s="98">
        <v>87.43</v>
      </c>
      <c r="AC223" s="98" t="s">
        <v>28</v>
      </c>
      <c r="AD223" s="98" t="s">
        <v>28</v>
      </c>
    </row>
    <row r="224" spans="1:30" ht="14.25">
      <c r="A224" s="95">
        <v>45087</v>
      </c>
      <c r="B224" s="99">
        <v>3</v>
      </c>
      <c r="C224" s="98" t="s">
        <v>28</v>
      </c>
      <c r="D224" s="98" t="s">
        <v>28</v>
      </c>
      <c r="E224" s="98" t="s">
        <v>28</v>
      </c>
      <c r="F224" s="98" t="s">
        <v>28</v>
      </c>
      <c r="G224" s="98" t="s">
        <v>28</v>
      </c>
      <c r="H224" s="98" t="s">
        <v>28</v>
      </c>
      <c r="I224" s="98" t="s">
        <v>28</v>
      </c>
      <c r="J224" s="98" t="s">
        <v>28</v>
      </c>
      <c r="K224" s="98" t="s">
        <v>28</v>
      </c>
      <c r="L224" s="98" t="s">
        <v>28</v>
      </c>
      <c r="M224" s="98" t="s">
        <v>28</v>
      </c>
      <c r="N224" s="98" t="s">
        <v>28</v>
      </c>
      <c r="AA224" s="98" t="s">
        <v>28</v>
      </c>
      <c r="AB224" s="98" t="s">
        <v>28</v>
      </c>
      <c r="AC224" s="98" t="s">
        <v>28</v>
      </c>
      <c r="AD224" s="98" t="s">
        <v>28</v>
      </c>
    </row>
    <row r="225" spans="1:30" ht="14.25">
      <c r="A225" s="95">
        <v>45094</v>
      </c>
      <c r="B225" s="99">
        <v>95</v>
      </c>
      <c r="C225" s="98" t="s">
        <v>28</v>
      </c>
      <c r="D225" s="98" t="s">
        <v>28</v>
      </c>
      <c r="E225" s="98" t="s">
        <v>28</v>
      </c>
      <c r="F225" s="98" t="s">
        <v>28</v>
      </c>
      <c r="G225" s="98" t="s">
        <v>28</v>
      </c>
      <c r="H225" s="98" t="s">
        <v>28</v>
      </c>
      <c r="I225" s="98" t="s">
        <v>28</v>
      </c>
      <c r="J225" s="98" t="s">
        <v>28</v>
      </c>
      <c r="K225" s="98">
        <v>274.18</v>
      </c>
      <c r="L225" s="98">
        <v>304.44</v>
      </c>
      <c r="M225" s="98">
        <v>260</v>
      </c>
      <c r="N225" s="98" t="s">
        <v>28</v>
      </c>
      <c r="AA225" s="98" t="s">
        <v>28</v>
      </c>
      <c r="AB225" s="98">
        <v>101.9</v>
      </c>
      <c r="AC225" s="98" t="s">
        <v>28</v>
      </c>
      <c r="AD225" s="98" t="s">
        <v>28</v>
      </c>
    </row>
    <row r="226" spans="1:30" ht="14.25">
      <c r="A226" s="95">
        <v>45101</v>
      </c>
      <c r="B226" s="96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AA226" s="98"/>
      <c r="AB226" s="98"/>
      <c r="AC226" s="98"/>
      <c r="AD226" s="98"/>
    </row>
    <row r="227" spans="1:30" ht="14.25">
      <c r="A227" s="95">
        <v>45108</v>
      </c>
      <c r="B227" s="96">
        <v>54</v>
      </c>
      <c r="C227" s="98" t="s">
        <v>28</v>
      </c>
      <c r="D227" s="98" t="s">
        <v>28</v>
      </c>
      <c r="E227" s="98" t="s">
        <v>28</v>
      </c>
      <c r="F227" s="98" t="s">
        <v>28</v>
      </c>
      <c r="G227" s="98" t="s">
        <v>28</v>
      </c>
      <c r="H227" s="98" t="s">
        <v>28</v>
      </c>
      <c r="I227" s="98" t="s">
        <v>28</v>
      </c>
      <c r="J227" s="98" t="s">
        <v>28</v>
      </c>
      <c r="K227" s="98">
        <v>255.48</v>
      </c>
      <c r="L227" s="98">
        <v>319.31</v>
      </c>
      <c r="M227" s="98" t="s">
        <v>28</v>
      </c>
      <c r="N227" s="98" t="s">
        <v>28</v>
      </c>
      <c r="AA227" s="98" t="s">
        <v>28</v>
      </c>
      <c r="AB227" s="98" t="s">
        <v>28</v>
      </c>
      <c r="AC227" s="98">
        <v>433.33</v>
      </c>
      <c r="AD227" s="98" t="s">
        <v>28</v>
      </c>
    </row>
    <row r="228" spans="1:30" ht="14.25">
      <c r="A228" s="95">
        <v>45115</v>
      </c>
      <c r="B228" s="99">
        <v>185</v>
      </c>
      <c r="C228" s="98" t="s">
        <v>28</v>
      </c>
      <c r="D228" s="98" t="s">
        <v>28</v>
      </c>
      <c r="E228" s="98" t="s">
        <v>28</v>
      </c>
      <c r="F228" s="98" t="s">
        <v>28</v>
      </c>
      <c r="G228" s="98" t="s">
        <v>28</v>
      </c>
      <c r="H228" s="98" t="s">
        <v>28</v>
      </c>
      <c r="I228" s="98" t="s">
        <v>28</v>
      </c>
      <c r="J228" s="98" t="s">
        <v>28</v>
      </c>
      <c r="K228" s="98">
        <v>238</v>
      </c>
      <c r="L228" s="98">
        <v>269.01</v>
      </c>
      <c r="M228" s="98" t="s">
        <v>28</v>
      </c>
      <c r="N228" s="98" t="s">
        <v>28</v>
      </c>
      <c r="AA228" s="98" t="s">
        <v>28</v>
      </c>
      <c r="AB228" s="98">
        <v>180</v>
      </c>
      <c r="AC228" s="98" t="s">
        <v>28</v>
      </c>
      <c r="AD228" s="98" t="s">
        <v>28</v>
      </c>
    </row>
    <row r="229" spans="1:30" ht="14.25">
      <c r="A229" s="95">
        <v>45122</v>
      </c>
      <c r="B229" s="99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AA229" s="98"/>
      <c r="AB229" s="98"/>
      <c r="AC229" s="98"/>
      <c r="AD229" s="98"/>
    </row>
    <row r="230" spans="1:30" ht="14.25">
      <c r="A230" s="95">
        <v>45129</v>
      </c>
      <c r="B230" s="99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AA230" s="98"/>
      <c r="AB230" s="98"/>
      <c r="AC230" s="98"/>
      <c r="AD230" s="98"/>
    </row>
    <row r="231" spans="1:30" ht="14.25">
      <c r="A231" s="95">
        <v>45136</v>
      </c>
      <c r="B231" s="99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AA231" s="98"/>
      <c r="AB231" s="98"/>
      <c r="AC231" s="98"/>
      <c r="AD231" s="98"/>
    </row>
    <row r="232" spans="1:30" ht="14.25">
      <c r="A232" s="95">
        <v>45143</v>
      </c>
      <c r="B232" s="99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AA232" s="98"/>
      <c r="AB232" s="98"/>
      <c r="AC232" s="98"/>
      <c r="AD232" s="98"/>
    </row>
    <row r="233" spans="1:30" ht="14.25">
      <c r="A233" s="95">
        <v>45150</v>
      </c>
      <c r="B233" s="99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AA233" s="98"/>
      <c r="AB233" s="98"/>
      <c r="AC233" s="98"/>
      <c r="AD233" s="98"/>
    </row>
    <row r="234" spans="1:30" ht="14.25">
      <c r="A234" s="95">
        <v>45157</v>
      </c>
      <c r="B234" s="99">
        <v>2</v>
      </c>
      <c r="C234" s="98" t="s">
        <v>28</v>
      </c>
      <c r="D234" s="98" t="s">
        <v>28</v>
      </c>
      <c r="E234" s="98" t="s">
        <v>28</v>
      </c>
      <c r="F234" s="98" t="s">
        <v>28</v>
      </c>
      <c r="G234" s="98" t="s">
        <v>28</v>
      </c>
      <c r="H234" s="98" t="s">
        <v>28</v>
      </c>
      <c r="I234" s="98" t="s">
        <v>28</v>
      </c>
      <c r="J234" s="98" t="s">
        <v>28</v>
      </c>
      <c r="K234" s="98" t="s">
        <v>28</v>
      </c>
      <c r="L234" s="98" t="s">
        <v>28</v>
      </c>
      <c r="M234" s="98" t="s">
        <v>28</v>
      </c>
      <c r="N234" s="98" t="s">
        <v>28</v>
      </c>
      <c r="AA234" s="98" t="s">
        <v>28</v>
      </c>
      <c r="AB234" s="98" t="s">
        <v>28</v>
      </c>
      <c r="AC234" s="98" t="s">
        <v>28</v>
      </c>
      <c r="AD234" s="98" t="s">
        <v>28</v>
      </c>
    </row>
    <row r="235" spans="1:30" ht="14.25">
      <c r="A235" s="95">
        <v>45164</v>
      </c>
      <c r="B235" s="99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AA235" s="98"/>
      <c r="AB235" s="98"/>
      <c r="AC235" s="98"/>
      <c r="AD235" s="98"/>
    </row>
    <row r="236" spans="1:30" ht="14.25">
      <c r="A236" s="95">
        <v>45171</v>
      </c>
      <c r="B236" s="99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AA236" s="98"/>
      <c r="AB236" s="98"/>
      <c r="AC236" s="98"/>
      <c r="AD236" s="98"/>
    </row>
    <row r="237" spans="1:30" ht="14.25">
      <c r="A237" s="95">
        <v>45178</v>
      </c>
      <c r="B237" s="99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AA237" s="98"/>
      <c r="AB237" s="98"/>
      <c r="AC237" s="98"/>
      <c r="AD237" s="98"/>
    </row>
    <row r="238" spans="1:30" ht="14.25">
      <c r="A238" s="95">
        <v>45185</v>
      </c>
      <c r="B238" s="99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AA238" s="98"/>
      <c r="AB238" s="98"/>
      <c r="AC238" s="98"/>
      <c r="AD238" s="98"/>
    </row>
    <row r="239" spans="1:30" ht="14.25">
      <c r="A239" s="95">
        <v>45192</v>
      </c>
      <c r="B239" s="99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AA239" s="98"/>
      <c r="AB239" s="98"/>
      <c r="AC239" s="98"/>
      <c r="AD239" s="98"/>
    </row>
    <row r="240" spans="1:30" ht="14.25">
      <c r="A240" s="95">
        <v>45199</v>
      </c>
      <c r="B240" s="99">
        <v>3</v>
      </c>
      <c r="C240" s="98" t="s">
        <v>28</v>
      </c>
      <c r="D240" s="98" t="s">
        <v>28</v>
      </c>
      <c r="E240" s="98" t="s">
        <v>28</v>
      </c>
      <c r="F240" s="98" t="s">
        <v>28</v>
      </c>
      <c r="G240" s="98" t="s">
        <v>28</v>
      </c>
      <c r="H240" s="98" t="s">
        <v>28</v>
      </c>
      <c r="I240" s="98" t="s">
        <v>28</v>
      </c>
      <c r="J240" s="98" t="s">
        <v>28</v>
      </c>
      <c r="K240" s="98" t="s">
        <v>28</v>
      </c>
      <c r="L240" s="98" t="s">
        <v>28</v>
      </c>
      <c r="M240" s="98" t="s">
        <v>28</v>
      </c>
      <c r="N240" s="98" t="s">
        <v>28</v>
      </c>
      <c r="AA240" s="98" t="s">
        <v>28</v>
      </c>
      <c r="AB240" s="98" t="s">
        <v>28</v>
      </c>
      <c r="AC240" s="98" t="s">
        <v>28</v>
      </c>
      <c r="AD240" s="98" t="s">
        <v>28</v>
      </c>
    </row>
    <row r="241" spans="1:38" s="100" customFormat="1" ht="14.25">
      <c r="A241" s="95">
        <v>45206</v>
      </c>
      <c r="B241" s="99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98"/>
      <c r="AB241" s="98"/>
      <c r="AC241" s="98"/>
      <c r="AD241" s="98"/>
      <c r="AE241" s="48"/>
      <c r="AF241" s="48"/>
      <c r="AG241" s="48"/>
      <c r="AH241" s="48"/>
      <c r="AI241" s="48"/>
      <c r="AJ241" s="48"/>
      <c r="AK241" s="48"/>
      <c r="AL241" s="48"/>
    </row>
    <row r="242" spans="1:38" ht="14.25">
      <c r="A242" s="95">
        <v>45213</v>
      </c>
      <c r="B242" s="99">
        <v>2</v>
      </c>
      <c r="C242" s="98" t="s">
        <v>28</v>
      </c>
      <c r="D242" s="98" t="s">
        <v>28</v>
      </c>
      <c r="E242" s="98" t="s">
        <v>28</v>
      </c>
      <c r="F242" s="98" t="s">
        <v>28</v>
      </c>
      <c r="G242" s="98" t="s">
        <v>28</v>
      </c>
      <c r="H242" s="98" t="s">
        <v>28</v>
      </c>
      <c r="I242" s="98" t="s">
        <v>28</v>
      </c>
      <c r="J242" s="98" t="s">
        <v>28</v>
      </c>
      <c r="K242" s="98" t="s">
        <v>28</v>
      </c>
      <c r="L242" s="98" t="s">
        <v>28</v>
      </c>
      <c r="M242" s="98" t="s">
        <v>28</v>
      </c>
      <c r="N242" s="98" t="s">
        <v>28</v>
      </c>
      <c r="AA242" s="98" t="s">
        <v>28</v>
      </c>
      <c r="AB242" s="98" t="s">
        <v>28</v>
      </c>
      <c r="AC242" s="98" t="s">
        <v>28</v>
      </c>
      <c r="AD242" s="98" t="s">
        <v>28</v>
      </c>
    </row>
    <row r="243" spans="1:38" s="100" customFormat="1" ht="14.25">
      <c r="A243" s="95">
        <v>45220</v>
      </c>
      <c r="B243" s="99">
        <v>70</v>
      </c>
      <c r="C243" s="98" t="s">
        <v>28</v>
      </c>
      <c r="D243" s="98" t="s">
        <v>28</v>
      </c>
      <c r="E243" s="98" t="s">
        <v>28</v>
      </c>
      <c r="F243" s="98" t="s">
        <v>28</v>
      </c>
      <c r="G243" s="98" t="s">
        <v>28</v>
      </c>
      <c r="H243" s="98" t="s">
        <v>28</v>
      </c>
      <c r="I243" s="98" t="s">
        <v>28</v>
      </c>
      <c r="J243" s="98" t="s">
        <v>28</v>
      </c>
      <c r="K243" s="98">
        <v>312.44</v>
      </c>
      <c r="L243" s="98">
        <v>330.33</v>
      </c>
      <c r="M243" s="98" t="s">
        <v>28</v>
      </c>
      <c r="N243" s="98" t="s">
        <v>28</v>
      </c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98" t="s">
        <v>28</v>
      </c>
      <c r="AB243" s="98" t="s">
        <v>28</v>
      </c>
      <c r="AC243" s="98">
        <v>110</v>
      </c>
      <c r="AD243" s="98" t="s">
        <v>28</v>
      </c>
      <c r="AE243" s="48"/>
      <c r="AF243" s="48"/>
      <c r="AG243" s="48"/>
      <c r="AH243" s="48"/>
      <c r="AI243" s="48"/>
      <c r="AJ243" s="48"/>
      <c r="AK243" s="48"/>
      <c r="AL243" s="48"/>
    </row>
    <row r="244" spans="1:38" ht="14.25">
      <c r="A244" s="95">
        <v>45227</v>
      </c>
      <c r="B244" s="99">
        <v>105</v>
      </c>
      <c r="C244" s="98" t="s">
        <v>28</v>
      </c>
      <c r="D244" s="98" t="s">
        <v>28</v>
      </c>
      <c r="E244" s="98" t="s">
        <v>28</v>
      </c>
      <c r="F244" s="98" t="s">
        <v>28</v>
      </c>
      <c r="G244" s="98" t="s">
        <v>28</v>
      </c>
      <c r="H244" s="98" t="s">
        <v>28</v>
      </c>
      <c r="I244" s="98" t="s">
        <v>28</v>
      </c>
      <c r="J244" s="98" t="s">
        <v>28</v>
      </c>
      <c r="K244" s="98">
        <v>299.51</v>
      </c>
      <c r="L244" s="98">
        <v>377.53</v>
      </c>
      <c r="M244" s="98" t="s">
        <v>28</v>
      </c>
      <c r="N244" s="98" t="s">
        <v>28</v>
      </c>
      <c r="AA244" s="98" t="s">
        <v>28</v>
      </c>
      <c r="AB244" s="98">
        <v>112.5</v>
      </c>
      <c r="AC244" s="98" t="s">
        <v>28</v>
      </c>
      <c r="AD244" s="98" t="s">
        <v>28</v>
      </c>
    </row>
    <row r="245" spans="1:38" ht="14.25">
      <c r="A245" s="95">
        <v>45234</v>
      </c>
      <c r="B245" s="99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AA245" s="98"/>
      <c r="AB245" s="98"/>
      <c r="AC245" s="98"/>
      <c r="AD245" s="98"/>
    </row>
    <row r="246" spans="1:38" ht="14.25">
      <c r="A246" s="95">
        <v>45241</v>
      </c>
      <c r="B246" s="99">
        <v>125</v>
      </c>
      <c r="C246" s="98" t="s">
        <v>28</v>
      </c>
      <c r="D246" s="98" t="s">
        <v>28</v>
      </c>
      <c r="E246" s="98" t="s">
        <v>28</v>
      </c>
      <c r="F246" s="98" t="s">
        <v>28</v>
      </c>
      <c r="G246" s="98" t="s">
        <v>28</v>
      </c>
      <c r="H246" s="98" t="s">
        <v>28</v>
      </c>
      <c r="I246" s="98" t="s">
        <v>28</v>
      </c>
      <c r="J246" s="98" t="s">
        <v>28</v>
      </c>
      <c r="K246" s="98">
        <v>238.72</v>
      </c>
      <c r="L246" s="98">
        <v>287.39</v>
      </c>
      <c r="M246" s="98" t="s">
        <v>28</v>
      </c>
      <c r="N246" s="98" t="s">
        <v>28</v>
      </c>
      <c r="AA246" s="98" t="s">
        <v>28</v>
      </c>
      <c r="AB246" s="98">
        <v>219.09</v>
      </c>
      <c r="AC246" s="98">
        <v>50</v>
      </c>
      <c r="AD246" s="98" t="s">
        <v>28</v>
      </c>
    </row>
    <row r="247" spans="1:38" ht="14.25">
      <c r="A247" s="95">
        <v>45248</v>
      </c>
      <c r="B247" s="99">
        <v>1</v>
      </c>
      <c r="C247" s="98" t="s">
        <v>28</v>
      </c>
      <c r="D247" s="98" t="s">
        <v>28</v>
      </c>
      <c r="E247" s="98" t="s">
        <v>28</v>
      </c>
      <c r="F247" s="98" t="s">
        <v>28</v>
      </c>
      <c r="G247" s="98" t="s">
        <v>28</v>
      </c>
      <c r="H247" s="98" t="s">
        <v>28</v>
      </c>
      <c r="I247" s="98" t="s">
        <v>28</v>
      </c>
      <c r="J247" s="98" t="s">
        <v>28</v>
      </c>
      <c r="K247" s="98" t="s">
        <v>28</v>
      </c>
      <c r="L247" s="98" t="s">
        <v>28</v>
      </c>
      <c r="M247" s="98" t="s">
        <v>28</v>
      </c>
      <c r="N247" s="98" t="s">
        <v>28</v>
      </c>
      <c r="AA247" s="98" t="s">
        <v>28</v>
      </c>
      <c r="AB247" s="98" t="s">
        <v>28</v>
      </c>
      <c r="AC247" s="98" t="s">
        <v>28</v>
      </c>
      <c r="AD247" s="98" t="s">
        <v>28</v>
      </c>
    </row>
    <row r="248" spans="1:38" ht="14.25">
      <c r="A248" s="95">
        <v>45255</v>
      </c>
      <c r="B248" s="99">
        <v>82</v>
      </c>
      <c r="C248" s="98" t="s">
        <v>28</v>
      </c>
      <c r="D248" s="98" t="s">
        <v>28</v>
      </c>
      <c r="E248" s="98" t="s">
        <v>28</v>
      </c>
      <c r="F248" s="98" t="s">
        <v>28</v>
      </c>
      <c r="G248" s="98" t="s">
        <v>28</v>
      </c>
      <c r="H248" s="98" t="s">
        <v>28</v>
      </c>
      <c r="I248" s="98" t="s">
        <v>28</v>
      </c>
      <c r="J248" s="98" t="s">
        <v>28</v>
      </c>
      <c r="K248" s="98">
        <v>247.68</v>
      </c>
      <c r="L248" s="98">
        <v>326</v>
      </c>
      <c r="M248" s="98" t="s">
        <v>28</v>
      </c>
      <c r="N248" s="98" t="s">
        <v>28</v>
      </c>
      <c r="AA248" s="98" t="s">
        <v>28</v>
      </c>
      <c r="AB248" s="98">
        <v>85</v>
      </c>
      <c r="AC248" s="98" t="s">
        <v>28</v>
      </c>
      <c r="AD248" s="98" t="s">
        <v>28</v>
      </c>
    </row>
    <row r="249" spans="1:38" ht="14.25">
      <c r="A249" s="95">
        <v>45262</v>
      </c>
      <c r="B249" s="99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AA249" s="98"/>
      <c r="AB249" s="98"/>
      <c r="AC249" s="98"/>
      <c r="AD249" s="98"/>
    </row>
    <row r="250" spans="1:38" ht="14.25">
      <c r="A250" s="95">
        <v>45269</v>
      </c>
      <c r="B250" s="96">
        <v>66</v>
      </c>
      <c r="C250" s="98" t="s">
        <v>28</v>
      </c>
      <c r="D250" s="98" t="s">
        <v>28</v>
      </c>
      <c r="E250" s="98" t="s">
        <v>28</v>
      </c>
      <c r="F250" s="98" t="s">
        <v>28</v>
      </c>
      <c r="G250" s="98" t="s">
        <v>28</v>
      </c>
      <c r="H250" s="98" t="s">
        <v>28</v>
      </c>
      <c r="I250" s="98" t="s">
        <v>28</v>
      </c>
      <c r="J250" s="98" t="s">
        <v>28</v>
      </c>
      <c r="K250" s="98">
        <v>255.06</v>
      </c>
      <c r="L250" s="98">
        <v>322.39999999999998</v>
      </c>
      <c r="M250" s="98" t="s">
        <v>28</v>
      </c>
      <c r="N250" s="98" t="s">
        <v>28</v>
      </c>
      <c r="AA250" s="98" t="s">
        <v>28</v>
      </c>
      <c r="AB250" s="98">
        <v>152.29</v>
      </c>
      <c r="AC250" s="98" t="s">
        <v>28</v>
      </c>
      <c r="AD250" s="98" t="s">
        <v>28</v>
      </c>
    </row>
    <row r="251" spans="1:38" ht="14.25">
      <c r="A251" s="95">
        <v>45276</v>
      </c>
      <c r="B251" s="96">
        <v>1</v>
      </c>
      <c r="C251" s="98" t="s">
        <v>28</v>
      </c>
      <c r="D251" s="98" t="s">
        <v>28</v>
      </c>
      <c r="E251" s="98" t="s">
        <v>28</v>
      </c>
      <c r="F251" s="98" t="s">
        <v>28</v>
      </c>
      <c r="G251" s="98" t="s">
        <v>28</v>
      </c>
      <c r="H251" s="98" t="s">
        <v>28</v>
      </c>
      <c r="I251" s="98" t="s">
        <v>28</v>
      </c>
      <c r="J251" s="98" t="s">
        <v>28</v>
      </c>
      <c r="K251" s="98" t="s">
        <v>28</v>
      </c>
      <c r="L251" s="98" t="s">
        <v>28</v>
      </c>
      <c r="M251" s="98" t="s">
        <v>28</v>
      </c>
      <c r="N251" s="98" t="s">
        <v>28</v>
      </c>
      <c r="AA251" s="98" t="s">
        <v>28</v>
      </c>
      <c r="AB251" s="98" t="s">
        <v>28</v>
      </c>
      <c r="AC251" s="98" t="s">
        <v>28</v>
      </c>
      <c r="AD251" s="98" t="s">
        <v>28</v>
      </c>
    </row>
    <row r="252" spans="1:38" ht="14.25">
      <c r="A252" s="95">
        <v>45283</v>
      </c>
      <c r="B252" s="96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AA252" s="98"/>
      <c r="AB252" s="98"/>
      <c r="AC252" s="98"/>
      <c r="AD252" s="98"/>
    </row>
    <row r="253" spans="1:38" ht="14.25">
      <c r="A253" s="95">
        <v>45290</v>
      </c>
      <c r="B253" s="99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AA253" s="98"/>
      <c r="AB253" s="98"/>
      <c r="AC253" s="98"/>
      <c r="AD253" s="98"/>
    </row>
    <row r="254" spans="1:38" ht="14.25">
      <c r="A254" s="95">
        <v>45297</v>
      </c>
      <c r="B254" s="99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AA254" s="98"/>
      <c r="AB254" s="98"/>
      <c r="AC254" s="98"/>
      <c r="AD254" s="98"/>
    </row>
    <row r="255" spans="1:38" ht="14.25">
      <c r="A255" s="95">
        <v>45304</v>
      </c>
      <c r="B255" s="96">
        <v>1</v>
      </c>
      <c r="C255" s="98" t="s">
        <v>28</v>
      </c>
      <c r="D255" s="98" t="s">
        <v>28</v>
      </c>
      <c r="E255" s="98" t="s">
        <v>28</v>
      </c>
      <c r="F255" s="98" t="s">
        <v>28</v>
      </c>
      <c r="G255" s="98" t="s">
        <v>28</v>
      </c>
      <c r="H255" s="98" t="s">
        <v>28</v>
      </c>
      <c r="I255" s="98" t="s">
        <v>28</v>
      </c>
      <c r="J255" s="98" t="s">
        <v>28</v>
      </c>
      <c r="K255" s="98" t="s">
        <v>28</v>
      </c>
      <c r="L255" s="98" t="s">
        <v>28</v>
      </c>
      <c r="M255" s="98" t="s">
        <v>28</v>
      </c>
      <c r="N255" s="98" t="s">
        <v>28</v>
      </c>
      <c r="AA255" s="98" t="s">
        <v>28</v>
      </c>
      <c r="AB255" s="98" t="s">
        <v>28</v>
      </c>
      <c r="AC255" s="98" t="s">
        <v>28</v>
      </c>
      <c r="AD255" s="98" t="s">
        <v>28</v>
      </c>
    </row>
    <row r="256" spans="1:38" ht="14.25">
      <c r="A256" s="95">
        <v>45311</v>
      </c>
      <c r="B256" s="99">
        <v>1</v>
      </c>
      <c r="C256" s="98" t="s">
        <v>28</v>
      </c>
      <c r="D256" s="98" t="s">
        <v>28</v>
      </c>
      <c r="E256" s="98" t="s">
        <v>28</v>
      </c>
      <c r="F256" s="98" t="s">
        <v>28</v>
      </c>
      <c r="G256" s="98" t="s">
        <v>28</v>
      </c>
      <c r="H256" s="98" t="s">
        <v>28</v>
      </c>
      <c r="I256" s="98" t="s">
        <v>28</v>
      </c>
      <c r="J256" s="98" t="s">
        <v>28</v>
      </c>
      <c r="K256" s="98" t="s">
        <v>28</v>
      </c>
      <c r="L256" s="98" t="s">
        <v>28</v>
      </c>
      <c r="M256" s="98" t="s">
        <v>28</v>
      </c>
      <c r="N256" s="98" t="s">
        <v>28</v>
      </c>
      <c r="AA256" s="98" t="s">
        <v>28</v>
      </c>
      <c r="AB256" s="98" t="s">
        <v>28</v>
      </c>
      <c r="AC256" s="98" t="s">
        <v>28</v>
      </c>
      <c r="AD256" s="98" t="s">
        <v>28</v>
      </c>
    </row>
    <row r="257" spans="1:30" ht="14.25">
      <c r="A257" s="95">
        <v>45318</v>
      </c>
      <c r="B257" s="99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AA257" s="98"/>
      <c r="AB257" s="98"/>
      <c r="AC257" s="98"/>
      <c r="AD257" s="98"/>
    </row>
    <row r="258" spans="1:30" ht="14.25">
      <c r="A258" s="95">
        <v>45325</v>
      </c>
      <c r="B258" s="99">
        <v>68</v>
      </c>
      <c r="C258" s="98" t="s">
        <v>28</v>
      </c>
      <c r="D258" s="98" t="s">
        <v>28</v>
      </c>
      <c r="E258" s="98" t="s">
        <v>28</v>
      </c>
      <c r="F258" s="98" t="s">
        <v>28</v>
      </c>
      <c r="G258" s="98" t="s">
        <v>28</v>
      </c>
      <c r="H258" s="98" t="s">
        <v>28</v>
      </c>
      <c r="I258" s="98" t="s">
        <v>28</v>
      </c>
      <c r="J258" s="98" t="s">
        <v>28</v>
      </c>
      <c r="K258" s="98">
        <v>348.3</v>
      </c>
      <c r="L258" s="98">
        <v>384.38</v>
      </c>
      <c r="M258" s="98" t="s">
        <v>28</v>
      </c>
      <c r="N258" s="98" t="s">
        <v>28</v>
      </c>
      <c r="AA258" s="98" t="s">
        <v>28</v>
      </c>
      <c r="AB258" s="98">
        <v>130.44999999999999</v>
      </c>
      <c r="AC258" s="98" t="s">
        <v>28</v>
      </c>
      <c r="AD258" s="98" t="s">
        <v>28</v>
      </c>
    </row>
    <row r="259" spans="1:30" ht="14.25">
      <c r="A259" s="95">
        <v>45332</v>
      </c>
      <c r="B259" s="96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AA259" s="98"/>
      <c r="AB259" s="98"/>
      <c r="AC259" s="98"/>
      <c r="AD259" s="98"/>
    </row>
    <row r="260" spans="1:30" ht="14.25">
      <c r="A260" s="95">
        <v>45339</v>
      </c>
      <c r="B260" s="99">
        <v>68</v>
      </c>
      <c r="C260" s="98" t="s">
        <v>28</v>
      </c>
      <c r="D260" s="98" t="s">
        <v>28</v>
      </c>
      <c r="E260" s="98" t="s">
        <v>28</v>
      </c>
      <c r="F260" s="98" t="s">
        <v>28</v>
      </c>
      <c r="G260" s="98" t="s">
        <v>28</v>
      </c>
      <c r="H260" s="98" t="s">
        <v>28</v>
      </c>
      <c r="I260" s="98" t="s">
        <v>28</v>
      </c>
      <c r="J260" s="98" t="s">
        <v>28</v>
      </c>
      <c r="K260" s="98">
        <v>408.86</v>
      </c>
      <c r="L260" s="98">
        <v>441.43</v>
      </c>
      <c r="M260" s="98" t="s">
        <v>28</v>
      </c>
      <c r="N260" s="98" t="s">
        <v>28</v>
      </c>
      <c r="AA260" s="98" t="s">
        <v>28</v>
      </c>
      <c r="AB260" s="98">
        <v>400</v>
      </c>
      <c r="AC260" s="98" t="s">
        <v>28</v>
      </c>
      <c r="AD260" s="98" t="s">
        <v>28</v>
      </c>
    </row>
    <row r="261" spans="1:30" ht="14.25">
      <c r="A261" s="95">
        <v>45346</v>
      </c>
      <c r="B261" s="99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AA261" s="98"/>
      <c r="AB261" s="98"/>
      <c r="AC261" s="98"/>
      <c r="AD261" s="98"/>
    </row>
    <row r="262" spans="1:30" ht="14.25">
      <c r="A262" s="95">
        <v>45353</v>
      </c>
      <c r="B262" s="99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AA262" s="98"/>
      <c r="AB262" s="98"/>
      <c r="AC262" s="98"/>
      <c r="AD262" s="98"/>
    </row>
    <row r="263" spans="1:30" ht="14.25">
      <c r="A263" s="95">
        <v>45360</v>
      </c>
      <c r="B263" s="99">
        <v>61</v>
      </c>
      <c r="C263" s="98" t="s">
        <v>28</v>
      </c>
      <c r="D263" s="98" t="s">
        <v>28</v>
      </c>
      <c r="E263" s="98" t="s">
        <v>28</v>
      </c>
      <c r="F263" s="98" t="s">
        <v>28</v>
      </c>
      <c r="G263" s="98" t="s">
        <v>28</v>
      </c>
      <c r="H263" s="98" t="s">
        <v>28</v>
      </c>
      <c r="I263" s="98" t="s">
        <v>28</v>
      </c>
      <c r="J263" s="98" t="s">
        <v>28</v>
      </c>
      <c r="K263" s="98">
        <v>506.95</v>
      </c>
      <c r="L263" s="98">
        <v>599.30999999999995</v>
      </c>
      <c r="M263" s="98">
        <v>250</v>
      </c>
      <c r="N263" s="98" t="s">
        <v>28</v>
      </c>
      <c r="AA263" s="98" t="s">
        <v>28</v>
      </c>
      <c r="AB263" s="98">
        <v>369.4</v>
      </c>
      <c r="AC263" s="98">
        <v>485</v>
      </c>
      <c r="AD263" s="98" t="s">
        <v>28</v>
      </c>
    </row>
    <row r="264" spans="1:30" ht="14.25">
      <c r="A264" s="95">
        <v>45367</v>
      </c>
      <c r="B264" s="99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AA264" s="98"/>
      <c r="AB264" s="98"/>
      <c r="AC264" s="98"/>
      <c r="AD264" s="98"/>
    </row>
    <row r="265" spans="1:30" ht="14.25">
      <c r="A265" s="95">
        <v>45374</v>
      </c>
      <c r="B265" s="99">
        <v>78</v>
      </c>
      <c r="C265" s="98" t="s">
        <v>28</v>
      </c>
      <c r="D265" s="98" t="s">
        <v>28</v>
      </c>
      <c r="E265" s="98" t="s">
        <v>28</v>
      </c>
      <c r="F265" s="98" t="s">
        <v>28</v>
      </c>
      <c r="G265" s="98" t="s">
        <v>28</v>
      </c>
      <c r="H265" s="98" t="s">
        <v>28</v>
      </c>
      <c r="I265" s="98" t="s">
        <v>28</v>
      </c>
      <c r="J265" s="98" t="s">
        <v>28</v>
      </c>
      <c r="K265" s="98">
        <v>512.69000000000005</v>
      </c>
      <c r="L265" s="98">
        <v>642.55999999999995</v>
      </c>
      <c r="M265" s="98">
        <v>500</v>
      </c>
      <c r="N265" s="98" t="s">
        <v>28</v>
      </c>
      <c r="AA265" s="98" t="s">
        <v>28</v>
      </c>
      <c r="AB265" s="98">
        <v>330</v>
      </c>
      <c r="AC265" s="98">
        <v>498.09</v>
      </c>
      <c r="AD265" s="98" t="s">
        <v>28</v>
      </c>
    </row>
    <row r="266" spans="1:30" ht="14.25">
      <c r="A266" s="95">
        <v>45381</v>
      </c>
      <c r="B266" s="99">
        <v>103</v>
      </c>
      <c r="C266" s="98" t="s">
        <v>28</v>
      </c>
      <c r="D266" s="98" t="s">
        <v>28</v>
      </c>
      <c r="E266" s="98" t="s">
        <v>28</v>
      </c>
      <c r="F266" s="98" t="s">
        <v>28</v>
      </c>
      <c r="G266" s="98" t="s">
        <v>28</v>
      </c>
      <c r="H266" s="98" t="s">
        <v>28</v>
      </c>
      <c r="I266" s="98" t="s">
        <v>28</v>
      </c>
      <c r="J266" s="98" t="s">
        <v>28</v>
      </c>
      <c r="K266" s="98">
        <v>468.89</v>
      </c>
      <c r="L266" s="98">
        <v>564.16</v>
      </c>
      <c r="M266" s="98">
        <v>175</v>
      </c>
      <c r="N266" s="98" t="s">
        <v>28</v>
      </c>
      <c r="AA266" s="98" t="s">
        <v>28</v>
      </c>
      <c r="AB266" s="98">
        <v>383.33</v>
      </c>
      <c r="AC266" s="98">
        <v>480</v>
      </c>
      <c r="AD266" s="98" t="s">
        <v>28</v>
      </c>
    </row>
    <row r="267" spans="1:30" ht="14.25">
      <c r="A267" s="95">
        <v>45388</v>
      </c>
      <c r="B267" s="99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AA267" s="98"/>
      <c r="AB267" s="98"/>
      <c r="AC267" s="98"/>
      <c r="AD267" s="98"/>
    </row>
    <row r="268" spans="1:30" ht="14.25">
      <c r="A268" s="95">
        <v>45395</v>
      </c>
      <c r="B268" s="99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AA268" s="98"/>
      <c r="AB268" s="98"/>
      <c r="AC268" s="98"/>
      <c r="AD268" s="98"/>
    </row>
    <row r="269" spans="1:30" ht="14.25">
      <c r="A269" s="95">
        <v>45402</v>
      </c>
      <c r="B269" s="99">
        <v>6</v>
      </c>
      <c r="C269" s="98" t="s">
        <v>28</v>
      </c>
      <c r="D269" s="98" t="s">
        <v>28</v>
      </c>
      <c r="E269" s="98" t="s">
        <v>28</v>
      </c>
      <c r="F269" s="98" t="s">
        <v>28</v>
      </c>
      <c r="G269" s="98" t="s">
        <v>28</v>
      </c>
      <c r="H269" s="98" t="s">
        <v>28</v>
      </c>
      <c r="I269" s="98" t="s">
        <v>28</v>
      </c>
      <c r="J269" s="98" t="s">
        <v>28</v>
      </c>
      <c r="K269" s="98" t="s">
        <v>28</v>
      </c>
      <c r="L269" s="98" t="s">
        <v>28</v>
      </c>
      <c r="M269" s="98" t="s">
        <v>28</v>
      </c>
      <c r="N269" s="98" t="s">
        <v>28</v>
      </c>
      <c r="AA269" s="98" t="s">
        <v>28</v>
      </c>
      <c r="AB269" s="98" t="s">
        <v>28</v>
      </c>
      <c r="AC269" s="98" t="s">
        <v>28</v>
      </c>
      <c r="AD269" s="98" t="s">
        <v>28</v>
      </c>
    </row>
    <row r="270" spans="1:30" ht="14.25">
      <c r="A270" s="95">
        <v>45409</v>
      </c>
      <c r="B270" s="99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AA270" s="98"/>
      <c r="AB270" s="98"/>
      <c r="AC270" s="98"/>
      <c r="AD270" s="98"/>
    </row>
    <row r="271" spans="1:30" ht="14.25">
      <c r="A271" s="95">
        <v>45416</v>
      </c>
      <c r="B271" s="99">
        <v>74</v>
      </c>
      <c r="C271" s="98" t="s">
        <v>28</v>
      </c>
      <c r="D271" s="98" t="s">
        <v>28</v>
      </c>
      <c r="E271" s="98" t="s">
        <v>28</v>
      </c>
      <c r="F271" s="98" t="s">
        <v>28</v>
      </c>
      <c r="G271" s="98" t="s">
        <v>28</v>
      </c>
      <c r="H271" s="98" t="s">
        <v>28</v>
      </c>
      <c r="I271" s="98" t="s">
        <v>28</v>
      </c>
      <c r="J271" s="98" t="s">
        <v>28</v>
      </c>
      <c r="K271" s="98">
        <v>500.85</v>
      </c>
      <c r="L271" s="98">
        <v>530.42999999999995</v>
      </c>
      <c r="M271" s="98" t="s">
        <v>28</v>
      </c>
      <c r="N271" s="98" t="s">
        <v>28</v>
      </c>
      <c r="AA271" s="98" t="s">
        <v>28</v>
      </c>
      <c r="AB271" s="98">
        <v>287.64999999999998</v>
      </c>
      <c r="AC271" s="98" t="s">
        <v>28</v>
      </c>
      <c r="AD271" s="98" t="s">
        <v>28</v>
      </c>
    </row>
    <row r="272" spans="1:30" ht="14.25">
      <c r="A272" s="95">
        <v>45423</v>
      </c>
      <c r="B272" s="99">
        <v>135</v>
      </c>
      <c r="C272" s="98" t="s">
        <v>28</v>
      </c>
      <c r="D272" s="98" t="s">
        <v>28</v>
      </c>
      <c r="E272" s="98" t="s">
        <v>28</v>
      </c>
      <c r="F272" s="98" t="s">
        <v>28</v>
      </c>
      <c r="G272" s="98" t="s">
        <v>28</v>
      </c>
      <c r="H272" s="98" t="s">
        <v>28</v>
      </c>
      <c r="I272" s="98" t="s">
        <v>28</v>
      </c>
      <c r="J272" s="98" t="s">
        <v>28</v>
      </c>
      <c r="K272" s="98">
        <v>425.15</v>
      </c>
      <c r="L272" s="98">
        <v>500.94</v>
      </c>
      <c r="M272" s="98" t="s">
        <v>28</v>
      </c>
      <c r="N272" s="98" t="s">
        <v>28</v>
      </c>
      <c r="AA272" s="98" t="s">
        <v>28</v>
      </c>
      <c r="AB272" s="98">
        <v>208.62</v>
      </c>
      <c r="AC272" s="98">
        <v>675</v>
      </c>
      <c r="AD272" s="98" t="s">
        <v>28</v>
      </c>
    </row>
    <row r="273" spans="1:30" ht="14.25">
      <c r="A273" s="95">
        <v>45430</v>
      </c>
      <c r="B273" s="99">
        <v>101</v>
      </c>
      <c r="C273" s="98" t="s">
        <v>28</v>
      </c>
      <c r="D273" s="98" t="s">
        <v>28</v>
      </c>
      <c r="E273" s="98" t="s">
        <v>28</v>
      </c>
      <c r="F273" s="98" t="s">
        <v>28</v>
      </c>
      <c r="G273" s="98" t="s">
        <v>28</v>
      </c>
      <c r="H273" s="98" t="s">
        <v>28</v>
      </c>
      <c r="I273" s="98" t="s">
        <v>28</v>
      </c>
      <c r="J273" s="98" t="s">
        <v>28</v>
      </c>
      <c r="K273" s="98">
        <v>468.08</v>
      </c>
      <c r="L273" s="98">
        <v>551.73</v>
      </c>
      <c r="M273" s="98" t="s">
        <v>28</v>
      </c>
      <c r="N273" s="98">
        <v>245</v>
      </c>
      <c r="AA273" s="98" t="s">
        <v>28</v>
      </c>
      <c r="AB273" s="98">
        <v>328.54</v>
      </c>
      <c r="AC273" s="98" t="s">
        <v>28</v>
      </c>
      <c r="AD273" s="98">
        <v>150</v>
      </c>
    </row>
    <row r="274" spans="1:30" ht="14.25">
      <c r="A274" s="95">
        <v>45437</v>
      </c>
      <c r="B274" s="99">
        <v>1</v>
      </c>
      <c r="C274" s="98" t="s">
        <v>28</v>
      </c>
      <c r="D274" s="98" t="s">
        <v>28</v>
      </c>
      <c r="E274" s="98" t="s">
        <v>28</v>
      </c>
      <c r="F274" s="98" t="s">
        <v>28</v>
      </c>
      <c r="G274" s="98" t="s">
        <v>28</v>
      </c>
      <c r="H274" s="98" t="s">
        <v>28</v>
      </c>
      <c r="I274" s="98" t="s">
        <v>28</v>
      </c>
      <c r="J274" s="98" t="s">
        <v>28</v>
      </c>
      <c r="K274" s="98" t="s">
        <v>28</v>
      </c>
      <c r="L274" s="98" t="s">
        <v>28</v>
      </c>
      <c r="M274" s="98" t="s">
        <v>28</v>
      </c>
      <c r="N274" s="98" t="s">
        <v>28</v>
      </c>
      <c r="AA274" s="98" t="s">
        <v>28</v>
      </c>
      <c r="AB274" s="98" t="s">
        <v>28</v>
      </c>
      <c r="AC274" s="98" t="s">
        <v>28</v>
      </c>
      <c r="AD274" s="98" t="s">
        <v>28</v>
      </c>
    </row>
    <row r="275" spans="1:30" ht="14.25">
      <c r="A275" s="95">
        <v>45444</v>
      </c>
      <c r="B275" s="99">
        <v>92</v>
      </c>
      <c r="C275" s="98" t="s">
        <v>28</v>
      </c>
      <c r="D275" s="98" t="s">
        <v>28</v>
      </c>
      <c r="E275" s="98" t="s">
        <v>28</v>
      </c>
      <c r="F275" s="98" t="s">
        <v>28</v>
      </c>
      <c r="G275" s="98" t="s">
        <v>28</v>
      </c>
      <c r="H275" s="98" t="s">
        <v>28</v>
      </c>
      <c r="I275" s="98" t="s">
        <v>28</v>
      </c>
      <c r="J275" s="98" t="s">
        <v>28</v>
      </c>
      <c r="K275" s="98">
        <v>493.79</v>
      </c>
      <c r="L275" s="98">
        <v>606.57000000000005</v>
      </c>
      <c r="M275" s="98" t="s">
        <v>28</v>
      </c>
      <c r="N275" s="98" t="s">
        <v>28</v>
      </c>
      <c r="AA275" s="98" t="s">
        <v>28</v>
      </c>
      <c r="AB275" s="98">
        <v>509.26</v>
      </c>
      <c r="AC275" s="98">
        <v>155</v>
      </c>
      <c r="AD275" s="98" t="s">
        <v>28</v>
      </c>
    </row>
    <row r="276" spans="1:30" ht="14.25">
      <c r="A276" s="95">
        <v>45451</v>
      </c>
      <c r="B276" s="99">
        <v>97</v>
      </c>
      <c r="C276" s="98" t="s">
        <v>28</v>
      </c>
      <c r="D276" s="98" t="s">
        <v>28</v>
      </c>
      <c r="E276" s="98" t="s">
        <v>28</v>
      </c>
      <c r="F276" s="98" t="s">
        <v>28</v>
      </c>
      <c r="G276" s="98" t="s">
        <v>28</v>
      </c>
      <c r="H276" s="98" t="s">
        <v>28</v>
      </c>
      <c r="I276" s="98" t="s">
        <v>28</v>
      </c>
      <c r="J276" s="98" t="s">
        <v>28</v>
      </c>
      <c r="K276" s="98">
        <v>485.29</v>
      </c>
      <c r="L276" s="98">
        <v>580.84</v>
      </c>
      <c r="M276" s="98">
        <v>155</v>
      </c>
      <c r="N276" s="98" t="s">
        <v>28</v>
      </c>
      <c r="AA276" s="98" t="s">
        <v>28</v>
      </c>
      <c r="AB276" s="98">
        <v>329.75</v>
      </c>
      <c r="AC276" s="98">
        <v>692.44</v>
      </c>
      <c r="AD276" s="98" t="s">
        <v>28</v>
      </c>
    </row>
    <row r="277" spans="1:30" ht="14.25">
      <c r="A277" s="95">
        <v>45458</v>
      </c>
      <c r="B277" s="99">
        <v>124</v>
      </c>
      <c r="C277" s="98" t="s">
        <v>28</v>
      </c>
      <c r="D277" s="98" t="s">
        <v>28</v>
      </c>
      <c r="E277" s="98" t="s">
        <v>28</v>
      </c>
      <c r="F277" s="98" t="s">
        <v>28</v>
      </c>
      <c r="G277" s="98" t="s">
        <v>28</v>
      </c>
      <c r="H277" s="98" t="s">
        <v>28</v>
      </c>
      <c r="I277" s="98" t="s">
        <v>28</v>
      </c>
      <c r="J277" s="98" t="s">
        <v>28</v>
      </c>
      <c r="K277" s="98">
        <v>658.21</v>
      </c>
      <c r="L277" s="98">
        <v>759.6</v>
      </c>
      <c r="M277" s="98">
        <v>400</v>
      </c>
      <c r="N277" s="98" t="s">
        <v>28</v>
      </c>
      <c r="AA277" s="98" t="s">
        <v>28</v>
      </c>
      <c r="AB277" s="98">
        <v>375.52</v>
      </c>
      <c r="AC277" s="98">
        <v>384.49</v>
      </c>
      <c r="AD277" s="98" t="s">
        <v>28</v>
      </c>
    </row>
    <row r="278" spans="1:30" ht="14.25">
      <c r="A278" s="95">
        <v>45465</v>
      </c>
      <c r="B278" s="99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AA278" s="98"/>
      <c r="AB278" s="98"/>
      <c r="AC278" s="98"/>
      <c r="AD278" s="98"/>
    </row>
    <row r="279" spans="1:30" ht="14.25">
      <c r="A279" s="95">
        <v>45472</v>
      </c>
      <c r="B279" s="99">
        <v>123</v>
      </c>
      <c r="C279" s="98" t="s">
        <v>28</v>
      </c>
      <c r="D279" s="98" t="s">
        <v>28</v>
      </c>
      <c r="E279" s="98" t="s">
        <v>28</v>
      </c>
      <c r="F279" s="98" t="s">
        <v>28</v>
      </c>
      <c r="G279" s="98" t="s">
        <v>28</v>
      </c>
      <c r="H279" s="98" t="s">
        <v>28</v>
      </c>
      <c r="I279" s="98" t="s">
        <v>28</v>
      </c>
      <c r="J279" s="98" t="s">
        <v>28</v>
      </c>
      <c r="K279" s="98">
        <v>395.88</v>
      </c>
      <c r="L279" s="98">
        <v>464.08</v>
      </c>
      <c r="M279" s="98" t="s">
        <v>28</v>
      </c>
      <c r="N279" s="98" t="s">
        <v>28</v>
      </c>
      <c r="AA279" s="98" t="s">
        <v>28</v>
      </c>
      <c r="AB279" s="98">
        <v>214.44</v>
      </c>
      <c r="AC279" s="98" t="s">
        <v>28</v>
      </c>
      <c r="AD279" s="98" t="s">
        <v>28</v>
      </c>
    </row>
    <row r="280" spans="1:30" ht="14.25">
      <c r="A280" s="95">
        <v>45479</v>
      </c>
      <c r="B280" s="99">
        <v>106</v>
      </c>
      <c r="C280" s="98" t="s">
        <v>28</v>
      </c>
      <c r="D280" s="98" t="s">
        <v>28</v>
      </c>
      <c r="E280" s="98" t="s">
        <v>28</v>
      </c>
      <c r="F280" s="98" t="s">
        <v>28</v>
      </c>
      <c r="G280" s="98" t="s">
        <v>28</v>
      </c>
      <c r="H280" s="98" t="s">
        <v>28</v>
      </c>
      <c r="I280" s="98" t="s">
        <v>28</v>
      </c>
      <c r="J280" s="98" t="s">
        <v>28</v>
      </c>
      <c r="K280" s="98">
        <v>377.93</v>
      </c>
      <c r="L280" s="98">
        <v>462.33</v>
      </c>
      <c r="M280" s="98">
        <v>250</v>
      </c>
      <c r="N280" s="98" t="s">
        <v>28</v>
      </c>
      <c r="AA280" s="98" t="s">
        <v>28</v>
      </c>
      <c r="AB280" s="98">
        <v>244.32</v>
      </c>
      <c r="AC280" s="98" t="s">
        <v>28</v>
      </c>
      <c r="AD280" s="98" t="s">
        <v>28</v>
      </c>
    </row>
    <row r="281" spans="1:30" ht="14.25">
      <c r="A281" s="95">
        <v>45486</v>
      </c>
      <c r="B281" s="99">
        <v>70</v>
      </c>
      <c r="C281" s="98" t="s">
        <v>28</v>
      </c>
      <c r="D281" s="98" t="s">
        <v>28</v>
      </c>
      <c r="E281" s="98" t="s">
        <v>28</v>
      </c>
      <c r="F281" s="98" t="s">
        <v>28</v>
      </c>
      <c r="G281" s="98" t="s">
        <v>28</v>
      </c>
      <c r="H281" s="98" t="s">
        <v>28</v>
      </c>
      <c r="I281" s="98" t="s">
        <v>28</v>
      </c>
      <c r="J281" s="98" t="s">
        <v>28</v>
      </c>
      <c r="K281" s="98">
        <v>592.11</v>
      </c>
      <c r="L281" s="98">
        <v>647.52</v>
      </c>
      <c r="M281" s="98">
        <v>160</v>
      </c>
      <c r="N281" s="98" t="s">
        <v>28</v>
      </c>
      <c r="AA281" s="98" t="s">
        <v>28</v>
      </c>
      <c r="AB281" s="98" t="s">
        <v>28</v>
      </c>
      <c r="AC281" s="98">
        <v>265</v>
      </c>
      <c r="AD281" s="98" t="s">
        <v>28</v>
      </c>
    </row>
    <row r="282" spans="1:30" ht="14.25">
      <c r="A282" s="95">
        <v>45493</v>
      </c>
      <c r="B282" s="99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AA282" s="98"/>
      <c r="AB282" s="98"/>
      <c r="AC282" s="98"/>
      <c r="AD282" s="98"/>
    </row>
    <row r="283" spans="1:30" ht="14.25">
      <c r="A283" s="95">
        <v>45500</v>
      </c>
      <c r="B283" s="99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AA283" s="98"/>
      <c r="AB283" s="98"/>
      <c r="AC283" s="98"/>
      <c r="AD283" s="98"/>
    </row>
    <row r="284" spans="1:30" ht="14.25">
      <c r="A284" s="95">
        <v>45507</v>
      </c>
      <c r="B284" s="99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AA284" s="98"/>
      <c r="AB284" s="98"/>
      <c r="AC284" s="98"/>
      <c r="AD284" s="98"/>
    </row>
    <row r="285" spans="1:30" ht="14.25">
      <c r="A285" s="95">
        <v>45514</v>
      </c>
      <c r="B285" s="99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AA285" s="98"/>
      <c r="AB285" s="98"/>
      <c r="AC285" s="98"/>
      <c r="AD285" s="98"/>
    </row>
    <row r="286" spans="1:30" ht="14.25">
      <c r="A286" s="95">
        <v>45521</v>
      </c>
      <c r="B286" s="99">
        <v>120</v>
      </c>
      <c r="C286" s="98" t="s">
        <v>28</v>
      </c>
      <c r="D286" s="98" t="s">
        <v>28</v>
      </c>
      <c r="E286" s="98" t="s">
        <v>28</v>
      </c>
      <c r="F286" s="98" t="s">
        <v>28</v>
      </c>
      <c r="G286" s="98" t="s">
        <v>28</v>
      </c>
      <c r="H286" s="98" t="s">
        <v>28</v>
      </c>
      <c r="I286" s="98" t="s">
        <v>28</v>
      </c>
      <c r="J286" s="98">
        <v>120</v>
      </c>
      <c r="K286" s="98">
        <v>424.2</v>
      </c>
      <c r="L286" s="98">
        <v>471.16</v>
      </c>
      <c r="M286" s="98" t="s">
        <v>28</v>
      </c>
      <c r="N286" s="98" t="s">
        <v>28</v>
      </c>
      <c r="AA286" s="98" t="s">
        <v>28</v>
      </c>
      <c r="AB286" s="98">
        <v>405.29</v>
      </c>
      <c r="AC286" s="98">
        <v>426.19</v>
      </c>
      <c r="AD286" s="98" t="s">
        <v>28</v>
      </c>
    </row>
    <row r="287" spans="1:30" ht="14.25">
      <c r="A287" s="95">
        <v>45528</v>
      </c>
      <c r="B287" s="99">
        <v>1</v>
      </c>
      <c r="C287" s="98" t="s">
        <v>28</v>
      </c>
      <c r="D287" s="98" t="s">
        <v>28</v>
      </c>
      <c r="E287" s="98" t="s">
        <v>28</v>
      </c>
      <c r="F287" s="98" t="s">
        <v>28</v>
      </c>
      <c r="G287" s="98" t="s">
        <v>28</v>
      </c>
      <c r="H287" s="98" t="s">
        <v>28</v>
      </c>
      <c r="I287" s="98" t="s">
        <v>28</v>
      </c>
      <c r="J287" s="98" t="s">
        <v>28</v>
      </c>
      <c r="K287" s="98" t="s">
        <v>28</v>
      </c>
      <c r="L287" s="98" t="s">
        <v>28</v>
      </c>
      <c r="M287" s="98" t="s">
        <v>28</v>
      </c>
      <c r="N287" s="98" t="s">
        <v>28</v>
      </c>
      <c r="AA287" s="98" t="s">
        <v>28</v>
      </c>
      <c r="AB287" s="98" t="s">
        <v>28</v>
      </c>
      <c r="AC287" s="98" t="s">
        <v>28</v>
      </c>
      <c r="AD287" s="98" t="s">
        <v>28</v>
      </c>
    </row>
    <row r="288" spans="1:30" ht="14.25">
      <c r="A288" s="95">
        <v>45535</v>
      </c>
      <c r="B288" s="99">
        <v>136</v>
      </c>
      <c r="C288" s="98" t="s">
        <v>28</v>
      </c>
      <c r="D288" s="98" t="s">
        <v>28</v>
      </c>
      <c r="E288" s="98" t="s">
        <v>28</v>
      </c>
      <c r="F288" s="98" t="s">
        <v>28</v>
      </c>
      <c r="G288" s="98" t="s">
        <v>28</v>
      </c>
      <c r="H288" s="98" t="s">
        <v>28</v>
      </c>
      <c r="I288" s="98" t="s">
        <v>28</v>
      </c>
      <c r="J288" s="98" t="s">
        <v>28</v>
      </c>
      <c r="K288" s="98">
        <v>255.46</v>
      </c>
      <c r="L288" s="98">
        <v>257.44</v>
      </c>
      <c r="M288" s="98" t="s">
        <v>28</v>
      </c>
      <c r="N288" s="98" t="s">
        <v>28</v>
      </c>
      <c r="AA288" s="98" t="s">
        <v>28</v>
      </c>
      <c r="AB288" s="98">
        <v>162.19</v>
      </c>
      <c r="AC288" s="98">
        <v>309.55</v>
      </c>
      <c r="AD288" s="98" t="s">
        <v>28</v>
      </c>
    </row>
    <row r="289" spans="1:30" ht="14.25">
      <c r="A289" s="95">
        <v>45542</v>
      </c>
      <c r="B289" s="99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AA289" s="98"/>
      <c r="AB289" s="98"/>
      <c r="AC289" s="98"/>
      <c r="AD289" s="98"/>
    </row>
    <row r="290" spans="1:30" ht="14.25">
      <c r="A290" s="95">
        <v>45549</v>
      </c>
      <c r="B290" s="99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AA290" s="98"/>
      <c r="AB290" s="98"/>
      <c r="AC290" s="98"/>
      <c r="AD290" s="98"/>
    </row>
    <row r="291" spans="1:30" ht="14.25">
      <c r="A291" s="95">
        <v>45556</v>
      </c>
      <c r="B291" s="99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AA291" s="98"/>
      <c r="AB291" s="98"/>
      <c r="AC291" s="98"/>
      <c r="AD291" s="98"/>
    </row>
    <row r="292" spans="1:30" ht="14.25">
      <c r="A292" s="95">
        <v>45563</v>
      </c>
      <c r="B292" s="99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AA292" s="98"/>
      <c r="AB292" s="98"/>
      <c r="AC292" s="98"/>
      <c r="AD292" s="98"/>
    </row>
    <row r="293" spans="1:30" ht="14.25">
      <c r="A293" s="95">
        <v>45570</v>
      </c>
      <c r="B293" s="99">
        <v>137</v>
      </c>
      <c r="C293" s="98" t="s">
        <v>28</v>
      </c>
      <c r="D293" s="98" t="s">
        <v>28</v>
      </c>
      <c r="E293" s="98" t="s">
        <v>28</v>
      </c>
      <c r="F293" s="98" t="s">
        <v>28</v>
      </c>
      <c r="G293" s="98" t="s">
        <v>28</v>
      </c>
      <c r="H293" s="98" t="s">
        <v>28</v>
      </c>
      <c r="I293" s="98" t="s">
        <v>28</v>
      </c>
      <c r="J293" s="98" t="s">
        <v>28</v>
      </c>
      <c r="K293" s="98">
        <v>400.63</v>
      </c>
      <c r="L293" s="98">
        <v>461.16</v>
      </c>
      <c r="M293" s="98" t="s">
        <v>28</v>
      </c>
      <c r="N293" s="98" t="s">
        <v>28</v>
      </c>
      <c r="AA293" s="98" t="s">
        <v>28</v>
      </c>
      <c r="AB293" s="98">
        <v>345.31</v>
      </c>
      <c r="AC293" s="98">
        <v>150</v>
      </c>
      <c r="AD293" s="98" t="s">
        <v>28</v>
      </c>
    </row>
    <row r="294" spans="1:30" ht="14.25">
      <c r="A294" s="95">
        <v>45577</v>
      </c>
      <c r="B294" s="99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AA294" s="98"/>
      <c r="AB294" s="98"/>
      <c r="AC294" s="98"/>
      <c r="AD294" s="98"/>
    </row>
    <row r="295" spans="1:30" ht="14.25">
      <c r="A295" s="95">
        <v>45584</v>
      </c>
      <c r="B295" s="99">
        <v>71</v>
      </c>
      <c r="C295" s="98" t="s">
        <v>28</v>
      </c>
      <c r="D295" s="98" t="s">
        <v>28</v>
      </c>
      <c r="E295" s="98" t="s">
        <v>28</v>
      </c>
      <c r="F295" s="98" t="s">
        <v>28</v>
      </c>
      <c r="G295" s="98" t="s">
        <v>28</v>
      </c>
      <c r="H295" s="98" t="s">
        <v>28</v>
      </c>
      <c r="I295" s="98" t="s">
        <v>28</v>
      </c>
      <c r="J295" s="98" t="s">
        <v>28</v>
      </c>
      <c r="K295" s="98">
        <v>493.19</v>
      </c>
      <c r="L295" s="98">
        <v>573.59</v>
      </c>
      <c r="M295" s="98" t="s">
        <v>28</v>
      </c>
      <c r="N295" s="98" t="s">
        <v>28</v>
      </c>
      <c r="AA295" s="98" t="s">
        <v>28</v>
      </c>
      <c r="AB295" s="98">
        <v>353.28</v>
      </c>
      <c r="AC295" s="98" t="s">
        <v>28</v>
      </c>
      <c r="AD295" s="98" t="s">
        <v>28</v>
      </c>
    </row>
    <row r="296" spans="1:30" ht="14.25">
      <c r="A296" s="95">
        <v>45591</v>
      </c>
      <c r="B296" s="99">
        <v>127</v>
      </c>
      <c r="C296" s="98" t="s">
        <v>28</v>
      </c>
      <c r="D296" s="98" t="s">
        <v>28</v>
      </c>
      <c r="E296" s="98" t="s">
        <v>28</v>
      </c>
      <c r="F296" s="98" t="s">
        <v>28</v>
      </c>
      <c r="G296" s="98" t="s">
        <v>28</v>
      </c>
      <c r="H296" s="98" t="s">
        <v>28</v>
      </c>
      <c r="I296" s="98" t="s">
        <v>28</v>
      </c>
      <c r="J296" s="98" t="s">
        <v>28</v>
      </c>
      <c r="K296" s="98">
        <v>518.92999999999995</v>
      </c>
      <c r="L296" s="98">
        <v>582.62</v>
      </c>
      <c r="M296" s="98">
        <v>120</v>
      </c>
      <c r="N296" s="98" t="s">
        <v>28</v>
      </c>
      <c r="AA296" s="98" t="s">
        <v>28</v>
      </c>
      <c r="AB296" s="98">
        <v>462.82</v>
      </c>
      <c r="AC296" s="98">
        <v>397.7</v>
      </c>
      <c r="AD296" s="98" t="s">
        <v>28</v>
      </c>
    </row>
    <row r="297" spans="1:30" ht="14.25">
      <c r="A297" s="95">
        <v>45598</v>
      </c>
      <c r="B297" s="99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AA297" s="98"/>
      <c r="AB297" s="98"/>
      <c r="AC297" s="98"/>
      <c r="AD297" s="98"/>
    </row>
    <row r="298" spans="1:30" ht="14.25">
      <c r="A298" s="95">
        <v>45605</v>
      </c>
      <c r="B298" s="99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AA298" s="98"/>
      <c r="AB298" s="98"/>
      <c r="AC298" s="98"/>
      <c r="AD298" s="98"/>
    </row>
    <row r="299" spans="1:30" ht="14.25">
      <c r="A299" s="95">
        <v>45612</v>
      </c>
      <c r="B299" s="99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AA299" s="98"/>
      <c r="AB299" s="98"/>
      <c r="AC299" s="98"/>
      <c r="AD299" s="98"/>
    </row>
    <row r="300" spans="1:30" ht="14.25">
      <c r="A300" s="95">
        <v>45619</v>
      </c>
      <c r="B300" s="99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AA300" s="98"/>
      <c r="AB300" s="98"/>
      <c r="AC300" s="98"/>
      <c r="AD300" s="98"/>
    </row>
    <row r="301" spans="1:30" ht="14.25">
      <c r="A301" s="95">
        <v>45626</v>
      </c>
      <c r="B301" s="99">
        <v>118</v>
      </c>
      <c r="C301" s="98" t="s">
        <v>28</v>
      </c>
      <c r="D301" s="98" t="s">
        <v>28</v>
      </c>
      <c r="E301" s="98" t="s">
        <v>28</v>
      </c>
      <c r="F301" s="98" t="s">
        <v>28</v>
      </c>
      <c r="G301" s="98" t="s">
        <v>28</v>
      </c>
      <c r="H301" s="98" t="s">
        <v>28</v>
      </c>
      <c r="I301" s="98" t="s">
        <v>28</v>
      </c>
      <c r="J301" s="98" t="s">
        <v>28</v>
      </c>
      <c r="K301" s="98">
        <v>506.71</v>
      </c>
      <c r="L301" s="98">
        <v>611.59</v>
      </c>
      <c r="M301" s="98" t="s">
        <v>28</v>
      </c>
      <c r="N301" s="98" t="s">
        <v>28</v>
      </c>
      <c r="AA301" s="98" t="s">
        <v>28</v>
      </c>
      <c r="AB301" s="98">
        <v>309.08999999999997</v>
      </c>
      <c r="AC301" s="98">
        <v>650</v>
      </c>
      <c r="AD301" s="98" t="s">
        <v>28</v>
      </c>
    </row>
    <row r="302" spans="1:30" ht="14.25">
      <c r="A302" s="95">
        <v>45633</v>
      </c>
      <c r="B302" s="99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AA302" s="98"/>
      <c r="AB302" s="98"/>
      <c r="AC302" s="98"/>
      <c r="AD302" s="98"/>
    </row>
    <row r="303" spans="1:30" ht="14.25">
      <c r="A303" s="95">
        <v>45640</v>
      </c>
      <c r="B303" s="99">
        <v>63</v>
      </c>
      <c r="C303" s="98" t="s">
        <v>28</v>
      </c>
      <c r="D303" s="98" t="s">
        <v>28</v>
      </c>
      <c r="E303" s="98" t="s">
        <v>28</v>
      </c>
      <c r="F303" s="98" t="s">
        <v>28</v>
      </c>
      <c r="G303" s="98" t="s">
        <v>28</v>
      </c>
      <c r="H303" s="98" t="s">
        <v>28</v>
      </c>
      <c r="I303" s="98" t="s">
        <v>28</v>
      </c>
      <c r="J303" s="98" t="s">
        <v>28</v>
      </c>
      <c r="K303" s="98">
        <v>550.87</v>
      </c>
      <c r="L303" s="98">
        <v>597.36</v>
      </c>
      <c r="M303" s="98" t="s">
        <v>28</v>
      </c>
      <c r="N303" s="98" t="s">
        <v>28</v>
      </c>
      <c r="AA303" s="98" t="s">
        <v>28</v>
      </c>
      <c r="AB303" s="98">
        <v>297.06</v>
      </c>
      <c r="AC303" s="98" t="s">
        <v>28</v>
      </c>
      <c r="AD303" s="98" t="s">
        <v>28</v>
      </c>
    </row>
    <row r="304" spans="1:30" ht="14.25">
      <c r="A304" s="95">
        <v>45647</v>
      </c>
      <c r="B304" s="99">
        <v>2</v>
      </c>
      <c r="C304" s="98" t="s">
        <v>28</v>
      </c>
      <c r="D304" s="98" t="s">
        <v>28</v>
      </c>
      <c r="E304" s="98" t="s">
        <v>28</v>
      </c>
      <c r="F304" s="98" t="s">
        <v>28</v>
      </c>
      <c r="G304" s="98" t="s">
        <v>28</v>
      </c>
      <c r="H304" s="98" t="s">
        <v>28</v>
      </c>
      <c r="I304" s="98" t="s">
        <v>28</v>
      </c>
      <c r="J304" s="98" t="s">
        <v>28</v>
      </c>
      <c r="K304" s="98" t="s">
        <v>28</v>
      </c>
      <c r="L304" s="98" t="s">
        <v>28</v>
      </c>
      <c r="M304" s="98" t="s">
        <v>28</v>
      </c>
      <c r="N304" s="98" t="s">
        <v>28</v>
      </c>
      <c r="AA304" s="98" t="s">
        <v>28</v>
      </c>
      <c r="AB304" s="98" t="s">
        <v>28</v>
      </c>
      <c r="AC304" s="98" t="s">
        <v>28</v>
      </c>
      <c r="AD304" s="98" t="s">
        <v>28</v>
      </c>
    </row>
    <row r="305" spans="1:37" ht="14.25">
      <c r="A305" s="95">
        <v>45654</v>
      </c>
      <c r="B305" s="99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AA305" s="98"/>
      <c r="AB305" s="98"/>
      <c r="AC305" s="98"/>
      <c r="AD305" s="98"/>
    </row>
    <row r="306" spans="1:37" ht="14.25">
      <c r="A306" s="95">
        <v>45661</v>
      </c>
      <c r="B306" s="99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</row>
    <row r="307" spans="1:37" ht="14.25">
      <c r="A307" s="95">
        <v>45668</v>
      </c>
      <c r="B307" s="99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</row>
    <row r="308" spans="1:37" ht="14.25">
      <c r="A308" s="95">
        <v>45675</v>
      </c>
      <c r="B308" s="99">
        <v>67</v>
      </c>
      <c r="C308" s="98" t="s">
        <v>28</v>
      </c>
      <c r="D308" s="98" t="s">
        <v>28</v>
      </c>
      <c r="E308" s="98" t="s">
        <v>28</v>
      </c>
      <c r="F308" s="98" t="s">
        <v>28</v>
      </c>
      <c r="G308" s="98" t="s">
        <v>28</v>
      </c>
      <c r="H308" s="98" t="s">
        <v>28</v>
      </c>
      <c r="I308" s="98" t="s">
        <v>28</v>
      </c>
      <c r="J308" s="98" t="s">
        <v>28</v>
      </c>
      <c r="K308" s="98">
        <v>495.25</v>
      </c>
      <c r="L308" s="98">
        <v>585.16999999999996</v>
      </c>
      <c r="M308" s="98" t="s">
        <v>28</v>
      </c>
      <c r="N308" s="98" t="s">
        <v>28</v>
      </c>
      <c r="O308" s="98" t="s">
        <v>28</v>
      </c>
      <c r="P308" s="98" t="s">
        <v>28</v>
      </c>
      <c r="Q308" s="98" t="s">
        <v>28</v>
      </c>
      <c r="R308" s="98" t="s">
        <v>28</v>
      </c>
      <c r="S308" s="98" t="s">
        <v>28</v>
      </c>
      <c r="T308" s="98" t="s">
        <v>28</v>
      </c>
      <c r="U308" s="98" t="s">
        <v>28</v>
      </c>
      <c r="V308" s="98" t="s">
        <v>28</v>
      </c>
      <c r="W308" s="98" t="s">
        <v>28</v>
      </c>
      <c r="X308" s="98" t="s">
        <v>28</v>
      </c>
      <c r="Y308" s="98" t="s">
        <v>28</v>
      </c>
      <c r="Z308" s="98" t="s">
        <v>28</v>
      </c>
      <c r="AA308" s="98" t="s">
        <v>28</v>
      </c>
      <c r="AB308" s="98">
        <v>345.66</v>
      </c>
      <c r="AC308" s="98">
        <v>837.27</v>
      </c>
      <c r="AD308" s="98" t="s">
        <v>28</v>
      </c>
      <c r="AE308" s="98" t="s">
        <v>28</v>
      </c>
      <c r="AF308" s="98" t="s">
        <v>28</v>
      </c>
      <c r="AG308" s="98" t="s">
        <v>28</v>
      </c>
      <c r="AH308" s="98" t="s">
        <v>28</v>
      </c>
      <c r="AI308" s="98" t="s">
        <v>28</v>
      </c>
      <c r="AJ308" s="98"/>
      <c r="AK308" s="98" t="s">
        <v>28</v>
      </c>
    </row>
    <row r="309" spans="1:37" ht="14.25">
      <c r="A309" s="95">
        <v>45682</v>
      </c>
      <c r="B309" s="99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</row>
    <row r="310" spans="1:37" ht="14.25">
      <c r="A310" s="95">
        <v>45689</v>
      </c>
      <c r="B310" s="99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</row>
    <row r="311" spans="1:37" ht="14.25">
      <c r="A311" s="95">
        <v>45696</v>
      </c>
      <c r="B311" s="99">
        <v>67</v>
      </c>
      <c r="C311" s="98" t="s">
        <v>28</v>
      </c>
      <c r="D311" s="98" t="s">
        <v>28</v>
      </c>
      <c r="E311" s="98" t="s">
        <v>28</v>
      </c>
      <c r="F311" s="98" t="s">
        <v>28</v>
      </c>
      <c r="G311" s="98" t="s">
        <v>28</v>
      </c>
      <c r="H311" s="98" t="s">
        <v>28</v>
      </c>
      <c r="I311" s="98" t="s">
        <v>28</v>
      </c>
      <c r="J311" s="98" t="s">
        <v>28</v>
      </c>
      <c r="K311" s="98">
        <v>627.14</v>
      </c>
      <c r="L311" s="98">
        <v>620.04999999999995</v>
      </c>
      <c r="M311" s="98" t="s">
        <v>28</v>
      </c>
      <c r="N311" s="98" t="s">
        <v>28</v>
      </c>
      <c r="O311" s="98" t="s">
        <v>28</v>
      </c>
      <c r="P311" s="98" t="s">
        <v>28</v>
      </c>
      <c r="Q311" s="98" t="s">
        <v>28</v>
      </c>
      <c r="R311" s="98" t="s">
        <v>28</v>
      </c>
      <c r="S311" s="98" t="s">
        <v>28</v>
      </c>
      <c r="T311" s="98" t="s">
        <v>28</v>
      </c>
      <c r="U311" s="98" t="s">
        <v>28</v>
      </c>
      <c r="V311" s="98" t="s">
        <v>28</v>
      </c>
      <c r="W311" s="98" t="s">
        <v>28</v>
      </c>
      <c r="X311" s="98" t="s">
        <v>28</v>
      </c>
      <c r="Y311" s="98" t="s">
        <v>28</v>
      </c>
      <c r="Z311" s="98" t="s">
        <v>28</v>
      </c>
      <c r="AA311" s="98" t="s">
        <v>28</v>
      </c>
      <c r="AB311" s="98">
        <v>548.70000000000005</v>
      </c>
      <c r="AC311" s="98" t="s">
        <v>28</v>
      </c>
      <c r="AD311" s="98" t="s">
        <v>28</v>
      </c>
      <c r="AE311" s="98" t="s">
        <v>28</v>
      </c>
      <c r="AF311" s="98" t="s">
        <v>28</v>
      </c>
      <c r="AG311" s="98" t="s">
        <v>28</v>
      </c>
      <c r="AH311" s="98" t="s">
        <v>28</v>
      </c>
      <c r="AI311" s="98" t="s">
        <v>28</v>
      </c>
      <c r="AJ311" s="98"/>
      <c r="AK311" s="98" t="s">
        <v>28</v>
      </c>
    </row>
    <row r="312" spans="1:37" ht="14.25">
      <c r="A312" s="95">
        <v>45703</v>
      </c>
      <c r="B312" s="99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</row>
    <row r="313" spans="1:37" ht="14.25">
      <c r="A313" s="95">
        <v>45710</v>
      </c>
      <c r="B313" s="99">
        <v>81</v>
      </c>
      <c r="C313" s="98" t="s">
        <v>28</v>
      </c>
      <c r="D313" s="98" t="s">
        <v>28</v>
      </c>
      <c r="E313" s="98" t="s">
        <v>28</v>
      </c>
      <c r="F313" s="98" t="s">
        <v>28</v>
      </c>
      <c r="G313" s="98" t="s">
        <v>28</v>
      </c>
      <c r="H313" s="98" t="s">
        <v>28</v>
      </c>
      <c r="I313" s="98" t="s">
        <v>28</v>
      </c>
      <c r="J313" s="98" t="s">
        <v>28</v>
      </c>
      <c r="K313" s="98">
        <v>365.01</v>
      </c>
      <c r="L313" s="98">
        <v>475.58</v>
      </c>
      <c r="M313" s="98" t="s">
        <v>28</v>
      </c>
      <c r="N313" s="98" t="s">
        <v>28</v>
      </c>
      <c r="O313" s="98" t="s">
        <v>28</v>
      </c>
      <c r="P313" s="98" t="s">
        <v>28</v>
      </c>
      <c r="Q313" s="98" t="s">
        <v>28</v>
      </c>
      <c r="R313" s="98" t="s">
        <v>28</v>
      </c>
      <c r="S313" s="98" t="s">
        <v>28</v>
      </c>
      <c r="T313" s="98" t="s">
        <v>28</v>
      </c>
      <c r="U313" s="98" t="s">
        <v>28</v>
      </c>
      <c r="V313" s="98" t="s">
        <v>28</v>
      </c>
      <c r="W313" s="98" t="s">
        <v>28</v>
      </c>
      <c r="X313" s="98" t="s">
        <v>28</v>
      </c>
      <c r="Y313" s="98" t="s">
        <v>28</v>
      </c>
      <c r="Z313" s="98" t="s">
        <v>28</v>
      </c>
      <c r="AA313" s="98" t="s">
        <v>28</v>
      </c>
      <c r="AB313" s="98">
        <v>300.70999999999998</v>
      </c>
      <c r="AC313" s="98" t="s">
        <v>28</v>
      </c>
      <c r="AD313" s="98" t="s">
        <v>28</v>
      </c>
      <c r="AE313" s="98" t="s">
        <v>28</v>
      </c>
      <c r="AF313" s="98" t="s">
        <v>28</v>
      </c>
      <c r="AG313" s="98" t="s">
        <v>28</v>
      </c>
      <c r="AH313" s="98" t="s">
        <v>28</v>
      </c>
      <c r="AI313" s="98" t="s">
        <v>28</v>
      </c>
      <c r="AJ313" s="98"/>
      <c r="AK313" s="98" t="s">
        <v>28</v>
      </c>
    </row>
    <row r="314" spans="1:37" ht="14.25">
      <c r="A314" s="95">
        <v>45717</v>
      </c>
      <c r="B314" s="99">
        <v>86</v>
      </c>
      <c r="C314" s="98" t="s">
        <v>28</v>
      </c>
      <c r="D314" s="98" t="s">
        <v>28</v>
      </c>
      <c r="E314" s="98" t="s">
        <v>28</v>
      </c>
      <c r="F314" s="98" t="s">
        <v>28</v>
      </c>
      <c r="G314" s="98" t="s">
        <v>28</v>
      </c>
      <c r="H314" s="98" t="s">
        <v>28</v>
      </c>
      <c r="I314" s="98" t="s">
        <v>28</v>
      </c>
      <c r="J314" s="98" t="s">
        <v>28</v>
      </c>
      <c r="K314" s="98">
        <v>541.89</v>
      </c>
      <c r="L314" s="98">
        <v>591.58000000000004</v>
      </c>
      <c r="M314" s="98" t="s">
        <v>28</v>
      </c>
      <c r="N314" s="98" t="s">
        <v>28</v>
      </c>
      <c r="O314" s="98" t="s">
        <v>28</v>
      </c>
      <c r="P314" s="98" t="s">
        <v>28</v>
      </c>
      <c r="Q314" s="98" t="s">
        <v>28</v>
      </c>
      <c r="R314" s="98" t="s">
        <v>28</v>
      </c>
      <c r="S314" s="98" t="s">
        <v>28</v>
      </c>
      <c r="T314" s="98" t="s">
        <v>28</v>
      </c>
      <c r="U314" s="98" t="s">
        <v>28</v>
      </c>
      <c r="V314" s="98" t="s">
        <v>28</v>
      </c>
      <c r="W314" s="98" t="s">
        <v>28</v>
      </c>
      <c r="X314" s="98" t="s">
        <v>28</v>
      </c>
      <c r="Y314" s="98" t="s">
        <v>28</v>
      </c>
      <c r="Z314" s="98" t="s">
        <v>28</v>
      </c>
      <c r="AA314" s="98" t="s">
        <v>28</v>
      </c>
      <c r="AB314" s="98" t="s">
        <v>28</v>
      </c>
      <c r="AC314" s="98">
        <v>800</v>
      </c>
      <c r="AD314" s="98" t="s">
        <v>28</v>
      </c>
      <c r="AE314" s="98" t="s">
        <v>28</v>
      </c>
      <c r="AF314" s="98" t="s">
        <v>28</v>
      </c>
      <c r="AG314" s="98" t="s">
        <v>28</v>
      </c>
      <c r="AH314" s="98" t="s">
        <v>28</v>
      </c>
      <c r="AI314" s="98" t="s">
        <v>28</v>
      </c>
      <c r="AJ314" s="98"/>
      <c r="AK314" s="98" t="s">
        <v>28</v>
      </c>
    </row>
    <row r="315" spans="1:37" ht="14.25">
      <c r="A315" s="95">
        <v>45724</v>
      </c>
      <c r="B315" s="99">
        <v>107</v>
      </c>
      <c r="C315" s="98" t="s">
        <v>28</v>
      </c>
      <c r="D315" s="98" t="s">
        <v>28</v>
      </c>
      <c r="E315" s="98" t="s">
        <v>28</v>
      </c>
      <c r="F315" s="98" t="s">
        <v>28</v>
      </c>
      <c r="G315" s="98" t="s">
        <v>28</v>
      </c>
      <c r="H315" s="98" t="s">
        <v>28</v>
      </c>
      <c r="I315" s="98" t="s">
        <v>28</v>
      </c>
      <c r="J315" s="98" t="s">
        <v>28</v>
      </c>
      <c r="K315" s="98">
        <v>479.02</v>
      </c>
      <c r="L315" s="98">
        <v>626.6</v>
      </c>
      <c r="M315" s="98">
        <v>260</v>
      </c>
      <c r="N315" s="98" t="s">
        <v>28</v>
      </c>
      <c r="O315" s="98" t="s">
        <v>28</v>
      </c>
      <c r="P315" s="98" t="s">
        <v>28</v>
      </c>
      <c r="Q315" s="98" t="s">
        <v>28</v>
      </c>
      <c r="R315" s="98" t="s">
        <v>28</v>
      </c>
      <c r="S315" s="98" t="s">
        <v>28</v>
      </c>
      <c r="T315" s="98" t="s">
        <v>28</v>
      </c>
      <c r="U315" s="98" t="s">
        <v>28</v>
      </c>
      <c r="V315" s="98" t="s">
        <v>28</v>
      </c>
      <c r="W315" s="98" t="s">
        <v>28</v>
      </c>
      <c r="X315" s="98" t="s">
        <v>28</v>
      </c>
      <c r="Y315" s="98" t="s">
        <v>28</v>
      </c>
      <c r="Z315" s="98" t="s">
        <v>28</v>
      </c>
      <c r="AA315" s="98" t="s">
        <v>28</v>
      </c>
      <c r="AB315" s="98">
        <v>406.44</v>
      </c>
      <c r="AC315" s="98">
        <v>480</v>
      </c>
      <c r="AD315" s="98" t="s">
        <v>28</v>
      </c>
      <c r="AE315" s="98" t="s">
        <v>28</v>
      </c>
      <c r="AF315" s="98" t="s">
        <v>28</v>
      </c>
      <c r="AG315" s="98" t="s">
        <v>28</v>
      </c>
      <c r="AH315" s="98" t="s">
        <v>28</v>
      </c>
      <c r="AI315" s="98" t="s">
        <v>28</v>
      </c>
      <c r="AJ315" s="98"/>
      <c r="AK315" s="98" t="s">
        <v>28</v>
      </c>
    </row>
    <row r="316" spans="1:37" ht="14.25">
      <c r="A316" s="95">
        <v>45731</v>
      </c>
      <c r="B316" s="99">
        <v>146</v>
      </c>
      <c r="C316" s="98" t="s">
        <v>28</v>
      </c>
      <c r="D316" s="98" t="s">
        <v>28</v>
      </c>
      <c r="E316" s="98" t="s">
        <v>28</v>
      </c>
      <c r="F316" s="98" t="s">
        <v>28</v>
      </c>
      <c r="G316" s="98" t="s">
        <v>28</v>
      </c>
      <c r="H316" s="98" t="s">
        <v>28</v>
      </c>
      <c r="I316" s="98" t="s">
        <v>28</v>
      </c>
      <c r="J316" s="98" t="s">
        <v>28</v>
      </c>
      <c r="K316" s="98">
        <v>691.12</v>
      </c>
      <c r="L316" s="98">
        <v>659.61</v>
      </c>
      <c r="M316" s="98" t="s">
        <v>28</v>
      </c>
      <c r="N316" s="98" t="s">
        <v>28</v>
      </c>
      <c r="O316" s="98" t="s">
        <v>28</v>
      </c>
      <c r="P316" s="98" t="s">
        <v>28</v>
      </c>
      <c r="Q316" s="98" t="s">
        <v>28</v>
      </c>
      <c r="R316" s="98" t="s">
        <v>28</v>
      </c>
      <c r="S316" s="98" t="s">
        <v>28</v>
      </c>
      <c r="T316" s="98" t="s">
        <v>28</v>
      </c>
      <c r="U316" s="98" t="s">
        <v>28</v>
      </c>
      <c r="V316" s="98" t="s">
        <v>28</v>
      </c>
      <c r="W316" s="98" t="s">
        <v>28</v>
      </c>
      <c r="X316" s="98" t="s">
        <v>28</v>
      </c>
      <c r="Y316" s="98" t="s">
        <v>28</v>
      </c>
      <c r="Z316" s="98" t="s">
        <v>28</v>
      </c>
      <c r="AA316" s="98" t="s">
        <v>28</v>
      </c>
      <c r="AB316" s="98">
        <v>490</v>
      </c>
      <c r="AC316" s="98" t="s">
        <v>28</v>
      </c>
      <c r="AD316" s="98" t="s">
        <v>28</v>
      </c>
      <c r="AE316" s="98" t="s">
        <v>28</v>
      </c>
      <c r="AF316" s="98" t="s">
        <v>28</v>
      </c>
      <c r="AG316" s="98" t="s">
        <v>28</v>
      </c>
      <c r="AH316" s="98" t="s">
        <v>28</v>
      </c>
      <c r="AI316" s="98" t="s">
        <v>28</v>
      </c>
      <c r="AJ316" s="98"/>
      <c r="AK316" s="98" t="s">
        <v>28</v>
      </c>
    </row>
    <row r="317" spans="1:37" ht="14.25">
      <c r="A317" s="95">
        <v>45738</v>
      </c>
      <c r="B317" s="99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</row>
    <row r="318" spans="1:37" ht="14.25">
      <c r="A318" s="95">
        <v>45745</v>
      </c>
      <c r="B318" s="99">
        <v>100</v>
      </c>
      <c r="C318" s="98" t="s">
        <v>28</v>
      </c>
      <c r="D318" s="98" t="s">
        <v>28</v>
      </c>
      <c r="E318" s="98" t="s">
        <v>28</v>
      </c>
      <c r="F318" s="98" t="s">
        <v>28</v>
      </c>
      <c r="G318" s="98" t="s">
        <v>28</v>
      </c>
      <c r="H318" s="98" t="s">
        <v>28</v>
      </c>
      <c r="I318" s="98" t="s">
        <v>28</v>
      </c>
      <c r="J318" s="98">
        <v>300</v>
      </c>
      <c r="K318" s="98">
        <v>757.15</v>
      </c>
      <c r="L318" s="98">
        <v>613.89</v>
      </c>
      <c r="M318" s="98" t="s">
        <v>28</v>
      </c>
      <c r="N318" s="98" t="s">
        <v>28</v>
      </c>
      <c r="O318" s="98" t="s">
        <v>28</v>
      </c>
      <c r="P318" s="98" t="s">
        <v>28</v>
      </c>
      <c r="Q318" s="98" t="s">
        <v>28</v>
      </c>
      <c r="R318" s="98" t="s">
        <v>28</v>
      </c>
      <c r="S318" s="98" t="s">
        <v>28</v>
      </c>
      <c r="T318" s="98" t="s">
        <v>28</v>
      </c>
      <c r="U318" s="98" t="s">
        <v>28</v>
      </c>
      <c r="V318" s="98" t="s">
        <v>28</v>
      </c>
      <c r="W318" s="98" t="s">
        <v>28</v>
      </c>
      <c r="X318" s="98" t="s">
        <v>28</v>
      </c>
      <c r="Y318" s="98" t="s">
        <v>28</v>
      </c>
      <c r="Z318" s="98" t="s">
        <v>28</v>
      </c>
      <c r="AA318" s="98" t="s">
        <v>28</v>
      </c>
      <c r="AB318" s="98">
        <v>343.67</v>
      </c>
      <c r="AC318" s="98">
        <v>292.89999999999998</v>
      </c>
      <c r="AD318" s="98">
        <v>280</v>
      </c>
      <c r="AE318" s="98" t="s">
        <v>28</v>
      </c>
      <c r="AF318" s="98" t="s">
        <v>28</v>
      </c>
      <c r="AG318" s="98" t="s">
        <v>28</v>
      </c>
      <c r="AH318" s="98" t="s">
        <v>28</v>
      </c>
      <c r="AI318" s="98" t="s">
        <v>28</v>
      </c>
      <c r="AJ318" s="98"/>
      <c r="AK318" s="98" t="s">
        <v>28</v>
      </c>
    </row>
    <row r="319" spans="1:37" ht="14.25">
      <c r="A319" s="95">
        <v>45752</v>
      </c>
      <c r="B319" s="99">
        <v>71</v>
      </c>
      <c r="C319" s="98" t="s">
        <v>28</v>
      </c>
      <c r="D319" s="98" t="s">
        <v>28</v>
      </c>
      <c r="E319" s="98" t="s">
        <v>28</v>
      </c>
      <c r="F319" s="98" t="s">
        <v>28</v>
      </c>
      <c r="G319" s="98" t="s">
        <v>28</v>
      </c>
      <c r="H319" s="98" t="s">
        <v>28</v>
      </c>
      <c r="I319" s="98" t="s">
        <v>28</v>
      </c>
      <c r="J319" s="98" t="s">
        <v>28</v>
      </c>
      <c r="K319" s="98">
        <v>695.59</v>
      </c>
      <c r="L319" s="98">
        <v>601.46</v>
      </c>
      <c r="M319" s="98" t="s">
        <v>28</v>
      </c>
      <c r="N319" s="98" t="s">
        <v>28</v>
      </c>
      <c r="O319" s="98" t="s">
        <v>28</v>
      </c>
      <c r="P319" s="98" t="s">
        <v>28</v>
      </c>
      <c r="Q319" s="98" t="s">
        <v>28</v>
      </c>
      <c r="R319" s="98" t="s">
        <v>28</v>
      </c>
      <c r="S319" s="98" t="s">
        <v>28</v>
      </c>
      <c r="T319" s="98" t="s">
        <v>28</v>
      </c>
      <c r="U319" s="98" t="s">
        <v>28</v>
      </c>
      <c r="V319" s="98" t="s">
        <v>28</v>
      </c>
      <c r="W319" s="98" t="s">
        <v>28</v>
      </c>
      <c r="X319" s="98" t="s">
        <v>28</v>
      </c>
      <c r="Y319" s="98" t="s">
        <v>28</v>
      </c>
      <c r="Z319" s="98" t="s">
        <v>28</v>
      </c>
      <c r="AA319" s="98" t="s">
        <v>28</v>
      </c>
      <c r="AB319" s="98">
        <v>475</v>
      </c>
      <c r="AC319" s="98" t="s">
        <v>28</v>
      </c>
      <c r="AD319" s="98" t="s">
        <v>28</v>
      </c>
      <c r="AE319" s="98" t="s">
        <v>28</v>
      </c>
      <c r="AF319" s="98" t="s">
        <v>28</v>
      </c>
      <c r="AG319" s="98" t="s">
        <v>28</v>
      </c>
      <c r="AH319" s="98" t="s">
        <v>28</v>
      </c>
      <c r="AI319" s="98" t="s">
        <v>28</v>
      </c>
      <c r="AJ319" s="98"/>
      <c r="AK319" s="98" t="s">
        <v>28</v>
      </c>
    </row>
    <row r="320" spans="1:37" ht="14.25">
      <c r="A320" s="95">
        <v>45759</v>
      </c>
      <c r="B320" s="99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</row>
    <row r="321" spans="1:37" ht="14.25">
      <c r="A321" s="95">
        <v>45766</v>
      </c>
      <c r="B321" s="99">
        <v>96</v>
      </c>
      <c r="C321" s="98" t="s">
        <v>28</v>
      </c>
      <c r="D321" s="98" t="s">
        <v>28</v>
      </c>
      <c r="E321" s="98" t="s">
        <v>28</v>
      </c>
      <c r="F321" s="98" t="s">
        <v>28</v>
      </c>
      <c r="G321" s="98" t="s">
        <v>28</v>
      </c>
      <c r="H321" s="98" t="s">
        <v>28</v>
      </c>
      <c r="I321" s="98" t="s">
        <v>28</v>
      </c>
      <c r="J321" s="98" t="s">
        <v>28</v>
      </c>
      <c r="K321" s="98">
        <v>532.36</v>
      </c>
      <c r="L321" s="98">
        <v>602.83000000000004</v>
      </c>
      <c r="M321" s="98" t="s">
        <v>28</v>
      </c>
      <c r="N321" s="98" t="s">
        <v>28</v>
      </c>
      <c r="O321" s="98" t="s">
        <v>28</v>
      </c>
      <c r="P321" s="98" t="s">
        <v>28</v>
      </c>
      <c r="Q321" s="98" t="s">
        <v>28</v>
      </c>
      <c r="R321" s="98" t="s">
        <v>28</v>
      </c>
      <c r="S321" s="98" t="s">
        <v>28</v>
      </c>
      <c r="T321" s="98" t="s">
        <v>28</v>
      </c>
      <c r="U321" s="98" t="s">
        <v>28</v>
      </c>
      <c r="V321" s="98" t="s">
        <v>28</v>
      </c>
      <c r="W321" s="98" t="s">
        <v>28</v>
      </c>
      <c r="X321" s="98" t="s">
        <v>28</v>
      </c>
      <c r="Y321" s="98" t="s">
        <v>28</v>
      </c>
      <c r="Z321" s="98" t="s">
        <v>28</v>
      </c>
      <c r="AA321" s="98" t="s">
        <v>28</v>
      </c>
      <c r="AB321" s="98">
        <v>282.58999999999997</v>
      </c>
      <c r="AC321" s="98" t="s">
        <v>28</v>
      </c>
      <c r="AD321" s="98" t="s">
        <v>28</v>
      </c>
      <c r="AE321" s="98" t="s">
        <v>28</v>
      </c>
      <c r="AF321" s="98" t="s">
        <v>28</v>
      </c>
      <c r="AG321" s="98" t="s">
        <v>28</v>
      </c>
      <c r="AH321" s="98" t="s">
        <v>28</v>
      </c>
      <c r="AI321" s="98" t="s">
        <v>28</v>
      </c>
      <c r="AJ321" s="98"/>
      <c r="AK321" s="98" t="s">
        <v>28</v>
      </c>
    </row>
    <row r="322" spans="1:37" ht="14.25">
      <c r="A322" s="95">
        <v>45773</v>
      </c>
      <c r="B322" s="99">
        <v>95</v>
      </c>
      <c r="C322" s="98" t="s">
        <v>28</v>
      </c>
      <c r="D322" s="98" t="s">
        <v>28</v>
      </c>
      <c r="E322" s="98" t="s">
        <v>28</v>
      </c>
      <c r="F322" s="98" t="s">
        <v>28</v>
      </c>
      <c r="G322" s="98" t="s">
        <v>28</v>
      </c>
      <c r="H322" s="98" t="s">
        <v>28</v>
      </c>
      <c r="I322" s="98" t="s">
        <v>28</v>
      </c>
      <c r="J322" s="98" t="s">
        <v>28</v>
      </c>
      <c r="K322" s="98">
        <v>693.52</v>
      </c>
      <c r="L322" s="98">
        <v>669.46</v>
      </c>
      <c r="M322" s="98" t="s">
        <v>28</v>
      </c>
      <c r="N322" s="98" t="s">
        <v>28</v>
      </c>
      <c r="O322" s="98" t="s">
        <v>28</v>
      </c>
      <c r="P322" s="98" t="s">
        <v>28</v>
      </c>
      <c r="Q322" s="98" t="s">
        <v>28</v>
      </c>
      <c r="R322" s="98" t="s">
        <v>28</v>
      </c>
      <c r="S322" s="98" t="s">
        <v>28</v>
      </c>
      <c r="T322" s="98" t="s">
        <v>28</v>
      </c>
      <c r="U322" s="98" t="s">
        <v>28</v>
      </c>
      <c r="V322" s="98" t="s">
        <v>28</v>
      </c>
      <c r="W322" s="98" t="s">
        <v>28</v>
      </c>
      <c r="X322" s="98" t="s">
        <v>28</v>
      </c>
      <c r="Y322" s="98" t="s">
        <v>28</v>
      </c>
      <c r="Z322" s="98" t="s">
        <v>28</v>
      </c>
      <c r="AA322" s="98" t="s">
        <v>28</v>
      </c>
      <c r="AB322" s="98">
        <v>590</v>
      </c>
      <c r="AC322" s="98">
        <v>1075</v>
      </c>
      <c r="AD322" s="98" t="s">
        <v>28</v>
      </c>
      <c r="AE322" s="98" t="s">
        <v>28</v>
      </c>
      <c r="AF322" s="98" t="s">
        <v>28</v>
      </c>
      <c r="AG322" s="98" t="s">
        <v>28</v>
      </c>
      <c r="AH322" s="98" t="s">
        <v>28</v>
      </c>
      <c r="AI322" s="98" t="s">
        <v>28</v>
      </c>
      <c r="AJ322" s="98"/>
      <c r="AK322" s="98" t="s">
        <v>28</v>
      </c>
    </row>
    <row r="323" spans="1:37" ht="14.25">
      <c r="A323" s="95">
        <v>45780</v>
      </c>
      <c r="B323" s="99">
        <v>95</v>
      </c>
      <c r="C323" s="98" t="s">
        <v>28</v>
      </c>
      <c r="D323" s="98" t="s">
        <v>28</v>
      </c>
      <c r="E323" s="98" t="s">
        <v>28</v>
      </c>
      <c r="F323" s="98" t="s">
        <v>28</v>
      </c>
      <c r="G323" s="98" t="s">
        <v>28</v>
      </c>
      <c r="H323" s="98" t="s">
        <v>28</v>
      </c>
      <c r="I323" s="98" t="s">
        <v>28</v>
      </c>
      <c r="J323" s="98" t="s">
        <v>28</v>
      </c>
      <c r="K323" s="98">
        <v>626.57000000000005</v>
      </c>
      <c r="L323" s="98">
        <v>705.45</v>
      </c>
      <c r="M323" s="98">
        <v>500</v>
      </c>
      <c r="N323" s="98" t="s">
        <v>28</v>
      </c>
      <c r="O323" s="98" t="s">
        <v>28</v>
      </c>
      <c r="P323" s="98" t="s">
        <v>28</v>
      </c>
      <c r="Q323" s="98" t="s">
        <v>28</v>
      </c>
      <c r="R323" s="98" t="s">
        <v>28</v>
      </c>
      <c r="S323" s="98" t="s">
        <v>28</v>
      </c>
      <c r="T323" s="98" t="s">
        <v>28</v>
      </c>
      <c r="U323" s="98" t="s">
        <v>28</v>
      </c>
      <c r="V323" s="98" t="s">
        <v>28</v>
      </c>
      <c r="W323" s="98" t="s">
        <v>28</v>
      </c>
      <c r="X323" s="98" t="s">
        <v>28</v>
      </c>
      <c r="Y323" s="98" t="s">
        <v>28</v>
      </c>
      <c r="Z323" s="98" t="s">
        <v>28</v>
      </c>
      <c r="AA323" s="98" t="s">
        <v>28</v>
      </c>
      <c r="AB323" s="98">
        <v>477.5</v>
      </c>
      <c r="AC323" s="98">
        <v>312.98</v>
      </c>
      <c r="AD323" s="98" t="s">
        <v>28</v>
      </c>
      <c r="AE323" s="98" t="s">
        <v>28</v>
      </c>
      <c r="AF323" s="98" t="s">
        <v>28</v>
      </c>
      <c r="AG323" s="98" t="s">
        <v>28</v>
      </c>
      <c r="AH323" s="98" t="s">
        <v>28</v>
      </c>
      <c r="AI323" s="98" t="s">
        <v>28</v>
      </c>
      <c r="AJ323" s="98"/>
      <c r="AK323" s="98" t="s">
        <v>28</v>
      </c>
    </row>
    <row r="324" spans="1:37" ht="14.25">
      <c r="A324" s="95">
        <v>45787</v>
      </c>
      <c r="B324" s="99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</row>
    <row r="325" spans="1:37" ht="14.25">
      <c r="A325" s="95">
        <v>45794</v>
      </c>
      <c r="B325" s="99">
        <v>179</v>
      </c>
      <c r="C325" s="98" t="s">
        <v>28</v>
      </c>
      <c r="D325" s="98" t="s">
        <v>28</v>
      </c>
      <c r="E325" s="98" t="s">
        <v>28</v>
      </c>
      <c r="F325" s="98" t="s">
        <v>28</v>
      </c>
      <c r="G325" s="98" t="s">
        <v>28</v>
      </c>
      <c r="H325" s="98" t="s">
        <v>28</v>
      </c>
      <c r="I325" s="98" t="s">
        <v>28</v>
      </c>
      <c r="J325" s="98" t="s">
        <v>28</v>
      </c>
      <c r="K325" s="98">
        <v>657.42</v>
      </c>
      <c r="L325" s="98">
        <v>880.6</v>
      </c>
      <c r="M325" s="98" t="s">
        <v>28</v>
      </c>
      <c r="N325" s="98" t="s">
        <v>28</v>
      </c>
      <c r="O325" s="98" t="s">
        <v>28</v>
      </c>
      <c r="P325" s="98" t="s">
        <v>28</v>
      </c>
      <c r="Q325" s="98" t="s">
        <v>28</v>
      </c>
      <c r="R325" s="98" t="s">
        <v>28</v>
      </c>
      <c r="S325" s="98" t="s">
        <v>28</v>
      </c>
      <c r="T325" s="98" t="s">
        <v>28</v>
      </c>
      <c r="U325" s="98" t="s">
        <v>28</v>
      </c>
      <c r="V325" s="98" t="s">
        <v>28</v>
      </c>
      <c r="W325" s="98" t="s">
        <v>28</v>
      </c>
      <c r="X325" s="98" t="s">
        <v>28</v>
      </c>
      <c r="Y325" s="98">
        <v>170.91</v>
      </c>
      <c r="Z325" s="98" t="s">
        <v>28</v>
      </c>
      <c r="AA325" s="98" t="s">
        <v>28</v>
      </c>
      <c r="AB325" s="98">
        <v>810.36</v>
      </c>
      <c r="AC325" s="98">
        <v>671.2</v>
      </c>
      <c r="AD325" s="98" t="s">
        <v>28</v>
      </c>
      <c r="AE325" s="98" t="s">
        <v>28</v>
      </c>
      <c r="AF325" s="98" t="s">
        <v>28</v>
      </c>
      <c r="AG325" s="98" t="s">
        <v>28</v>
      </c>
      <c r="AH325" s="98" t="s">
        <v>28</v>
      </c>
      <c r="AI325" s="98" t="s">
        <v>28</v>
      </c>
      <c r="AJ325" s="98"/>
      <c r="AK325" s="98" t="s">
        <v>28</v>
      </c>
    </row>
    <row r="326" spans="1:37" ht="14.25">
      <c r="A326" s="95">
        <v>45801</v>
      </c>
      <c r="B326" s="99">
        <v>1</v>
      </c>
      <c r="C326" s="98" t="s">
        <v>28</v>
      </c>
      <c r="D326" s="98" t="s">
        <v>28</v>
      </c>
      <c r="E326" s="98" t="s">
        <v>28</v>
      </c>
      <c r="F326" s="98" t="s">
        <v>28</v>
      </c>
      <c r="G326" s="98" t="s">
        <v>28</v>
      </c>
      <c r="H326" s="98" t="s">
        <v>28</v>
      </c>
      <c r="I326" s="98" t="s">
        <v>28</v>
      </c>
      <c r="J326" s="98" t="s">
        <v>28</v>
      </c>
      <c r="K326" s="98" t="s">
        <v>28</v>
      </c>
      <c r="L326" s="98" t="s">
        <v>28</v>
      </c>
      <c r="M326" s="98" t="s">
        <v>28</v>
      </c>
      <c r="N326" s="98" t="s">
        <v>28</v>
      </c>
      <c r="O326" s="98" t="s">
        <v>28</v>
      </c>
      <c r="P326" s="98" t="s">
        <v>28</v>
      </c>
      <c r="Q326" s="98" t="s">
        <v>28</v>
      </c>
      <c r="R326" s="98" t="s">
        <v>28</v>
      </c>
      <c r="S326" s="98" t="s">
        <v>28</v>
      </c>
      <c r="T326" s="98" t="s">
        <v>28</v>
      </c>
      <c r="U326" s="98" t="s">
        <v>28</v>
      </c>
      <c r="V326" s="98" t="s">
        <v>28</v>
      </c>
      <c r="W326" s="98" t="s">
        <v>28</v>
      </c>
      <c r="X326" s="98" t="s">
        <v>28</v>
      </c>
      <c r="Y326" s="98" t="s">
        <v>28</v>
      </c>
      <c r="Z326" s="98" t="s">
        <v>28</v>
      </c>
      <c r="AA326" s="98" t="s">
        <v>28</v>
      </c>
      <c r="AB326" s="98" t="s">
        <v>28</v>
      </c>
      <c r="AC326" s="98" t="s">
        <v>28</v>
      </c>
      <c r="AD326" s="98" t="s">
        <v>28</v>
      </c>
      <c r="AE326" s="98" t="s">
        <v>28</v>
      </c>
      <c r="AF326" s="98" t="s">
        <v>28</v>
      </c>
      <c r="AG326" s="98" t="s">
        <v>28</v>
      </c>
      <c r="AH326" s="98" t="s">
        <v>28</v>
      </c>
      <c r="AI326" s="98" t="s">
        <v>28</v>
      </c>
      <c r="AJ326" s="98"/>
      <c r="AK326" s="98" t="s">
        <v>28</v>
      </c>
    </row>
    <row r="327" spans="1:37" ht="14.25">
      <c r="A327" s="95">
        <v>45808</v>
      </c>
      <c r="B327" s="99">
        <v>114</v>
      </c>
      <c r="C327" s="98" t="s">
        <v>28</v>
      </c>
      <c r="D327" s="98" t="s">
        <v>28</v>
      </c>
      <c r="E327" s="98" t="s">
        <v>28</v>
      </c>
      <c r="F327" s="98" t="s">
        <v>28</v>
      </c>
      <c r="G327" s="98" t="s">
        <v>28</v>
      </c>
      <c r="H327" s="98" t="s">
        <v>28</v>
      </c>
      <c r="I327" s="98" t="s">
        <v>28</v>
      </c>
      <c r="J327" s="98" t="s">
        <v>28</v>
      </c>
      <c r="K327" s="98">
        <v>851.1</v>
      </c>
      <c r="L327" s="98">
        <v>914.84</v>
      </c>
      <c r="M327" s="98" t="s">
        <v>28</v>
      </c>
      <c r="N327" s="98" t="s">
        <v>28</v>
      </c>
      <c r="O327" s="98" t="s">
        <v>28</v>
      </c>
      <c r="P327" s="98" t="s">
        <v>28</v>
      </c>
      <c r="Q327" s="98" t="s">
        <v>28</v>
      </c>
      <c r="R327" s="98" t="s">
        <v>28</v>
      </c>
      <c r="S327" s="98" t="s">
        <v>28</v>
      </c>
      <c r="T327" s="98" t="s">
        <v>28</v>
      </c>
      <c r="U327" s="98" t="s">
        <v>28</v>
      </c>
      <c r="V327" s="98" t="s">
        <v>28</v>
      </c>
      <c r="W327" s="98" t="s">
        <v>28</v>
      </c>
      <c r="X327" s="98" t="s">
        <v>28</v>
      </c>
      <c r="Y327" s="98" t="s">
        <v>28</v>
      </c>
      <c r="Z327" s="98" t="s">
        <v>28</v>
      </c>
      <c r="AA327" s="98" t="s">
        <v>28</v>
      </c>
      <c r="AB327" s="98">
        <v>677.84</v>
      </c>
      <c r="AC327" s="98">
        <v>900</v>
      </c>
      <c r="AD327" s="98" t="s">
        <v>28</v>
      </c>
      <c r="AE327" s="98" t="s">
        <v>28</v>
      </c>
      <c r="AF327" s="98" t="s">
        <v>28</v>
      </c>
      <c r="AG327" s="98" t="s">
        <v>28</v>
      </c>
      <c r="AH327" s="98" t="s">
        <v>28</v>
      </c>
      <c r="AI327" s="98" t="s">
        <v>28</v>
      </c>
      <c r="AJ327" s="98"/>
      <c r="AK327" s="98" t="s">
        <v>28</v>
      </c>
    </row>
    <row r="328" spans="1:37" ht="14.25">
      <c r="A328" s="95">
        <v>45815</v>
      </c>
      <c r="B328" s="99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</row>
    <row r="329" spans="1:37" ht="14.25">
      <c r="A329" s="95">
        <v>45822</v>
      </c>
      <c r="B329" s="99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</row>
    <row r="330" spans="1:37" ht="14.25">
      <c r="A330" s="95">
        <v>45829</v>
      </c>
      <c r="B330" s="99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</row>
    <row r="331" spans="1:37" ht="14.25">
      <c r="A331" s="95">
        <v>45836</v>
      </c>
      <c r="B331" s="99">
        <v>167</v>
      </c>
      <c r="C331" s="98" t="s">
        <v>28</v>
      </c>
      <c r="D331" s="98" t="s">
        <v>28</v>
      </c>
      <c r="E331" s="98" t="s">
        <v>28</v>
      </c>
      <c r="F331" s="98" t="s">
        <v>28</v>
      </c>
      <c r="G331" s="98" t="s">
        <v>28</v>
      </c>
      <c r="H331" s="98" t="s">
        <v>28</v>
      </c>
      <c r="I331" s="98" t="s">
        <v>28</v>
      </c>
      <c r="J331" s="98" t="s">
        <v>28</v>
      </c>
      <c r="K331" s="98">
        <v>606.95000000000005</v>
      </c>
      <c r="L331" s="98">
        <v>854.11</v>
      </c>
      <c r="M331" s="98" t="s">
        <v>28</v>
      </c>
      <c r="N331" s="98" t="s">
        <v>28</v>
      </c>
      <c r="O331" s="98" t="s">
        <v>28</v>
      </c>
      <c r="P331" s="98" t="s">
        <v>28</v>
      </c>
      <c r="Q331" s="98" t="s">
        <v>28</v>
      </c>
      <c r="R331" s="98" t="s">
        <v>28</v>
      </c>
      <c r="S331" s="98" t="s">
        <v>28</v>
      </c>
      <c r="T331" s="98" t="s">
        <v>28</v>
      </c>
      <c r="U331" s="98" t="s">
        <v>28</v>
      </c>
      <c r="V331" s="98" t="s">
        <v>28</v>
      </c>
      <c r="W331" s="98" t="s">
        <v>28</v>
      </c>
      <c r="X331" s="98" t="s">
        <v>28</v>
      </c>
      <c r="Y331" s="98" t="s">
        <v>28</v>
      </c>
      <c r="Z331" s="98" t="s">
        <v>28</v>
      </c>
      <c r="AA331" s="98" t="s">
        <v>28</v>
      </c>
      <c r="AB331" s="98">
        <v>417.88</v>
      </c>
      <c r="AC331" s="98">
        <v>584.29</v>
      </c>
      <c r="AD331" s="98">
        <v>190</v>
      </c>
      <c r="AE331" s="98" t="s">
        <v>28</v>
      </c>
      <c r="AF331" s="98" t="s">
        <v>28</v>
      </c>
      <c r="AG331" s="98" t="s">
        <v>28</v>
      </c>
      <c r="AH331" s="98" t="s">
        <v>28</v>
      </c>
      <c r="AI331" s="98" t="s">
        <v>28</v>
      </c>
      <c r="AJ331" s="98"/>
      <c r="AK331" s="98" t="s">
        <v>28</v>
      </c>
    </row>
    <row r="332" spans="1:37" ht="14.25">
      <c r="A332" s="95">
        <v>45843</v>
      </c>
      <c r="B332" s="99">
        <v>124</v>
      </c>
      <c r="C332" s="98" t="s">
        <v>28</v>
      </c>
      <c r="D332" s="98" t="s">
        <v>28</v>
      </c>
      <c r="E332" s="98" t="s">
        <v>28</v>
      </c>
      <c r="F332" s="98" t="s">
        <v>28</v>
      </c>
      <c r="G332" s="98" t="s">
        <v>28</v>
      </c>
      <c r="H332" s="98" t="s">
        <v>28</v>
      </c>
      <c r="I332" s="98" t="s">
        <v>28</v>
      </c>
      <c r="J332" s="98" t="s">
        <v>28</v>
      </c>
      <c r="K332" s="98">
        <v>704.39</v>
      </c>
      <c r="L332" s="98">
        <v>926.75</v>
      </c>
      <c r="M332" s="98" t="s">
        <v>28</v>
      </c>
      <c r="N332" s="98" t="s">
        <v>28</v>
      </c>
      <c r="O332" s="98" t="s">
        <v>28</v>
      </c>
      <c r="P332" s="98" t="s">
        <v>28</v>
      </c>
      <c r="Q332" s="98" t="s">
        <v>28</v>
      </c>
      <c r="R332" s="98" t="s">
        <v>28</v>
      </c>
      <c r="S332" s="98" t="s">
        <v>28</v>
      </c>
      <c r="T332" s="98" t="s">
        <v>28</v>
      </c>
      <c r="U332" s="98" t="s">
        <v>28</v>
      </c>
      <c r="V332" s="98" t="s">
        <v>28</v>
      </c>
      <c r="W332" s="98" t="s">
        <v>28</v>
      </c>
      <c r="X332" s="98" t="s">
        <v>28</v>
      </c>
      <c r="Y332" s="98" t="s">
        <v>28</v>
      </c>
      <c r="Z332" s="98" t="s">
        <v>28</v>
      </c>
      <c r="AA332" s="98" t="s">
        <v>28</v>
      </c>
      <c r="AB332" s="98">
        <v>435.78</v>
      </c>
      <c r="AC332" s="98">
        <v>750</v>
      </c>
      <c r="AD332" s="98" t="s">
        <v>28</v>
      </c>
      <c r="AE332" s="98" t="s">
        <v>28</v>
      </c>
      <c r="AF332" s="98" t="s">
        <v>28</v>
      </c>
      <c r="AG332" s="98" t="s">
        <v>28</v>
      </c>
      <c r="AH332" s="98" t="s">
        <v>28</v>
      </c>
      <c r="AI332" s="98" t="s">
        <v>28</v>
      </c>
      <c r="AJ332" s="98"/>
      <c r="AK332" s="98" t="s">
        <v>28</v>
      </c>
    </row>
    <row r="333" spans="1:37" ht="14.25">
      <c r="A333" s="95">
        <v>45850</v>
      </c>
      <c r="B333" s="99">
        <v>161</v>
      </c>
      <c r="C333" s="98" t="s">
        <v>28</v>
      </c>
      <c r="D333" s="98" t="s">
        <v>28</v>
      </c>
      <c r="E333" s="98" t="s">
        <v>28</v>
      </c>
      <c r="F333" s="98" t="s">
        <v>28</v>
      </c>
      <c r="G333" s="98" t="s">
        <v>28</v>
      </c>
      <c r="H333" s="98" t="s">
        <v>28</v>
      </c>
      <c r="I333" s="98" t="s">
        <v>28</v>
      </c>
      <c r="J333" s="98" t="s">
        <v>28</v>
      </c>
      <c r="K333" s="98">
        <v>457.16</v>
      </c>
      <c r="L333" s="98">
        <v>493.91</v>
      </c>
      <c r="M333" s="98" t="s">
        <v>28</v>
      </c>
      <c r="N333" s="98" t="s">
        <v>28</v>
      </c>
      <c r="O333" s="98" t="s">
        <v>28</v>
      </c>
      <c r="P333" s="98" t="s">
        <v>28</v>
      </c>
      <c r="Q333" s="98" t="s">
        <v>28</v>
      </c>
      <c r="R333" s="98" t="s">
        <v>28</v>
      </c>
      <c r="S333" s="98" t="s">
        <v>28</v>
      </c>
      <c r="T333" s="98" t="s">
        <v>28</v>
      </c>
      <c r="U333" s="98" t="s">
        <v>28</v>
      </c>
      <c r="V333" s="98" t="s">
        <v>28</v>
      </c>
      <c r="W333" s="98" t="s">
        <v>28</v>
      </c>
      <c r="X333" s="98" t="s">
        <v>28</v>
      </c>
      <c r="Y333" s="98" t="s">
        <v>28</v>
      </c>
      <c r="Z333" s="98" t="s">
        <v>28</v>
      </c>
      <c r="AA333" s="98" t="s">
        <v>28</v>
      </c>
      <c r="AB333" s="98">
        <v>175</v>
      </c>
      <c r="AC333" s="98">
        <v>250</v>
      </c>
      <c r="AD333" s="98" t="s">
        <v>28</v>
      </c>
      <c r="AE333" s="98" t="s">
        <v>28</v>
      </c>
      <c r="AF333" s="98" t="s">
        <v>28</v>
      </c>
      <c r="AG333" s="98" t="s">
        <v>28</v>
      </c>
      <c r="AH333" s="98" t="s">
        <v>28</v>
      </c>
      <c r="AI333" s="98" t="s">
        <v>28</v>
      </c>
      <c r="AJ333" s="98"/>
      <c r="AK333" s="98" t="s">
        <v>28</v>
      </c>
    </row>
    <row r="334" spans="1:37" ht="14.25">
      <c r="A334" s="95">
        <v>45857</v>
      </c>
      <c r="B334" s="99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</row>
    <row r="335" spans="1:37" ht="14.25">
      <c r="A335" s="95">
        <v>45864</v>
      </c>
      <c r="B335" s="99">
        <v>176</v>
      </c>
      <c r="C335" s="98" t="s">
        <v>28</v>
      </c>
      <c r="D335" s="98" t="s">
        <v>28</v>
      </c>
      <c r="E335" s="98" t="s">
        <v>28</v>
      </c>
      <c r="F335" s="98" t="s">
        <v>28</v>
      </c>
      <c r="G335" s="98" t="s">
        <v>28</v>
      </c>
      <c r="H335" s="98" t="s">
        <v>28</v>
      </c>
      <c r="I335" s="98" t="s">
        <v>28</v>
      </c>
      <c r="J335" s="98" t="s">
        <v>28</v>
      </c>
      <c r="K335" s="98">
        <v>690.2</v>
      </c>
      <c r="L335" s="98">
        <v>784.11</v>
      </c>
      <c r="M335" s="98" t="s">
        <v>28</v>
      </c>
      <c r="N335" s="98" t="s">
        <v>28</v>
      </c>
      <c r="O335" s="98" t="s">
        <v>28</v>
      </c>
      <c r="P335" s="98" t="s">
        <v>28</v>
      </c>
      <c r="Q335" s="98" t="s">
        <v>28</v>
      </c>
      <c r="R335" s="98" t="s">
        <v>28</v>
      </c>
      <c r="S335" s="98" t="s">
        <v>28</v>
      </c>
      <c r="T335" s="98" t="s">
        <v>28</v>
      </c>
      <c r="U335" s="98" t="s">
        <v>28</v>
      </c>
      <c r="V335" s="98" t="s">
        <v>28</v>
      </c>
      <c r="W335" s="98" t="s">
        <v>28</v>
      </c>
      <c r="X335" s="98" t="s">
        <v>28</v>
      </c>
      <c r="Y335" s="98" t="s">
        <v>28</v>
      </c>
      <c r="Z335" s="98" t="s">
        <v>28</v>
      </c>
      <c r="AA335" s="98" t="s">
        <v>28</v>
      </c>
      <c r="AB335" s="98">
        <v>529.79999999999995</v>
      </c>
      <c r="AC335" s="98">
        <v>475</v>
      </c>
      <c r="AD335" s="98" t="s">
        <v>28</v>
      </c>
      <c r="AE335" s="98" t="s">
        <v>28</v>
      </c>
      <c r="AF335" s="98" t="s">
        <v>28</v>
      </c>
      <c r="AG335" s="98" t="s">
        <v>28</v>
      </c>
      <c r="AH335" s="98" t="s">
        <v>28</v>
      </c>
      <c r="AI335" s="98" t="s">
        <v>28</v>
      </c>
      <c r="AJ335" s="98"/>
      <c r="AK335" s="98" t="s">
        <v>28</v>
      </c>
    </row>
    <row r="336" spans="1:37" ht="14.25">
      <c r="A336" s="95">
        <v>45871</v>
      </c>
      <c r="B336" s="99">
        <v>109</v>
      </c>
      <c r="C336" s="98" t="s">
        <v>28</v>
      </c>
      <c r="D336" s="98" t="s">
        <v>28</v>
      </c>
      <c r="E336" s="98" t="s">
        <v>28</v>
      </c>
      <c r="F336" s="98" t="s">
        <v>28</v>
      </c>
      <c r="G336" s="98" t="s">
        <v>28</v>
      </c>
      <c r="H336" s="98" t="s">
        <v>28</v>
      </c>
      <c r="I336" s="98" t="s">
        <v>28</v>
      </c>
      <c r="J336" s="98" t="s">
        <v>28</v>
      </c>
      <c r="K336" s="98">
        <v>524.17999999999995</v>
      </c>
      <c r="L336" s="98">
        <v>836.71</v>
      </c>
      <c r="M336" s="98" t="s">
        <v>28</v>
      </c>
      <c r="N336" s="98" t="s">
        <v>28</v>
      </c>
      <c r="O336" s="98" t="s">
        <v>28</v>
      </c>
      <c r="P336" s="98" t="s">
        <v>28</v>
      </c>
      <c r="Q336" s="98" t="s">
        <v>28</v>
      </c>
      <c r="R336" s="98" t="s">
        <v>28</v>
      </c>
      <c r="S336" s="98" t="s">
        <v>28</v>
      </c>
      <c r="T336" s="98" t="s">
        <v>28</v>
      </c>
      <c r="U336" s="98" t="s">
        <v>28</v>
      </c>
      <c r="V336" s="98" t="s">
        <v>28</v>
      </c>
      <c r="W336" s="98" t="s">
        <v>28</v>
      </c>
      <c r="X336" s="98" t="s">
        <v>28</v>
      </c>
      <c r="Y336" s="98" t="s">
        <v>28</v>
      </c>
      <c r="Z336" s="98" t="s">
        <v>28</v>
      </c>
      <c r="AA336" s="98" t="s">
        <v>28</v>
      </c>
      <c r="AB336" s="98">
        <v>616.83000000000004</v>
      </c>
      <c r="AC336" s="98">
        <v>850</v>
      </c>
      <c r="AD336" s="98" t="s">
        <v>28</v>
      </c>
      <c r="AE336" s="98" t="s">
        <v>28</v>
      </c>
      <c r="AF336" s="98" t="s">
        <v>28</v>
      </c>
      <c r="AG336" s="98" t="s">
        <v>28</v>
      </c>
      <c r="AH336" s="98" t="s">
        <v>28</v>
      </c>
      <c r="AI336" s="98" t="s">
        <v>28</v>
      </c>
      <c r="AJ336" s="98"/>
      <c r="AK336" s="98" t="s">
        <v>28</v>
      </c>
    </row>
    <row r="337" spans="1:37" ht="14.25">
      <c r="A337" s="95">
        <v>45878</v>
      </c>
      <c r="B337" s="99">
        <v>168</v>
      </c>
      <c r="C337" s="98" t="s">
        <v>28</v>
      </c>
      <c r="D337" s="98" t="s">
        <v>28</v>
      </c>
      <c r="E337" s="98" t="s">
        <v>28</v>
      </c>
      <c r="F337" s="98" t="s">
        <v>28</v>
      </c>
      <c r="G337" s="98" t="s">
        <v>28</v>
      </c>
      <c r="H337" s="98" t="s">
        <v>28</v>
      </c>
      <c r="I337" s="98" t="s">
        <v>28</v>
      </c>
      <c r="J337" s="98">
        <v>375</v>
      </c>
      <c r="K337" s="98">
        <v>661.31</v>
      </c>
      <c r="L337" s="98">
        <v>661.78</v>
      </c>
      <c r="M337" s="98" t="s">
        <v>28</v>
      </c>
      <c r="N337" s="98" t="s">
        <v>28</v>
      </c>
      <c r="O337" s="98" t="s">
        <v>28</v>
      </c>
      <c r="P337" s="98" t="s">
        <v>28</v>
      </c>
      <c r="Q337" s="98" t="s">
        <v>28</v>
      </c>
      <c r="R337" s="98" t="s">
        <v>28</v>
      </c>
      <c r="S337" s="98" t="s">
        <v>28</v>
      </c>
      <c r="T337" s="98" t="s">
        <v>28</v>
      </c>
      <c r="U337" s="98" t="s">
        <v>28</v>
      </c>
      <c r="V337" s="98" t="s">
        <v>28</v>
      </c>
      <c r="W337" s="98" t="s">
        <v>28</v>
      </c>
      <c r="X337" s="98" t="s">
        <v>28</v>
      </c>
      <c r="Y337" s="98" t="s">
        <v>28</v>
      </c>
      <c r="Z337" s="98" t="s">
        <v>28</v>
      </c>
      <c r="AA337" s="98" t="s">
        <v>28</v>
      </c>
      <c r="AB337" s="98">
        <v>446.94</v>
      </c>
      <c r="AC337" s="98">
        <v>225.61</v>
      </c>
      <c r="AD337" s="98" t="s">
        <v>28</v>
      </c>
      <c r="AE337" s="98" t="s">
        <v>28</v>
      </c>
      <c r="AF337" s="98" t="s">
        <v>28</v>
      </c>
      <c r="AG337" s="98" t="s">
        <v>28</v>
      </c>
      <c r="AH337" s="98" t="s">
        <v>28</v>
      </c>
      <c r="AI337" s="98" t="s">
        <v>28</v>
      </c>
      <c r="AJ337" s="98"/>
      <c r="AK337" s="98" t="s">
        <v>28</v>
      </c>
    </row>
    <row r="338" spans="1:37" ht="14.25">
      <c r="A338" s="95">
        <v>45885</v>
      </c>
      <c r="B338" s="99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</row>
    <row r="339" spans="1:37" ht="14.25">
      <c r="A339" s="95">
        <v>45892</v>
      </c>
      <c r="B339" s="99">
        <v>3</v>
      </c>
      <c r="C339" s="98" t="s">
        <v>28</v>
      </c>
      <c r="D339" s="98" t="s">
        <v>28</v>
      </c>
      <c r="E339" s="98" t="s">
        <v>28</v>
      </c>
      <c r="F339" s="98" t="s">
        <v>28</v>
      </c>
      <c r="G339" s="98" t="s">
        <v>28</v>
      </c>
      <c r="H339" s="98" t="s">
        <v>28</v>
      </c>
      <c r="I339" s="98" t="s">
        <v>28</v>
      </c>
      <c r="J339" s="98" t="s">
        <v>28</v>
      </c>
      <c r="K339" s="98" t="s">
        <v>28</v>
      </c>
      <c r="L339" s="98" t="s">
        <v>28</v>
      </c>
      <c r="M339" s="98" t="s">
        <v>28</v>
      </c>
      <c r="N339" s="98" t="s">
        <v>28</v>
      </c>
      <c r="O339" s="98" t="s">
        <v>28</v>
      </c>
      <c r="P339" s="98" t="s">
        <v>28</v>
      </c>
      <c r="Q339" s="98" t="s">
        <v>28</v>
      </c>
      <c r="R339" s="98" t="s">
        <v>28</v>
      </c>
      <c r="S339" s="98" t="s">
        <v>28</v>
      </c>
      <c r="T339" s="98" t="s">
        <v>28</v>
      </c>
      <c r="U339" s="98" t="s">
        <v>28</v>
      </c>
      <c r="V339" s="98" t="s">
        <v>28</v>
      </c>
      <c r="W339" s="98" t="s">
        <v>28</v>
      </c>
      <c r="X339" s="98" t="s">
        <v>28</v>
      </c>
      <c r="Y339" s="98" t="s">
        <v>28</v>
      </c>
      <c r="Z339" s="98" t="s">
        <v>28</v>
      </c>
      <c r="AA339" s="98" t="s">
        <v>28</v>
      </c>
      <c r="AB339" s="98" t="s">
        <v>28</v>
      </c>
      <c r="AC339" s="98" t="s">
        <v>28</v>
      </c>
      <c r="AD339" s="98" t="s">
        <v>28</v>
      </c>
      <c r="AE339" s="98" t="s">
        <v>28</v>
      </c>
      <c r="AF339" s="98" t="s">
        <v>28</v>
      </c>
      <c r="AG339" s="98" t="s">
        <v>28</v>
      </c>
      <c r="AH339" s="98" t="s">
        <v>28</v>
      </c>
      <c r="AI339" s="98" t="s">
        <v>28</v>
      </c>
      <c r="AJ339" s="98"/>
      <c r="AK339" s="98" t="s">
        <v>28</v>
      </c>
    </row>
    <row r="340" spans="1:37" ht="14.25">
      <c r="A340" s="95">
        <v>45899</v>
      </c>
      <c r="B340" s="99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</row>
    <row r="341" spans="1:37" ht="14.25">
      <c r="A341" s="95">
        <v>45906</v>
      </c>
      <c r="B341" s="99">
        <v>194</v>
      </c>
      <c r="C341" s="98" t="s">
        <v>28</v>
      </c>
      <c r="D341" s="98" t="s">
        <v>28</v>
      </c>
      <c r="E341" s="98" t="s">
        <v>28</v>
      </c>
      <c r="F341" s="98" t="s">
        <v>28</v>
      </c>
      <c r="G341" s="98" t="s">
        <v>28</v>
      </c>
      <c r="H341" s="98" t="s">
        <v>28</v>
      </c>
      <c r="I341" s="98" t="s">
        <v>28</v>
      </c>
      <c r="J341" s="98" t="s">
        <v>28</v>
      </c>
      <c r="K341" s="98">
        <v>618.53</v>
      </c>
      <c r="L341" s="98">
        <v>808.25</v>
      </c>
      <c r="M341" s="98" t="s">
        <v>28</v>
      </c>
      <c r="N341" s="98" t="s">
        <v>28</v>
      </c>
      <c r="O341" s="98" t="s">
        <v>28</v>
      </c>
      <c r="P341" s="98" t="s">
        <v>28</v>
      </c>
      <c r="Q341" s="98" t="s">
        <v>28</v>
      </c>
      <c r="R341" s="98" t="s">
        <v>28</v>
      </c>
      <c r="S341" s="98" t="s">
        <v>28</v>
      </c>
      <c r="T341" s="98" t="s">
        <v>28</v>
      </c>
      <c r="U341" s="98" t="s">
        <v>28</v>
      </c>
      <c r="V341" s="98" t="s">
        <v>28</v>
      </c>
      <c r="W341" s="98" t="s">
        <v>28</v>
      </c>
      <c r="X341" s="98" t="s">
        <v>28</v>
      </c>
      <c r="Y341" s="98" t="s">
        <v>28</v>
      </c>
      <c r="Z341" s="98" t="s">
        <v>28</v>
      </c>
      <c r="AA341" s="98" t="s">
        <v>28</v>
      </c>
      <c r="AB341" s="98">
        <v>310.52999999999997</v>
      </c>
      <c r="AC341" s="98" t="s">
        <v>28</v>
      </c>
      <c r="AD341" s="98" t="s">
        <v>28</v>
      </c>
      <c r="AE341" s="98" t="s">
        <v>28</v>
      </c>
      <c r="AF341" s="98" t="s">
        <v>28</v>
      </c>
      <c r="AG341" s="98" t="s">
        <v>28</v>
      </c>
      <c r="AH341" s="98" t="s">
        <v>28</v>
      </c>
      <c r="AI341" s="98" t="s">
        <v>28</v>
      </c>
      <c r="AJ341" s="98"/>
      <c r="AK341" s="98" t="s">
        <v>28</v>
      </c>
    </row>
    <row r="342" spans="1:37" ht="14.25">
      <c r="A342" s="95">
        <v>45913</v>
      </c>
      <c r="B342" s="99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</row>
    <row r="343" spans="1:37" ht="14.25">
      <c r="A343" s="95">
        <v>45920</v>
      </c>
      <c r="B343" s="99">
        <v>176</v>
      </c>
      <c r="C343" s="98" t="s">
        <v>28</v>
      </c>
      <c r="D343" s="98" t="s">
        <v>28</v>
      </c>
      <c r="E343" s="98" t="s">
        <v>28</v>
      </c>
      <c r="F343" s="98" t="s">
        <v>28</v>
      </c>
      <c r="G343" s="98" t="s">
        <v>28</v>
      </c>
      <c r="H343" s="98" t="s">
        <v>28</v>
      </c>
      <c r="I343" s="98" t="s">
        <v>28</v>
      </c>
      <c r="J343" s="98" t="s">
        <v>28</v>
      </c>
      <c r="K343" s="98">
        <v>946.44</v>
      </c>
      <c r="L343" s="98">
        <v>1005.88</v>
      </c>
      <c r="M343" s="98" t="s">
        <v>28</v>
      </c>
      <c r="N343" s="98" t="s">
        <v>28</v>
      </c>
      <c r="O343" s="98" t="s">
        <v>28</v>
      </c>
      <c r="P343" s="98" t="s">
        <v>28</v>
      </c>
      <c r="Q343" s="98" t="s">
        <v>28</v>
      </c>
      <c r="R343" s="98" t="s">
        <v>28</v>
      </c>
      <c r="S343" s="98" t="s">
        <v>28</v>
      </c>
      <c r="T343" s="98" t="s">
        <v>28</v>
      </c>
      <c r="U343" s="98" t="s">
        <v>28</v>
      </c>
      <c r="V343" s="98" t="s">
        <v>28</v>
      </c>
      <c r="W343" s="98" t="s">
        <v>28</v>
      </c>
      <c r="X343" s="98" t="s">
        <v>28</v>
      </c>
      <c r="Y343" s="98" t="s">
        <v>28</v>
      </c>
      <c r="Z343" s="98" t="s">
        <v>28</v>
      </c>
      <c r="AA343" s="98" t="s">
        <v>28</v>
      </c>
      <c r="AB343" s="98">
        <v>702.36</v>
      </c>
      <c r="AC343" s="98" t="s">
        <v>28</v>
      </c>
      <c r="AD343" s="98" t="s">
        <v>28</v>
      </c>
      <c r="AE343" s="98" t="s">
        <v>28</v>
      </c>
      <c r="AF343" s="98">
        <v>1275</v>
      </c>
      <c r="AG343" s="98" t="s">
        <v>28</v>
      </c>
      <c r="AH343" s="98" t="s">
        <v>28</v>
      </c>
      <c r="AI343" s="98" t="s">
        <v>28</v>
      </c>
      <c r="AJ343" s="98"/>
      <c r="AK343" s="98" t="s">
        <v>28</v>
      </c>
    </row>
    <row r="344" spans="1:37" ht="14.25">
      <c r="A344" s="95">
        <v>45927</v>
      </c>
      <c r="B344" s="99">
        <v>355</v>
      </c>
      <c r="C344" s="98" t="s">
        <v>28</v>
      </c>
      <c r="D344" s="98" t="s">
        <v>28</v>
      </c>
      <c r="E344" s="98" t="s">
        <v>28</v>
      </c>
      <c r="F344" s="98" t="s">
        <v>28</v>
      </c>
      <c r="G344" s="98" t="s">
        <v>28</v>
      </c>
      <c r="H344" s="98" t="s">
        <v>28</v>
      </c>
      <c r="I344" s="98" t="s">
        <v>28</v>
      </c>
      <c r="J344" s="98">
        <v>150</v>
      </c>
      <c r="K344" s="98">
        <v>849.9</v>
      </c>
      <c r="L344" s="98">
        <v>1000.65</v>
      </c>
      <c r="M344" s="98" t="s">
        <v>28</v>
      </c>
      <c r="N344" s="98" t="s">
        <v>28</v>
      </c>
      <c r="O344" s="98" t="s">
        <v>28</v>
      </c>
      <c r="P344" s="98" t="s">
        <v>28</v>
      </c>
      <c r="Q344" s="98">
        <v>1525.27</v>
      </c>
      <c r="R344" s="98">
        <v>1241.7</v>
      </c>
      <c r="S344" s="98" t="s">
        <v>28</v>
      </c>
      <c r="T344" s="98" t="s">
        <v>28</v>
      </c>
      <c r="U344" s="98" t="s">
        <v>28</v>
      </c>
      <c r="V344" s="98" t="s">
        <v>28</v>
      </c>
      <c r="W344" s="98" t="s">
        <v>28</v>
      </c>
      <c r="X344" s="98" t="s">
        <v>28</v>
      </c>
      <c r="Y344" s="98">
        <v>235.76</v>
      </c>
      <c r="Z344" s="98" t="s">
        <v>28</v>
      </c>
      <c r="AA344" s="98" t="s">
        <v>28</v>
      </c>
      <c r="AB344" s="98">
        <v>853.39</v>
      </c>
      <c r="AC344" s="98">
        <v>900</v>
      </c>
      <c r="AD344" s="98" t="s">
        <v>28</v>
      </c>
      <c r="AE344" s="98" t="s">
        <v>28</v>
      </c>
      <c r="AF344" s="98">
        <v>1300.1500000000001</v>
      </c>
      <c r="AG344" s="98">
        <v>1325</v>
      </c>
      <c r="AH344" s="98" t="s">
        <v>28</v>
      </c>
      <c r="AI344" s="98" t="s">
        <v>28</v>
      </c>
      <c r="AJ344" s="98"/>
      <c r="AK344" s="98" t="s">
        <v>28</v>
      </c>
    </row>
    <row r="345" spans="1:37" ht="14.25">
      <c r="A345" s="95">
        <v>45934</v>
      </c>
      <c r="B345" s="99">
        <v>155</v>
      </c>
      <c r="C345" s="98" t="s">
        <v>28</v>
      </c>
      <c r="D345" s="98" t="s">
        <v>28</v>
      </c>
      <c r="E345" s="98" t="s">
        <v>28</v>
      </c>
      <c r="F345" s="98" t="s">
        <v>28</v>
      </c>
      <c r="G345" s="98" t="s">
        <v>28</v>
      </c>
      <c r="H345" s="98" t="s">
        <v>28</v>
      </c>
      <c r="I345" s="98" t="s">
        <v>28</v>
      </c>
      <c r="J345" s="98" t="s">
        <v>28</v>
      </c>
      <c r="K345" s="98">
        <v>793.16</v>
      </c>
      <c r="L345" s="98">
        <v>971.51</v>
      </c>
      <c r="M345" s="98">
        <v>200</v>
      </c>
      <c r="N345" s="98" t="s">
        <v>28</v>
      </c>
      <c r="O345" s="98" t="s">
        <v>28</v>
      </c>
      <c r="P345" s="98" t="s">
        <v>28</v>
      </c>
      <c r="Q345" s="98" t="s">
        <v>28</v>
      </c>
      <c r="R345" s="98" t="s">
        <v>28</v>
      </c>
      <c r="S345" s="98" t="s">
        <v>28</v>
      </c>
      <c r="T345" s="98" t="s">
        <v>28</v>
      </c>
      <c r="U345" s="98">
        <v>1471.5</v>
      </c>
      <c r="V345" s="98" t="s">
        <v>28</v>
      </c>
      <c r="W345" s="98" t="s">
        <v>28</v>
      </c>
      <c r="X345" s="98" t="s">
        <v>28</v>
      </c>
      <c r="Y345" s="98" t="s">
        <v>28</v>
      </c>
      <c r="Z345" s="98" t="s">
        <v>28</v>
      </c>
      <c r="AA345" s="98" t="s">
        <v>28</v>
      </c>
      <c r="AB345" s="98">
        <v>550</v>
      </c>
      <c r="AC345" s="98">
        <v>596.74</v>
      </c>
      <c r="AD345" s="98" t="s">
        <v>28</v>
      </c>
      <c r="AE345" s="98" t="s">
        <v>28</v>
      </c>
      <c r="AF345" s="98" t="s">
        <v>28</v>
      </c>
      <c r="AG345" s="98" t="s">
        <v>28</v>
      </c>
      <c r="AH345" s="98">
        <v>550</v>
      </c>
      <c r="AI345" s="98" t="s">
        <v>28</v>
      </c>
      <c r="AJ345" s="98"/>
      <c r="AK345" s="98" t="s">
        <v>28</v>
      </c>
    </row>
    <row r="346" spans="1:37" ht="14.25">
      <c r="A346" s="95">
        <v>45941</v>
      </c>
      <c r="B346" s="99">
        <v>429</v>
      </c>
      <c r="C346" s="98" t="s">
        <v>28</v>
      </c>
      <c r="D346" s="98" t="s">
        <v>28</v>
      </c>
      <c r="E346" s="98" t="s">
        <v>28</v>
      </c>
      <c r="F346" s="98" t="s">
        <v>28</v>
      </c>
      <c r="G346" s="98" t="s">
        <v>28</v>
      </c>
      <c r="H346" s="98" t="s">
        <v>28</v>
      </c>
      <c r="I346" s="98" t="s">
        <v>28</v>
      </c>
      <c r="J346" s="98" t="s">
        <v>28</v>
      </c>
      <c r="K346" s="98">
        <v>956.84</v>
      </c>
      <c r="L346" s="98">
        <v>982.51</v>
      </c>
      <c r="M346" s="98" t="s">
        <v>28</v>
      </c>
      <c r="N346" s="98" t="s">
        <v>28</v>
      </c>
      <c r="O346" s="98" t="s">
        <v>28</v>
      </c>
      <c r="P346" s="98" t="s">
        <v>28</v>
      </c>
      <c r="Q346" s="98" t="s">
        <v>28</v>
      </c>
      <c r="R346" s="98" t="s">
        <v>28</v>
      </c>
      <c r="S346" s="98" t="s">
        <v>28</v>
      </c>
      <c r="T346" s="98" t="s">
        <v>28</v>
      </c>
      <c r="U346" s="98">
        <v>1297.7</v>
      </c>
      <c r="V346" s="98">
        <v>1364.62</v>
      </c>
      <c r="W346" s="98" t="s">
        <v>28</v>
      </c>
      <c r="X346" s="98" t="s">
        <v>28</v>
      </c>
      <c r="Y346" s="98">
        <v>279.64999999999998</v>
      </c>
      <c r="Z346" s="98" t="s">
        <v>28</v>
      </c>
      <c r="AA346" s="98" t="s">
        <v>28</v>
      </c>
      <c r="AB346" s="98">
        <v>815.63</v>
      </c>
      <c r="AC346" s="98">
        <v>1123.8</v>
      </c>
      <c r="AD346" s="98" t="s">
        <v>28</v>
      </c>
      <c r="AE346" s="98" t="s">
        <v>28</v>
      </c>
      <c r="AF346" s="98" t="s">
        <v>28</v>
      </c>
      <c r="AG346" s="98" t="s">
        <v>28</v>
      </c>
      <c r="AH346" s="98">
        <v>1491.15</v>
      </c>
      <c r="AI346" s="98" t="s">
        <v>28</v>
      </c>
      <c r="AJ346" s="98"/>
      <c r="AK346" s="98" t="s">
        <v>28</v>
      </c>
    </row>
    <row r="347" spans="1:37" ht="14.25">
      <c r="A347" s="95">
        <v>45948</v>
      </c>
      <c r="B347" s="99">
        <v>116</v>
      </c>
      <c r="C347" s="98" t="s">
        <v>28</v>
      </c>
      <c r="D347" s="98" t="s">
        <v>28</v>
      </c>
      <c r="E347" s="98" t="s">
        <v>28</v>
      </c>
      <c r="F347" s="98" t="s">
        <v>28</v>
      </c>
      <c r="G347" s="98" t="s">
        <v>28</v>
      </c>
      <c r="H347" s="98" t="s">
        <v>28</v>
      </c>
      <c r="I347" s="98" t="s">
        <v>28</v>
      </c>
      <c r="J347" s="98" t="s">
        <v>28</v>
      </c>
      <c r="K347" s="98">
        <v>1033.3499999999999</v>
      </c>
      <c r="L347" s="98">
        <v>974.81</v>
      </c>
      <c r="M347" s="98" t="s">
        <v>28</v>
      </c>
      <c r="N347" s="98" t="s">
        <v>28</v>
      </c>
      <c r="O347" s="98" t="s">
        <v>28</v>
      </c>
      <c r="P347" s="98" t="s">
        <v>28</v>
      </c>
      <c r="Q347" s="98" t="s">
        <v>28</v>
      </c>
      <c r="R347" s="98" t="s">
        <v>28</v>
      </c>
      <c r="S347" s="98" t="s">
        <v>28</v>
      </c>
      <c r="T347" s="98" t="s">
        <v>28</v>
      </c>
      <c r="U347" s="98">
        <v>1536.49</v>
      </c>
      <c r="V347" s="98" t="s">
        <v>28</v>
      </c>
      <c r="W347" s="98" t="s">
        <v>28</v>
      </c>
      <c r="X347" s="98" t="s">
        <v>28</v>
      </c>
      <c r="Y347" s="98" t="s">
        <v>28</v>
      </c>
      <c r="Z347" s="98" t="s">
        <v>28</v>
      </c>
      <c r="AA347" s="98" t="s">
        <v>28</v>
      </c>
      <c r="AB347" s="98" t="s">
        <v>28</v>
      </c>
      <c r="AC347" s="98">
        <v>375</v>
      </c>
      <c r="AD347" s="98" t="s">
        <v>28</v>
      </c>
      <c r="AE347" s="98" t="s">
        <v>28</v>
      </c>
      <c r="AF347" s="98" t="s">
        <v>28</v>
      </c>
      <c r="AG347" s="98" t="s">
        <v>28</v>
      </c>
      <c r="AH347" s="98" t="s">
        <v>28</v>
      </c>
      <c r="AI347" s="98" t="s">
        <v>28</v>
      </c>
      <c r="AJ347" s="98"/>
      <c r="AK347" s="98" t="s">
        <v>28</v>
      </c>
    </row>
    <row r="348" spans="1:37" ht="14.25">
      <c r="A348" s="95">
        <v>45955</v>
      </c>
      <c r="B348" s="99">
        <v>138</v>
      </c>
      <c r="C348" s="98" t="s">
        <v>28</v>
      </c>
      <c r="D348" s="98" t="s">
        <v>28</v>
      </c>
      <c r="E348" s="98" t="s">
        <v>28</v>
      </c>
      <c r="F348" s="98" t="s">
        <v>28</v>
      </c>
      <c r="G348" s="98" t="s">
        <v>28</v>
      </c>
      <c r="H348" s="98" t="s">
        <v>28</v>
      </c>
      <c r="I348" s="98" t="s">
        <v>28</v>
      </c>
      <c r="J348" s="98" t="s">
        <v>28</v>
      </c>
      <c r="K348" s="98">
        <v>1014.11</v>
      </c>
      <c r="L348" s="98">
        <v>1069.77</v>
      </c>
      <c r="M348" s="98" t="s">
        <v>28</v>
      </c>
      <c r="N348" s="98" t="s">
        <v>28</v>
      </c>
      <c r="O348" s="98" t="s">
        <v>28</v>
      </c>
      <c r="P348" s="98" t="s">
        <v>28</v>
      </c>
      <c r="Q348" s="98">
        <v>925</v>
      </c>
      <c r="R348" s="98">
        <v>863.89</v>
      </c>
      <c r="S348" s="98" t="s">
        <v>28</v>
      </c>
      <c r="T348" s="98">
        <v>250</v>
      </c>
      <c r="U348" s="98">
        <v>1421.36</v>
      </c>
      <c r="V348" s="98">
        <v>1286.51</v>
      </c>
      <c r="W348" s="98" t="s">
        <v>28</v>
      </c>
      <c r="X348" s="98" t="s">
        <v>28</v>
      </c>
      <c r="Y348" s="98">
        <v>394.79</v>
      </c>
      <c r="Z348" s="98" t="s">
        <v>28</v>
      </c>
      <c r="AA348" s="98" t="s">
        <v>28</v>
      </c>
      <c r="AB348" s="98">
        <v>1034.5899999999999</v>
      </c>
      <c r="AC348" s="98">
        <v>931.45</v>
      </c>
      <c r="AD348" s="98" t="s">
        <v>28</v>
      </c>
      <c r="AE348" s="98" t="s">
        <v>28</v>
      </c>
      <c r="AF348" s="98">
        <v>575</v>
      </c>
      <c r="AG348" s="98" t="s">
        <v>28</v>
      </c>
      <c r="AH348" s="98">
        <v>1542.59</v>
      </c>
      <c r="AI348" s="98">
        <v>1180.97</v>
      </c>
      <c r="AJ348" s="98"/>
      <c r="AK348" s="98" t="s">
        <v>28</v>
      </c>
    </row>
    <row r="349" spans="1:37" ht="14.25">
      <c r="A349" s="95">
        <v>45962</v>
      </c>
      <c r="B349" s="99">
        <v>257</v>
      </c>
      <c r="C349" s="98" t="s">
        <v>28</v>
      </c>
      <c r="D349" s="98" t="s">
        <v>28</v>
      </c>
      <c r="E349" s="98" t="s">
        <v>28</v>
      </c>
      <c r="F349" s="98" t="s">
        <v>28</v>
      </c>
      <c r="G349" s="98" t="s">
        <v>28</v>
      </c>
      <c r="H349" s="98" t="s">
        <v>28</v>
      </c>
      <c r="I349" s="98" t="s">
        <v>28</v>
      </c>
      <c r="J349" s="98" t="s">
        <v>28</v>
      </c>
      <c r="K349" s="98">
        <v>930.44</v>
      </c>
      <c r="L349" s="98">
        <v>876.65</v>
      </c>
      <c r="M349" s="98">
        <v>400</v>
      </c>
      <c r="N349" s="98" t="s">
        <v>28</v>
      </c>
      <c r="O349" s="98" t="s">
        <v>28</v>
      </c>
      <c r="P349" s="98" t="s">
        <v>28</v>
      </c>
      <c r="Q349" s="98" t="s">
        <v>28</v>
      </c>
      <c r="R349" s="98" t="s">
        <v>28</v>
      </c>
      <c r="S349" s="98" t="s">
        <v>28</v>
      </c>
      <c r="T349" s="98" t="s">
        <v>28</v>
      </c>
      <c r="U349" s="98">
        <v>1047.69</v>
      </c>
      <c r="V349" s="98">
        <v>1380</v>
      </c>
      <c r="W349" s="98" t="s">
        <v>28</v>
      </c>
      <c r="X349" s="98" t="s">
        <v>28</v>
      </c>
      <c r="Y349" s="98" t="s">
        <v>28</v>
      </c>
      <c r="Z349" s="98" t="s">
        <v>28</v>
      </c>
      <c r="AA349" s="98" t="s">
        <v>28</v>
      </c>
      <c r="AB349" s="98">
        <v>870.16</v>
      </c>
      <c r="AC349" s="98">
        <v>735.48</v>
      </c>
      <c r="AD349" s="98" t="s">
        <v>28</v>
      </c>
      <c r="AE349" s="98" t="s">
        <v>28</v>
      </c>
      <c r="AF349" s="98" t="s">
        <v>28</v>
      </c>
      <c r="AG349" s="98" t="s">
        <v>28</v>
      </c>
      <c r="AH349" s="98">
        <v>1200</v>
      </c>
      <c r="AI349" s="98" t="s">
        <v>28</v>
      </c>
      <c r="AJ349" s="98"/>
      <c r="AK349" s="98" t="s">
        <v>28</v>
      </c>
    </row>
    <row r="350" spans="1:37" ht="14.25">
      <c r="A350" s="95">
        <v>45969</v>
      </c>
      <c r="B350" s="99">
        <v>350</v>
      </c>
      <c r="C350" s="98" t="s">
        <v>28</v>
      </c>
      <c r="D350" s="98" t="s">
        <v>28</v>
      </c>
      <c r="E350" s="98" t="s">
        <v>28</v>
      </c>
      <c r="F350" s="98" t="s">
        <v>28</v>
      </c>
      <c r="G350" s="98" t="s">
        <v>28</v>
      </c>
      <c r="H350" s="98" t="s">
        <v>28</v>
      </c>
      <c r="I350" s="98" t="s">
        <v>28</v>
      </c>
      <c r="J350" s="98" t="s">
        <v>28</v>
      </c>
      <c r="K350" s="98">
        <v>915.47</v>
      </c>
      <c r="L350" s="98">
        <v>964.45</v>
      </c>
      <c r="M350" s="98" t="s">
        <v>28</v>
      </c>
      <c r="N350" s="98" t="s">
        <v>28</v>
      </c>
      <c r="O350" s="98" t="s">
        <v>28</v>
      </c>
      <c r="P350" s="98" t="s">
        <v>28</v>
      </c>
      <c r="Q350" s="98" t="s">
        <v>28</v>
      </c>
      <c r="R350" s="98" t="s">
        <v>28</v>
      </c>
      <c r="S350" s="98" t="s">
        <v>28</v>
      </c>
      <c r="T350" s="98" t="s">
        <v>28</v>
      </c>
      <c r="U350" s="98">
        <v>1351.29</v>
      </c>
      <c r="V350" s="98">
        <v>1189.3499999999999</v>
      </c>
      <c r="W350" s="98" t="s">
        <v>28</v>
      </c>
      <c r="X350" s="98" t="s">
        <v>28</v>
      </c>
      <c r="Y350" s="98">
        <v>210.98</v>
      </c>
      <c r="Z350" s="98">
        <v>1000</v>
      </c>
      <c r="AA350" s="98" t="s">
        <v>28</v>
      </c>
      <c r="AB350" s="98">
        <v>732.46</v>
      </c>
      <c r="AC350" s="98">
        <v>700</v>
      </c>
      <c r="AD350" s="98" t="s">
        <v>28</v>
      </c>
      <c r="AE350" s="98" t="s">
        <v>28</v>
      </c>
      <c r="AF350" s="98" t="s">
        <v>28</v>
      </c>
      <c r="AG350" s="98" t="s">
        <v>28</v>
      </c>
      <c r="AH350" s="98">
        <v>1038.93</v>
      </c>
      <c r="AI350" s="98">
        <v>1275</v>
      </c>
      <c r="AJ350" s="98"/>
      <c r="AK350" s="98" t="s">
        <v>28</v>
      </c>
    </row>
    <row r="351" spans="1:37" ht="14.25">
      <c r="A351" s="95">
        <v>45976</v>
      </c>
      <c r="B351" s="99">
        <v>208</v>
      </c>
      <c r="C351" s="98"/>
      <c r="D351" s="98"/>
      <c r="E351" s="98"/>
      <c r="F351" s="98"/>
      <c r="G351" s="98"/>
      <c r="H351" s="98"/>
      <c r="I351" s="98"/>
      <c r="J351" s="98" t="s">
        <v>28</v>
      </c>
      <c r="K351" s="98">
        <v>1001.06</v>
      </c>
      <c r="L351" s="98">
        <v>1011.22</v>
      </c>
      <c r="M351" s="98" t="s">
        <v>28</v>
      </c>
      <c r="N351" s="98" t="s">
        <v>28</v>
      </c>
      <c r="O351" s="98" t="s">
        <v>28</v>
      </c>
      <c r="P351" s="98" t="s">
        <v>28</v>
      </c>
      <c r="Q351" s="98" t="s">
        <v>28</v>
      </c>
      <c r="R351" s="98">
        <v>1050</v>
      </c>
      <c r="S351" s="98" t="s">
        <v>28</v>
      </c>
      <c r="T351" s="98" t="s">
        <v>28</v>
      </c>
      <c r="U351" s="98">
        <v>1485.52</v>
      </c>
      <c r="V351" s="98">
        <v>1399.19</v>
      </c>
      <c r="W351" s="98" t="s">
        <v>28</v>
      </c>
      <c r="X351" s="98" t="s">
        <v>28</v>
      </c>
      <c r="Y351" s="98" t="s">
        <v>28</v>
      </c>
      <c r="Z351" s="98" t="s">
        <v>28</v>
      </c>
      <c r="AA351" s="98" t="s">
        <v>28</v>
      </c>
      <c r="AB351" s="98">
        <v>300</v>
      </c>
      <c r="AC351" s="98" t="s">
        <v>28</v>
      </c>
      <c r="AD351" s="98" t="s">
        <v>28</v>
      </c>
      <c r="AE351" s="98" t="s">
        <v>28</v>
      </c>
      <c r="AF351" s="98" t="s">
        <v>28</v>
      </c>
      <c r="AG351" s="98" t="s">
        <v>28</v>
      </c>
      <c r="AH351" s="98">
        <v>1421.88</v>
      </c>
      <c r="AI351" s="98" t="s">
        <v>28</v>
      </c>
      <c r="AJ351" s="98"/>
      <c r="AK351" s="98" t="s">
        <v>28</v>
      </c>
    </row>
    <row r="352" spans="1:37" ht="14.25">
      <c r="A352" s="95">
        <v>45983</v>
      </c>
      <c r="B352" s="99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</row>
    <row r="353" spans="1:37" ht="14.25">
      <c r="A353" s="95">
        <v>45990</v>
      </c>
      <c r="B353" s="99">
        <v>397</v>
      </c>
      <c r="C353" s="98"/>
      <c r="D353" s="98"/>
      <c r="E353" s="98"/>
      <c r="F353" s="98"/>
      <c r="G353" s="98"/>
      <c r="H353" s="98"/>
      <c r="I353" s="98"/>
      <c r="J353" s="98" t="s">
        <v>28</v>
      </c>
      <c r="K353" s="98">
        <v>879.53</v>
      </c>
      <c r="L353" s="98">
        <v>854.36</v>
      </c>
      <c r="M353" s="98" t="s">
        <v>28</v>
      </c>
      <c r="N353" s="98" t="s">
        <v>28</v>
      </c>
      <c r="O353" s="98" t="s">
        <v>28</v>
      </c>
      <c r="P353" s="98" t="s">
        <v>28</v>
      </c>
      <c r="Q353" s="98" t="s">
        <v>28</v>
      </c>
      <c r="R353" s="98" t="s">
        <v>28</v>
      </c>
      <c r="S353" s="98" t="s">
        <v>28</v>
      </c>
      <c r="T353" s="98" t="s">
        <v>28</v>
      </c>
      <c r="U353" s="98">
        <v>1283.73</v>
      </c>
      <c r="V353" s="98">
        <v>1177.71</v>
      </c>
      <c r="W353" s="98" t="s">
        <v>28</v>
      </c>
      <c r="X353" s="98" t="s">
        <v>28</v>
      </c>
      <c r="Y353" s="98">
        <v>198.79</v>
      </c>
      <c r="Z353" s="98" t="s">
        <v>28</v>
      </c>
      <c r="AA353" s="98" t="s">
        <v>28</v>
      </c>
      <c r="AB353" s="98">
        <v>441.43</v>
      </c>
      <c r="AC353" s="98">
        <v>550</v>
      </c>
      <c r="AD353" s="98" t="s">
        <v>28</v>
      </c>
      <c r="AE353" s="98" t="s">
        <v>28</v>
      </c>
      <c r="AF353" s="98" t="s">
        <v>28</v>
      </c>
      <c r="AG353" s="98" t="s">
        <v>28</v>
      </c>
      <c r="AH353" s="98">
        <v>1238.92</v>
      </c>
      <c r="AI353" s="98">
        <v>1075</v>
      </c>
      <c r="AJ353" s="98"/>
      <c r="AK353" s="98">
        <v>550</v>
      </c>
    </row>
    <row r="354" spans="1:37" ht="14.25">
      <c r="A354" s="95">
        <v>45997</v>
      </c>
      <c r="B354" s="99">
        <v>398</v>
      </c>
      <c r="C354" s="98"/>
      <c r="D354" s="98"/>
      <c r="E354" s="98"/>
      <c r="F354" s="98"/>
      <c r="G354" s="98"/>
      <c r="H354" s="98"/>
      <c r="I354" s="98"/>
      <c r="J354" s="98" t="s">
        <v>28</v>
      </c>
      <c r="K354" s="98">
        <v>731.01</v>
      </c>
      <c r="L354" s="98">
        <v>862.63</v>
      </c>
      <c r="M354" s="98" t="s">
        <v>28</v>
      </c>
      <c r="N354" s="98" t="s">
        <v>28</v>
      </c>
      <c r="O354" s="98" t="s">
        <v>28</v>
      </c>
      <c r="P354" s="98" t="s">
        <v>28</v>
      </c>
      <c r="Q354" s="98" t="s">
        <v>28</v>
      </c>
      <c r="R354" s="98" t="s">
        <v>28</v>
      </c>
      <c r="S354" s="98" t="s">
        <v>28</v>
      </c>
      <c r="T354" s="98" t="s">
        <v>28</v>
      </c>
      <c r="U354" s="98">
        <v>1222.6300000000001</v>
      </c>
      <c r="V354" s="98">
        <v>1070.27</v>
      </c>
      <c r="W354" s="98" t="s">
        <v>28</v>
      </c>
      <c r="X354" s="98" t="s">
        <v>28</v>
      </c>
      <c r="Y354" s="98">
        <v>50</v>
      </c>
      <c r="Z354" s="98" t="s">
        <v>28</v>
      </c>
      <c r="AA354" s="98" t="s">
        <v>28</v>
      </c>
      <c r="AB354" s="98">
        <v>744.54</v>
      </c>
      <c r="AC354" s="98">
        <v>940.63</v>
      </c>
      <c r="AD354" s="98" t="s">
        <v>28</v>
      </c>
      <c r="AE354" s="98" t="s">
        <v>28</v>
      </c>
      <c r="AF354" s="98" t="s">
        <v>28</v>
      </c>
      <c r="AG354" s="98" t="s">
        <v>28</v>
      </c>
      <c r="AH354" s="98">
        <v>1241.78</v>
      </c>
      <c r="AI354" s="98">
        <v>1184.92</v>
      </c>
      <c r="AJ354" s="98"/>
      <c r="AK354" s="98" t="s">
        <v>28</v>
      </c>
    </row>
    <row r="355" spans="1:37" ht="14.25">
      <c r="A355" s="95">
        <v>46004</v>
      </c>
      <c r="B355" s="99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</row>
    <row r="356" spans="1:37" ht="14.25">
      <c r="A356" s="95">
        <v>46011</v>
      </c>
      <c r="B356" s="99">
        <v>359</v>
      </c>
      <c r="C356" s="98"/>
      <c r="D356" s="98"/>
      <c r="E356" s="98"/>
      <c r="F356" s="98"/>
      <c r="G356" s="98"/>
      <c r="H356" s="98"/>
      <c r="I356" s="98"/>
      <c r="J356" s="98" t="s">
        <v>28</v>
      </c>
      <c r="K356" s="98">
        <v>987.68</v>
      </c>
      <c r="L356" s="98">
        <v>958.89</v>
      </c>
      <c r="M356" s="98" t="s">
        <v>28</v>
      </c>
      <c r="N356" s="98" t="s">
        <v>28</v>
      </c>
      <c r="O356" s="98" t="s">
        <v>28</v>
      </c>
      <c r="P356" s="98" t="s">
        <v>28</v>
      </c>
      <c r="Q356" s="98" t="s">
        <v>28</v>
      </c>
      <c r="R356" s="98" t="s">
        <v>28</v>
      </c>
      <c r="S356" s="98" t="s">
        <v>28</v>
      </c>
      <c r="T356" s="98" t="s">
        <v>28</v>
      </c>
      <c r="U356" s="98">
        <v>1356.06</v>
      </c>
      <c r="V356" s="98">
        <v>1257.3699999999999</v>
      </c>
      <c r="W356" s="98" t="s">
        <v>28</v>
      </c>
      <c r="X356" s="98" t="s">
        <v>28</v>
      </c>
      <c r="Y356" s="98">
        <v>57</v>
      </c>
      <c r="Z356" s="98" t="s">
        <v>28</v>
      </c>
      <c r="AA356" s="98" t="s">
        <v>28</v>
      </c>
      <c r="AB356" s="98">
        <v>549.77</v>
      </c>
      <c r="AC356" s="98">
        <v>846.09</v>
      </c>
      <c r="AD356" s="98" t="s">
        <v>28</v>
      </c>
      <c r="AE356" s="98" t="s">
        <v>28</v>
      </c>
      <c r="AF356" s="98" t="s">
        <v>28</v>
      </c>
      <c r="AG356" s="98" t="s">
        <v>28</v>
      </c>
      <c r="AH356" s="98">
        <v>1114.29</v>
      </c>
      <c r="AI356" s="98">
        <v>921.14</v>
      </c>
      <c r="AJ356" s="98"/>
      <c r="AK356" s="98" t="s">
        <v>28</v>
      </c>
    </row>
    <row r="357" spans="1:37" ht="14.25">
      <c r="A357" s="95">
        <v>46018</v>
      </c>
      <c r="B357" s="99">
        <v>277</v>
      </c>
      <c r="C357" s="98"/>
      <c r="D357" s="98"/>
      <c r="E357" s="98"/>
      <c r="F357" s="98"/>
      <c r="G357" s="98"/>
      <c r="H357" s="98"/>
      <c r="I357" s="98"/>
      <c r="J357" s="98" t="s">
        <v>28</v>
      </c>
      <c r="K357" s="98">
        <v>928.52</v>
      </c>
      <c r="L357" s="98">
        <v>986.03</v>
      </c>
      <c r="M357" s="98" t="s">
        <v>28</v>
      </c>
      <c r="N357" s="98" t="s">
        <v>28</v>
      </c>
      <c r="O357" s="98" t="s">
        <v>28</v>
      </c>
      <c r="P357" s="98" t="s">
        <v>28</v>
      </c>
      <c r="Q357" s="98" t="s">
        <v>28</v>
      </c>
      <c r="R357" s="98" t="s">
        <v>28</v>
      </c>
      <c r="S357" s="98" t="s">
        <v>28</v>
      </c>
      <c r="T357" s="98" t="s">
        <v>28</v>
      </c>
      <c r="U357" s="98">
        <v>1124.74</v>
      </c>
      <c r="V357" s="98">
        <v>1122.26</v>
      </c>
      <c r="W357" s="98" t="s">
        <v>28</v>
      </c>
      <c r="X357" s="98" t="s">
        <v>28</v>
      </c>
      <c r="Y357" s="98">
        <v>350</v>
      </c>
      <c r="Z357" s="98" t="s">
        <v>28</v>
      </c>
      <c r="AA357" s="98" t="s">
        <v>28</v>
      </c>
      <c r="AB357" s="98">
        <v>830.56</v>
      </c>
      <c r="AC357" s="98">
        <v>1006.45</v>
      </c>
      <c r="AD357" s="98" t="s">
        <v>28</v>
      </c>
      <c r="AE357" s="98" t="s">
        <v>28</v>
      </c>
      <c r="AF357" s="98" t="s">
        <v>28</v>
      </c>
      <c r="AG357" s="98" t="s">
        <v>28</v>
      </c>
      <c r="AH357" s="98">
        <v>1205.53</v>
      </c>
      <c r="AI357" s="98">
        <v>1264.08</v>
      </c>
      <c r="AJ357" s="98"/>
      <c r="AK357" s="98" t="s">
        <v>28</v>
      </c>
    </row>
    <row r="358" spans="1:37" ht="14.25">
      <c r="A358" s="95">
        <v>46025</v>
      </c>
      <c r="B358" s="99">
        <v>304</v>
      </c>
      <c r="C358" s="98"/>
      <c r="D358" s="98"/>
      <c r="E358" s="98"/>
      <c r="F358" s="98"/>
      <c r="G358" s="98"/>
      <c r="H358" s="98"/>
      <c r="I358" s="98"/>
      <c r="J358" s="98" t="s">
        <v>28</v>
      </c>
      <c r="K358" s="98">
        <v>923.09</v>
      </c>
      <c r="L358" s="98">
        <v>1096.3499999999999</v>
      </c>
      <c r="M358" s="98" t="s">
        <v>28</v>
      </c>
      <c r="N358" s="98" t="s">
        <v>28</v>
      </c>
      <c r="O358" s="98" t="s">
        <v>28</v>
      </c>
      <c r="P358" s="98" t="s">
        <v>28</v>
      </c>
      <c r="Q358" s="98" t="s">
        <v>28</v>
      </c>
      <c r="R358" s="98" t="s">
        <v>28</v>
      </c>
      <c r="S358" s="98" t="s">
        <v>28</v>
      </c>
      <c r="T358" s="98" t="s">
        <v>28</v>
      </c>
      <c r="U358" s="98">
        <v>1322.07</v>
      </c>
      <c r="V358" s="98">
        <v>1194.55</v>
      </c>
      <c r="W358" s="98" t="s">
        <v>28</v>
      </c>
      <c r="X358" s="98" t="s">
        <v>28</v>
      </c>
      <c r="Y358" s="98" t="s">
        <v>28</v>
      </c>
      <c r="Z358" s="98" t="s">
        <v>28</v>
      </c>
      <c r="AA358" s="98" t="s">
        <v>28</v>
      </c>
      <c r="AB358" s="98">
        <v>453.41</v>
      </c>
      <c r="AC358" s="98">
        <v>550</v>
      </c>
      <c r="AD358" s="98" t="s">
        <v>28</v>
      </c>
      <c r="AE358" s="98" t="s">
        <v>28</v>
      </c>
      <c r="AF358" s="98" t="s">
        <v>28</v>
      </c>
      <c r="AG358" s="98" t="s">
        <v>28</v>
      </c>
      <c r="AH358" s="98">
        <v>1113.29</v>
      </c>
      <c r="AI358" s="98">
        <v>1125.56</v>
      </c>
      <c r="AJ358" s="98"/>
      <c r="AK358" s="98" t="s">
        <v>28</v>
      </c>
    </row>
    <row r="359" spans="1:37" ht="14.25">
      <c r="A359" s="95">
        <v>46032</v>
      </c>
      <c r="B359" s="99">
        <v>303</v>
      </c>
      <c r="C359" s="98"/>
      <c r="D359" s="98"/>
      <c r="E359" s="98"/>
      <c r="F359" s="98"/>
      <c r="G359" s="98"/>
      <c r="H359" s="98"/>
      <c r="I359" s="98"/>
      <c r="J359" s="98" t="s">
        <v>28</v>
      </c>
      <c r="K359" s="98">
        <v>1072.5</v>
      </c>
      <c r="L359" s="98">
        <v>1072.6199999999999</v>
      </c>
      <c r="M359" s="98" t="s">
        <v>28</v>
      </c>
      <c r="N359" s="98" t="s">
        <v>28</v>
      </c>
      <c r="O359" s="98" t="s">
        <v>28</v>
      </c>
      <c r="P359" s="98" t="s">
        <v>28</v>
      </c>
      <c r="Q359" s="98" t="s">
        <v>28</v>
      </c>
      <c r="R359" s="98" t="s">
        <v>28</v>
      </c>
      <c r="S359" s="98" t="s">
        <v>28</v>
      </c>
      <c r="T359" s="98" t="s">
        <v>28</v>
      </c>
      <c r="U359" s="98">
        <v>1369.09</v>
      </c>
      <c r="V359" s="98">
        <v>1373.83</v>
      </c>
      <c r="W359" s="98" t="s">
        <v>28</v>
      </c>
      <c r="X359" s="98" t="s">
        <v>28</v>
      </c>
      <c r="Y359" s="98">
        <v>182.56</v>
      </c>
      <c r="Z359" s="98" t="s">
        <v>28</v>
      </c>
      <c r="AA359" s="98">
        <v>300</v>
      </c>
      <c r="AB359" s="98">
        <v>575.66</v>
      </c>
      <c r="AC359" s="98" t="s">
        <v>28</v>
      </c>
      <c r="AD359" s="98" t="s">
        <v>28</v>
      </c>
      <c r="AE359" s="98" t="s">
        <v>28</v>
      </c>
      <c r="AF359" s="98" t="s">
        <v>28</v>
      </c>
      <c r="AG359" s="98" t="s">
        <v>28</v>
      </c>
      <c r="AH359" s="98">
        <v>1316.94</v>
      </c>
      <c r="AI359" s="98">
        <v>1475</v>
      </c>
      <c r="AJ359" s="98"/>
      <c r="AK359" s="98">
        <v>400</v>
      </c>
    </row>
    <row r="360" spans="1:37" ht="14.25">
      <c r="A360" s="95">
        <v>46039</v>
      </c>
      <c r="B360" s="99">
        <v>198</v>
      </c>
      <c r="C360" s="98"/>
      <c r="D360" s="98"/>
      <c r="E360" s="98"/>
      <c r="F360" s="98"/>
      <c r="G360" s="98"/>
      <c r="H360" s="98"/>
      <c r="I360" s="98"/>
      <c r="J360" s="98" t="s">
        <v>28</v>
      </c>
      <c r="K360" s="98">
        <v>1145.28</v>
      </c>
      <c r="L360" s="98">
        <v>1151.1199999999999</v>
      </c>
      <c r="M360" s="98" t="s">
        <v>28</v>
      </c>
      <c r="N360" s="98" t="s">
        <v>28</v>
      </c>
      <c r="O360" s="98" t="s">
        <v>28</v>
      </c>
      <c r="P360" s="98" t="s">
        <v>28</v>
      </c>
      <c r="Q360" s="98" t="s">
        <v>28</v>
      </c>
      <c r="R360" s="98" t="s">
        <v>28</v>
      </c>
      <c r="S360" s="98" t="s">
        <v>28</v>
      </c>
      <c r="T360" s="98" t="s">
        <v>28</v>
      </c>
      <c r="U360" s="98">
        <v>1511.07</v>
      </c>
      <c r="V360" s="98">
        <v>1178.27</v>
      </c>
      <c r="W360" s="98" t="s">
        <v>28</v>
      </c>
      <c r="X360" s="98" t="s">
        <v>28</v>
      </c>
      <c r="Y360" s="98" t="s">
        <v>28</v>
      </c>
      <c r="Z360" s="98" t="s">
        <v>28</v>
      </c>
      <c r="AA360" s="98" t="s">
        <v>28</v>
      </c>
      <c r="AB360" s="98">
        <v>825</v>
      </c>
      <c r="AC360" s="98" t="s">
        <v>28</v>
      </c>
      <c r="AD360" s="98" t="s">
        <v>28</v>
      </c>
      <c r="AE360" s="98" t="s">
        <v>28</v>
      </c>
      <c r="AF360" s="98" t="s">
        <v>28</v>
      </c>
      <c r="AG360" s="98" t="s">
        <v>28</v>
      </c>
      <c r="AH360" s="98">
        <v>1423.94</v>
      </c>
      <c r="AI360" s="98">
        <v>1285.98</v>
      </c>
      <c r="AJ360" s="98"/>
      <c r="AK360" s="98" t="s">
        <v>28</v>
      </c>
    </row>
    <row r="361" spans="1:37" ht="14.25">
      <c r="A361" s="95">
        <v>46046</v>
      </c>
      <c r="B361" s="99">
        <v>205</v>
      </c>
      <c r="C361" s="98"/>
      <c r="D361" s="98"/>
      <c r="E361" s="98"/>
      <c r="F361" s="98"/>
      <c r="G361" s="98"/>
      <c r="H361" s="98"/>
      <c r="I361" s="98"/>
      <c r="J361" s="98" t="s">
        <v>28</v>
      </c>
      <c r="K361" s="98">
        <v>882.92</v>
      </c>
      <c r="L361" s="98">
        <v>1079.1199999999999</v>
      </c>
      <c r="M361" s="98" t="s">
        <v>28</v>
      </c>
      <c r="N361" s="98" t="s">
        <v>28</v>
      </c>
      <c r="O361" s="98" t="s">
        <v>28</v>
      </c>
      <c r="P361" s="98" t="s">
        <v>28</v>
      </c>
      <c r="Q361" s="98" t="s">
        <v>28</v>
      </c>
      <c r="R361" s="98" t="s">
        <v>28</v>
      </c>
      <c r="S361" s="98" t="s">
        <v>28</v>
      </c>
      <c r="T361" s="98" t="s">
        <v>28</v>
      </c>
      <c r="U361" s="98">
        <v>906.6</v>
      </c>
      <c r="V361" s="98">
        <v>900</v>
      </c>
      <c r="W361" s="98" t="s">
        <v>28</v>
      </c>
      <c r="X361" s="98" t="s">
        <v>28</v>
      </c>
      <c r="Y361" s="98" t="s">
        <v>28</v>
      </c>
      <c r="Z361" s="98" t="s">
        <v>28</v>
      </c>
      <c r="AA361" s="98" t="s">
        <v>28</v>
      </c>
      <c r="AB361" s="98">
        <v>377.55</v>
      </c>
      <c r="AC361" s="98">
        <v>650</v>
      </c>
      <c r="AD361" s="98" t="s">
        <v>28</v>
      </c>
      <c r="AE361" s="98" t="s">
        <v>28</v>
      </c>
      <c r="AF361" s="98" t="s">
        <v>28</v>
      </c>
      <c r="AG361" s="98" t="s">
        <v>28</v>
      </c>
      <c r="AH361" s="98">
        <v>1575</v>
      </c>
      <c r="AI361" s="98" t="s">
        <v>28</v>
      </c>
      <c r="AJ361" s="98"/>
      <c r="AK361" s="98" t="s">
        <v>28</v>
      </c>
    </row>
    <row r="362" spans="1:37" ht="14.25">
      <c r="A362" s="95">
        <v>46053</v>
      </c>
      <c r="B362" s="99">
        <v>164</v>
      </c>
      <c r="C362" s="98"/>
      <c r="D362" s="98"/>
      <c r="E362" s="98"/>
      <c r="F362" s="98"/>
      <c r="G362" s="98"/>
      <c r="H362" s="98"/>
      <c r="I362" s="98"/>
      <c r="J362" s="98" t="s">
        <v>28</v>
      </c>
      <c r="K362" s="98">
        <v>961.55</v>
      </c>
      <c r="L362" s="98">
        <v>1043.33</v>
      </c>
      <c r="M362" s="98" t="s">
        <v>28</v>
      </c>
      <c r="N362" s="98" t="s">
        <v>28</v>
      </c>
      <c r="O362" s="98" t="s">
        <v>28</v>
      </c>
      <c r="P362" s="98" t="s">
        <v>28</v>
      </c>
      <c r="Q362" s="98" t="s">
        <v>28</v>
      </c>
      <c r="R362" s="98" t="s">
        <v>28</v>
      </c>
      <c r="S362" s="98" t="s">
        <v>28</v>
      </c>
      <c r="T362" s="98" t="s">
        <v>28</v>
      </c>
      <c r="U362" s="98">
        <v>1408.13</v>
      </c>
      <c r="V362" s="98">
        <v>1322.83</v>
      </c>
      <c r="W362" s="98" t="s">
        <v>28</v>
      </c>
      <c r="X362" s="98" t="s">
        <v>28</v>
      </c>
      <c r="Y362" s="98" t="s">
        <v>28</v>
      </c>
      <c r="Z362" s="98" t="s">
        <v>28</v>
      </c>
      <c r="AA362" s="98" t="s">
        <v>28</v>
      </c>
      <c r="AB362" s="98">
        <v>1042.22</v>
      </c>
      <c r="AC362" s="98" t="s">
        <v>28</v>
      </c>
      <c r="AD362" s="98" t="s">
        <v>28</v>
      </c>
      <c r="AE362" s="98" t="s">
        <v>28</v>
      </c>
      <c r="AF362" s="98" t="s">
        <v>28</v>
      </c>
      <c r="AG362" s="98" t="s">
        <v>28</v>
      </c>
      <c r="AH362" s="98">
        <v>1449.85</v>
      </c>
      <c r="AI362" s="98">
        <v>1433.74</v>
      </c>
      <c r="AJ362" s="98"/>
      <c r="AK362" s="98" t="s">
        <v>28</v>
      </c>
    </row>
    <row r="363" spans="1:37" ht="14.25">
      <c r="A363" s="95">
        <v>46060</v>
      </c>
      <c r="B363" s="99">
        <v>140</v>
      </c>
      <c r="C363" s="98"/>
      <c r="D363" s="98"/>
      <c r="E363" s="98"/>
      <c r="F363" s="98"/>
      <c r="G363" s="98"/>
      <c r="H363" s="98"/>
      <c r="I363" s="98"/>
      <c r="J363" s="98" t="s">
        <v>28</v>
      </c>
      <c r="K363" s="98">
        <v>1166.93</v>
      </c>
      <c r="L363" s="98">
        <v>1078.1600000000001</v>
      </c>
      <c r="M363" s="98" t="s">
        <v>28</v>
      </c>
      <c r="N363" s="98" t="s">
        <v>28</v>
      </c>
      <c r="O363" s="98" t="s">
        <v>28</v>
      </c>
      <c r="P363" s="98" t="s">
        <v>28</v>
      </c>
      <c r="Q363" s="98" t="s">
        <v>28</v>
      </c>
      <c r="R363" s="98" t="s">
        <v>28</v>
      </c>
      <c r="S363" s="98" t="s">
        <v>28</v>
      </c>
      <c r="T363" s="98" t="s">
        <v>28</v>
      </c>
      <c r="U363" s="98">
        <v>1530.3</v>
      </c>
      <c r="V363" s="98">
        <v>1374.26</v>
      </c>
      <c r="W363" s="98" t="s">
        <v>28</v>
      </c>
      <c r="X363" s="98" t="s">
        <v>28</v>
      </c>
      <c r="Y363" s="98">
        <v>380.77</v>
      </c>
      <c r="Z363" s="98" t="s">
        <v>28</v>
      </c>
      <c r="AA363" s="98" t="s">
        <v>28</v>
      </c>
      <c r="AB363" s="98" t="s">
        <v>28</v>
      </c>
      <c r="AC363" s="98" t="s">
        <v>28</v>
      </c>
      <c r="AD363" s="98" t="s">
        <v>28</v>
      </c>
      <c r="AE363" s="98" t="s">
        <v>28</v>
      </c>
      <c r="AF363" s="98" t="s">
        <v>28</v>
      </c>
      <c r="AG363" s="98" t="s">
        <v>28</v>
      </c>
      <c r="AH363" s="98">
        <v>1555.63</v>
      </c>
      <c r="AI363" s="98">
        <v>1162.31</v>
      </c>
      <c r="AJ363" s="98"/>
      <c r="AK363" s="98" t="s">
        <v>28</v>
      </c>
    </row>
    <row r="364" spans="1:37" ht="14.25">
      <c r="A364" s="95">
        <v>46067</v>
      </c>
      <c r="B364" s="99">
        <v>233</v>
      </c>
      <c r="C364" s="98"/>
      <c r="D364" s="98"/>
      <c r="E364" s="98"/>
      <c r="F364" s="98"/>
      <c r="G364" s="98"/>
      <c r="H364" s="98"/>
      <c r="I364" s="98"/>
      <c r="J364" s="98" t="s">
        <v>28</v>
      </c>
      <c r="K364" s="98">
        <v>1038.31</v>
      </c>
      <c r="L364" s="98">
        <v>1159.78</v>
      </c>
      <c r="M364" s="98">
        <v>750</v>
      </c>
      <c r="N364" s="98" t="s">
        <v>28</v>
      </c>
      <c r="O364" s="98" t="s">
        <v>28</v>
      </c>
      <c r="P364" s="98" t="s">
        <v>28</v>
      </c>
      <c r="Q364" s="98" t="s">
        <v>28</v>
      </c>
      <c r="R364" s="98" t="s">
        <v>28</v>
      </c>
      <c r="S364" s="98" t="s">
        <v>28</v>
      </c>
      <c r="T364" s="98" t="s">
        <v>28</v>
      </c>
      <c r="U364" s="98">
        <v>1530.69</v>
      </c>
      <c r="V364" s="98">
        <v>1254.04</v>
      </c>
      <c r="W364" s="98" t="s">
        <v>28</v>
      </c>
      <c r="X364" s="98" t="s">
        <v>28</v>
      </c>
      <c r="Y364" s="98">
        <v>582.14</v>
      </c>
      <c r="Z364" s="98" t="s">
        <v>28</v>
      </c>
      <c r="AA364" s="98" t="s">
        <v>28</v>
      </c>
      <c r="AB364" s="98">
        <v>311.82</v>
      </c>
      <c r="AC364" s="98">
        <v>1034.51</v>
      </c>
      <c r="AD364" s="98" t="s">
        <v>28</v>
      </c>
      <c r="AE364" s="98" t="s">
        <v>28</v>
      </c>
      <c r="AF364" s="98" t="s">
        <v>28</v>
      </c>
      <c r="AG364" s="98" t="s">
        <v>28</v>
      </c>
      <c r="AH364" s="98">
        <v>1351.55</v>
      </c>
      <c r="AI364" s="98">
        <v>1433.33</v>
      </c>
      <c r="AJ364" s="98"/>
      <c r="AK364" s="98" t="s">
        <v>28</v>
      </c>
    </row>
    <row r="365" spans="1:37" ht="14.25">
      <c r="A365" s="95">
        <v>46074</v>
      </c>
      <c r="B365" s="99">
        <v>264</v>
      </c>
      <c r="C365" s="98" t="s">
        <v>28</v>
      </c>
      <c r="D365" s="98" t="s">
        <v>28</v>
      </c>
      <c r="E365" s="98" t="s">
        <v>28</v>
      </c>
      <c r="F365" s="98" t="s">
        <v>28</v>
      </c>
      <c r="G365" s="98" t="s">
        <v>28</v>
      </c>
      <c r="H365" s="98" t="s">
        <v>28</v>
      </c>
      <c r="I365" s="98" t="s">
        <v>28</v>
      </c>
      <c r="J365" s="98" t="s">
        <v>28</v>
      </c>
      <c r="K365" s="98">
        <v>1098.56</v>
      </c>
      <c r="L365" s="98">
        <v>1202.1600000000001</v>
      </c>
      <c r="M365" s="98" t="s">
        <v>28</v>
      </c>
      <c r="N365" s="98" t="s">
        <v>28</v>
      </c>
      <c r="O365" s="98" t="s">
        <v>28</v>
      </c>
      <c r="P365" s="98" t="s">
        <v>28</v>
      </c>
      <c r="Q365" s="98" t="s">
        <v>28</v>
      </c>
      <c r="R365" s="98" t="s">
        <v>28</v>
      </c>
      <c r="S365" s="98" t="s">
        <v>28</v>
      </c>
      <c r="T365" s="98" t="s">
        <v>28</v>
      </c>
      <c r="U365" s="98">
        <v>1440</v>
      </c>
      <c r="V365" s="98">
        <v>1578</v>
      </c>
      <c r="W365" s="98" t="s">
        <v>28</v>
      </c>
      <c r="X365" s="98" t="s">
        <v>28</v>
      </c>
      <c r="Y365" s="98">
        <v>289.33</v>
      </c>
      <c r="Z365" s="98">
        <v>452.38</v>
      </c>
      <c r="AA365" s="98" t="s">
        <v>28</v>
      </c>
      <c r="AB365" s="98">
        <v>735.89</v>
      </c>
      <c r="AC365" s="98" t="s">
        <v>28</v>
      </c>
      <c r="AD365" s="98">
        <v>475</v>
      </c>
      <c r="AE365" s="98" t="s">
        <v>28</v>
      </c>
      <c r="AF365" s="98" t="s">
        <v>28</v>
      </c>
      <c r="AG365" s="98" t="s">
        <v>28</v>
      </c>
      <c r="AH365" s="98">
        <v>1431.46</v>
      </c>
      <c r="AI365" s="98">
        <v>1561.59</v>
      </c>
      <c r="AJ365" s="98" t="s">
        <v>28</v>
      </c>
      <c r="AK365" s="98">
        <v>250</v>
      </c>
    </row>
    <row r="366" spans="1:37" ht="14.25">
      <c r="A366" s="95">
        <v>46081</v>
      </c>
      <c r="B366" s="99">
        <v>288</v>
      </c>
      <c r="C366" s="98"/>
      <c r="D366" s="98"/>
      <c r="E366" s="98"/>
      <c r="F366" s="98"/>
      <c r="G366" s="98"/>
      <c r="H366" s="98"/>
      <c r="I366" s="98"/>
      <c r="J366" s="98" t="s">
        <v>28</v>
      </c>
      <c r="K366" s="98">
        <v>1331.38</v>
      </c>
      <c r="L366" s="98">
        <v>1326.49</v>
      </c>
      <c r="M366" s="98" t="s">
        <v>28</v>
      </c>
      <c r="N366" s="98" t="s">
        <v>28</v>
      </c>
      <c r="O366" s="98" t="s">
        <v>28</v>
      </c>
      <c r="P366" s="98" t="s">
        <v>28</v>
      </c>
      <c r="Q366" s="98" t="s">
        <v>28</v>
      </c>
      <c r="R366" s="98" t="s">
        <v>28</v>
      </c>
      <c r="S366" s="98" t="s">
        <v>28</v>
      </c>
      <c r="T366" s="98" t="s">
        <v>28</v>
      </c>
      <c r="U366" s="98">
        <v>1694.85</v>
      </c>
      <c r="V366" s="98">
        <v>1540.71</v>
      </c>
      <c r="W366" s="98" t="s">
        <v>28</v>
      </c>
      <c r="X366" s="98" t="s">
        <v>28</v>
      </c>
      <c r="Y366" s="98">
        <v>283.68</v>
      </c>
      <c r="Z366" s="98" t="s">
        <v>28</v>
      </c>
      <c r="AA366" s="98" t="s">
        <v>28</v>
      </c>
      <c r="AB366" s="98">
        <v>1088.96</v>
      </c>
      <c r="AC366" s="98">
        <v>1075.3499999999999</v>
      </c>
      <c r="AD366" s="98" t="s">
        <v>28</v>
      </c>
      <c r="AE366" s="98" t="s">
        <v>28</v>
      </c>
      <c r="AF366" s="98" t="s">
        <v>28</v>
      </c>
      <c r="AG366" s="98" t="s">
        <v>28</v>
      </c>
      <c r="AH366" s="98">
        <v>1684.58</v>
      </c>
      <c r="AI366" s="98">
        <v>1561.11</v>
      </c>
      <c r="AJ366" s="98"/>
      <c r="AK366" s="98" t="s">
        <v>28</v>
      </c>
    </row>
    <row r="367" spans="1:37" ht="14.25">
      <c r="A367" s="95">
        <v>46088</v>
      </c>
      <c r="B367" s="99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</row>
    <row r="368" spans="1:37" ht="14.25">
      <c r="A368" s="95">
        <v>46095</v>
      </c>
      <c r="B368" s="99">
        <v>317</v>
      </c>
      <c r="C368" s="98" t="s">
        <v>28</v>
      </c>
      <c r="D368" s="98" t="s">
        <v>28</v>
      </c>
      <c r="E368" s="98" t="s">
        <v>28</v>
      </c>
      <c r="F368" s="98" t="s">
        <v>28</v>
      </c>
      <c r="G368" s="98" t="s">
        <v>28</v>
      </c>
      <c r="H368" s="98" t="s">
        <v>28</v>
      </c>
      <c r="I368" s="98" t="s">
        <v>28</v>
      </c>
      <c r="J368" s="98" t="s">
        <v>28</v>
      </c>
      <c r="K368" s="98">
        <v>1288.26</v>
      </c>
      <c r="L368" s="98">
        <v>1265.53</v>
      </c>
      <c r="M368" s="98" t="s">
        <v>28</v>
      </c>
      <c r="N368" s="98" t="s">
        <v>28</v>
      </c>
      <c r="O368" s="98" t="s">
        <v>28</v>
      </c>
      <c r="P368" s="98" t="s">
        <v>28</v>
      </c>
      <c r="Q368" s="98">
        <v>1450</v>
      </c>
      <c r="R368" s="98" t="s">
        <v>28</v>
      </c>
      <c r="S368" s="98" t="s">
        <v>28</v>
      </c>
      <c r="T368" s="98" t="s">
        <v>28</v>
      </c>
      <c r="U368" s="98">
        <v>1602.27</v>
      </c>
      <c r="V368" s="98">
        <v>1484.29</v>
      </c>
      <c r="W368" s="98" t="s">
        <v>28</v>
      </c>
      <c r="X368" s="98" t="s">
        <v>28</v>
      </c>
      <c r="Y368" s="98">
        <v>512.12</v>
      </c>
      <c r="Z368" s="98">
        <v>750</v>
      </c>
      <c r="AA368" s="98" t="s">
        <v>28</v>
      </c>
      <c r="AB368" s="98">
        <v>773.4</v>
      </c>
      <c r="AC368" s="98" t="s">
        <v>28</v>
      </c>
      <c r="AD368" s="98" t="s">
        <v>28</v>
      </c>
      <c r="AE368" s="98" t="s">
        <v>28</v>
      </c>
      <c r="AF368" s="98" t="s">
        <v>28</v>
      </c>
      <c r="AG368" s="98" t="s">
        <v>28</v>
      </c>
      <c r="AH368" s="98">
        <v>1529.44</v>
      </c>
      <c r="AI368" s="98">
        <v>1401.15</v>
      </c>
      <c r="AJ368" s="98" t="s">
        <v>28</v>
      </c>
      <c r="AK368" s="98" t="s">
        <v>28</v>
      </c>
    </row>
    <row r="369" spans="1:37" ht="14.25">
      <c r="A369" s="95">
        <v>46102</v>
      </c>
      <c r="B369" s="99">
        <v>220</v>
      </c>
      <c r="C369" s="98"/>
      <c r="D369" s="98"/>
      <c r="E369" s="98"/>
      <c r="F369" s="98"/>
      <c r="G369" s="98"/>
      <c r="H369" s="98"/>
      <c r="I369" s="98"/>
      <c r="J369" s="98" t="s">
        <v>28</v>
      </c>
      <c r="K369" s="98">
        <v>1359.18</v>
      </c>
      <c r="L369" s="98">
        <v>1435.23</v>
      </c>
      <c r="M369" s="98" t="s">
        <v>28</v>
      </c>
      <c r="N369" s="98" t="s">
        <v>28</v>
      </c>
      <c r="O369" s="98" t="s">
        <v>28</v>
      </c>
      <c r="P369" s="98" t="s">
        <v>28</v>
      </c>
      <c r="Q369" s="98" t="s">
        <v>28</v>
      </c>
      <c r="R369" s="98" t="s">
        <v>28</v>
      </c>
      <c r="S369" s="98" t="s">
        <v>28</v>
      </c>
      <c r="T369" s="98" t="s">
        <v>28</v>
      </c>
      <c r="U369" s="98">
        <v>1780.93</v>
      </c>
      <c r="V369" s="98">
        <v>1704.03</v>
      </c>
      <c r="W369" s="98" t="s">
        <v>28</v>
      </c>
      <c r="X369" s="98" t="s">
        <v>28</v>
      </c>
      <c r="Y369" s="98" t="s">
        <v>28</v>
      </c>
      <c r="Z369" s="98" t="s">
        <v>28</v>
      </c>
      <c r="AA369" s="98" t="s">
        <v>28</v>
      </c>
      <c r="AB369" s="98">
        <v>1325.35</v>
      </c>
      <c r="AC369" s="98" t="s">
        <v>28</v>
      </c>
      <c r="AD369" s="98" t="s">
        <v>28</v>
      </c>
      <c r="AE369" s="98" t="s">
        <v>28</v>
      </c>
      <c r="AF369" s="98" t="s">
        <v>28</v>
      </c>
      <c r="AG369" s="98" t="s">
        <v>28</v>
      </c>
      <c r="AH369" s="98">
        <v>1773.98</v>
      </c>
      <c r="AI369" s="98">
        <v>1750</v>
      </c>
      <c r="AJ369" s="98"/>
      <c r="AK369" s="98" t="s">
        <v>28</v>
      </c>
    </row>
    <row r="370" spans="1:37" ht="14.25">
      <c r="A370" s="95">
        <v>46109</v>
      </c>
      <c r="B370" s="99">
        <v>285</v>
      </c>
      <c r="C370" s="98"/>
      <c r="D370" s="98"/>
      <c r="E370" s="98"/>
      <c r="F370" s="98"/>
      <c r="G370" s="98"/>
      <c r="H370" s="98"/>
      <c r="I370" s="98"/>
      <c r="J370" s="98" t="s">
        <v>28</v>
      </c>
      <c r="K370" s="98">
        <v>1401.59</v>
      </c>
      <c r="L370" s="98">
        <v>1311.72</v>
      </c>
      <c r="M370" s="98" t="s">
        <v>28</v>
      </c>
      <c r="N370" s="98" t="s">
        <v>28</v>
      </c>
      <c r="O370" s="98" t="s">
        <v>28</v>
      </c>
      <c r="P370" s="98" t="s">
        <v>28</v>
      </c>
      <c r="Q370" s="98" t="s">
        <v>28</v>
      </c>
      <c r="R370" s="98" t="s">
        <v>28</v>
      </c>
      <c r="S370" s="98" t="s">
        <v>28</v>
      </c>
      <c r="T370" s="98" t="s">
        <v>28</v>
      </c>
      <c r="U370" s="98">
        <v>1892.15</v>
      </c>
      <c r="V370" s="98">
        <v>1585.73</v>
      </c>
      <c r="W370" s="98" t="s">
        <v>28</v>
      </c>
      <c r="X370" s="98" t="s">
        <v>28</v>
      </c>
      <c r="Y370" s="98">
        <v>422.98</v>
      </c>
      <c r="Z370" s="98">
        <v>1450</v>
      </c>
      <c r="AA370" s="98" t="s">
        <v>28</v>
      </c>
      <c r="AB370" s="98">
        <v>1298.98</v>
      </c>
      <c r="AC370" s="98">
        <v>1325</v>
      </c>
      <c r="AD370" s="98" t="s">
        <v>28</v>
      </c>
      <c r="AE370" s="98" t="s">
        <v>28</v>
      </c>
      <c r="AF370" s="98" t="s">
        <v>28</v>
      </c>
      <c r="AG370" s="98" t="s">
        <v>28</v>
      </c>
      <c r="AH370" s="98">
        <v>1812.34</v>
      </c>
      <c r="AI370" s="98">
        <v>1684.55</v>
      </c>
      <c r="AJ370" s="98"/>
      <c r="AK370" s="98" t="s">
        <v>28</v>
      </c>
    </row>
    <row r="371" spans="1:37" ht="14.25">
      <c r="A371" s="95">
        <v>46116</v>
      </c>
      <c r="B371" s="99">
        <v>282</v>
      </c>
      <c r="C371" s="98"/>
      <c r="D371" s="98"/>
      <c r="E371" s="98"/>
      <c r="F371" s="98"/>
      <c r="G371" s="98"/>
      <c r="H371" s="98"/>
      <c r="I371" s="98"/>
      <c r="J371" s="98" t="s">
        <v>28</v>
      </c>
      <c r="K371" s="98">
        <v>1361.48</v>
      </c>
      <c r="L371" s="98">
        <v>1362.21</v>
      </c>
      <c r="M371" s="98" t="s">
        <v>28</v>
      </c>
      <c r="N371" s="98" t="s">
        <v>28</v>
      </c>
      <c r="O371" s="98" t="s">
        <v>28</v>
      </c>
      <c r="P371" s="98" t="s">
        <v>28</v>
      </c>
      <c r="Q371" s="98" t="s">
        <v>28</v>
      </c>
      <c r="R371" s="98" t="s">
        <v>28</v>
      </c>
      <c r="S371" s="98" t="s">
        <v>28</v>
      </c>
      <c r="T371" s="98" t="s">
        <v>28</v>
      </c>
      <c r="U371" s="98">
        <v>1494.12</v>
      </c>
      <c r="V371" s="98">
        <v>1507.59</v>
      </c>
      <c r="W371" s="98" t="s">
        <v>28</v>
      </c>
      <c r="X371" s="98" t="s">
        <v>28</v>
      </c>
      <c r="Y371" s="98">
        <v>450</v>
      </c>
      <c r="Z371" s="98" t="s">
        <v>28</v>
      </c>
      <c r="AA371" s="98" t="s">
        <v>28</v>
      </c>
      <c r="AB371" s="98">
        <v>987.24</v>
      </c>
      <c r="AC371" s="98">
        <v>928.13</v>
      </c>
      <c r="AD371" s="98" t="s">
        <v>28</v>
      </c>
      <c r="AE371" s="98" t="s">
        <v>28</v>
      </c>
      <c r="AF371" s="98" t="s">
        <v>28</v>
      </c>
      <c r="AG371" s="98" t="s">
        <v>28</v>
      </c>
      <c r="AH371" s="98">
        <v>1763.15</v>
      </c>
      <c r="AI371" s="98">
        <v>1374.13</v>
      </c>
      <c r="AJ371" s="98"/>
      <c r="AK371" s="98" t="s">
        <v>28</v>
      </c>
    </row>
    <row r="372" spans="1:37" ht="14.25">
      <c r="A372" s="95">
        <v>46123</v>
      </c>
      <c r="B372" s="99">
        <v>215</v>
      </c>
      <c r="C372" s="98"/>
      <c r="D372" s="98"/>
      <c r="E372" s="98"/>
      <c r="F372" s="98"/>
      <c r="G372" s="98"/>
      <c r="H372" s="98"/>
      <c r="I372" s="98"/>
      <c r="J372" s="98" t="s">
        <v>28</v>
      </c>
      <c r="K372" s="98">
        <v>1303.67</v>
      </c>
      <c r="L372" s="98">
        <v>1312.75</v>
      </c>
      <c r="M372" s="98" t="s">
        <v>28</v>
      </c>
      <c r="N372" s="98"/>
      <c r="O372" s="98" t="s">
        <v>28</v>
      </c>
      <c r="P372" s="98" t="s">
        <v>28</v>
      </c>
      <c r="Q372" s="98" t="s">
        <v>28</v>
      </c>
      <c r="R372" s="98" t="s">
        <v>28</v>
      </c>
      <c r="S372" s="98" t="s">
        <v>28</v>
      </c>
      <c r="T372" s="98" t="s">
        <v>28</v>
      </c>
      <c r="U372" s="98">
        <v>1740.53</v>
      </c>
      <c r="V372" s="98">
        <v>1610.86</v>
      </c>
      <c r="W372" s="98" t="s">
        <v>28</v>
      </c>
      <c r="X372" s="98" t="s">
        <v>28</v>
      </c>
      <c r="Y372" s="98">
        <v>500</v>
      </c>
      <c r="Z372" s="98" t="s">
        <v>28</v>
      </c>
      <c r="AA372" s="98" t="s">
        <v>28</v>
      </c>
      <c r="AB372" s="98">
        <v>1076.71</v>
      </c>
      <c r="AC372" s="98" t="s">
        <v>28</v>
      </c>
      <c r="AD372" s="98" t="s">
        <v>28</v>
      </c>
      <c r="AE372" s="98" t="s">
        <v>28</v>
      </c>
      <c r="AF372" s="98" t="s">
        <v>28</v>
      </c>
      <c r="AG372" s="98" t="s">
        <v>28</v>
      </c>
      <c r="AH372" s="98">
        <v>1747.43</v>
      </c>
      <c r="AI372" s="98">
        <v>1556.52</v>
      </c>
      <c r="AJ372" s="98"/>
      <c r="AK372" s="98" t="s">
        <v>28</v>
      </c>
    </row>
    <row r="373" spans="1:37" ht="14.25">
      <c r="A373" s="95">
        <v>46130</v>
      </c>
      <c r="B373" s="99">
        <v>235</v>
      </c>
      <c r="C373" s="98"/>
      <c r="D373" s="98"/>
      <c r="E373" s="98"/>
      <c r="F373" s="98"/>
      <c r="G373" s="98"/>
      <c r="H373" s="98"/>
      <c r="I373" s="98"/>
      <c r="J373" s="98" t="s">
        <v>28</v>
      </c>
      <c r="K373" s="98">
        <v>1437.25</v>
      </c>
      <c r="L373" s="98">
        <v>1405.34</v>
      </c>
      <c r="M373" s="98" t="s">
        <v>28</v>
      </c>
      <c r="N373" s="98"/>
      <c r="O373" s="98" t="s">
        <v>28</v>
      </c>
      <c r="P373" s="98" t="s">
        <v>28</v>
      </c>
      <c r="Q373" s="98" t="s">
        <v>28</v>
      </c>
      <c r="R373" s="98" t="s">
        <v>28</v>
      </c>
      <c r="S373" s="98" t="s">
        <v>28</v>
      </c>
      <c r="T373" s="98" t="s">
        <v>28</v>
      </c>
      <c r="U373" s="98">
        <v>2053.64</v>
      </c>
      <c r="V373" s="98">
        <v>1870.72</v>
      </c>
      <c r="W373" s="98">
        <v>400</v>
      </c>
      <c r="X373" s="98" t="s">
        <v>28</v>
      </c>
      <c r="Y373" s="98">
        <v>358.97</v>
      </c>
      <c r="Z373" s="98" t="s">
        <v>28</v>
      </c>
      <c r="AA373" s="98" t="s">
        <v>28</v>
      </c>
      <c r="AB373" s="98">
        <v>1258.76</v>
      </c>
      <c r="AC373" s="98">
        <v>1351.59</v>
      </c>
      <c r="AD373" s="98" t="s">
        <v>28</v>
      </c>
      <c r="AE373" s="98" t="s">
        <v>28</v>
      </c>
      <c r="AF373" s="98" t="s">
        <v>28</v>
      </c>
      <c r="AG373" s="98" t="s">
        <v>28</v>
      </c>
      <c r="AH373" s="98">
        <v>1724.87</v>
      </c>
      <c r="AI373" s="98">
        <v>1900</v>
      </c>
      <c r="AJ373" s="98"/>
      <c r="AK373" s="98" t="s">
        <v>28</v>
      </c>
    </row>
    <row r="374" spans="1:37" ht="14.25">
      <c r="A374" s="95">
        <v>46137</v>
      </c>
      <c r="B374" s="99">
        <v>141</v>
      </c>
      <c r="C374" s="98"/>
      <c r="D374" s="98"/>
      <c r="E374" s="98"/>
      <c r="F374" s="98"/>
      <c r="G374" s="98"/>
      <c r="H374" s="98"/>
      <c r="I374" s="98"/>
      <c r="J374" s="98" t="s">
        <v>28</v>
      </c>
      <c r="K374" s="98">
        <v>1461.95</v>
      </c>
      <c r="L374" s="98">
        <v>1473.28</v>
      </c>
      <c r="M374" s="98" t="s">
        <v>28</v>
      </c>
      <c r="N374" s="98"/>
      <c r="O374" s="98" t="s">
        <v>28</v>
      </c>
      <c r="P374" s="98" t="s">
        <v>28</v>
      </c>
      <c r="Q374" s="98" t="s">
        <v>28</v>
      </c>
      <c r="R374" s="98" t="s">
        <v>28</v>
      </c>
      <c r="S374" s="98" t="s">
        <v>28</v>
      </c>
      <c r="T374" s="98" t="s">
        <v>28</v>
      </c>
      <c r="U374" s="98">
        <v>2001.68</v>
      </c>
      <c r="V374" s="98">
        <v>1833.94</v>
      </c>
      <c r="W374" s="98" t="s">
        <v>28</v>
      </c>
      <c r="X374" s="98" t="s">
        <v>28</v>
      </c>
      <c r="Y374" s="98">
        <v>300</v>
      </c>
      <c r="Z374" s="98" t="s">
        <v>28</v>
      </c>
      <c r="AA374" s="98" t="s">
        <v>28</v>
      </c>
      <c r="AB374" s="98">
        <v>1285.48</v>
      </c>
      <c r="AC374" s="98">
        <v>1550</v>
      </c>
      <c r="AD374" s="98" t="s">
        <v>28</v>
      </c>
      <c r="AE374" s="98" t="s">
        <v>28</v>
      </c>
      <c r="AF374" s="98" t="s">
        <v>28</v>
      </c>
      <c r="AG374" s="98" t="s">
        <v>28</v>
      </c>
      <c r="AH374" s="98">
        <v>1916.41</v>
      </c>
      <c r="AI374" s="98">
        <v>1751.16</v>
      </c>
      <c r="AJ374" s="98"/>
      <c r="AK374" s="98">
        <v>225</v>
      </c>
    </row>
    <row r="375" spans="1:37" ht="14.25">
      <c r="A375" s="95">
        <v>46144</v>
      </c>
      <c r="B375" s="99">
        <v>292</v>
      </c>
      <c r="C375" s="98"/>
      <c r="D375" s="98"/>
      <c r="E375" s="98"/>
      <c r="F375" s="98"/>
      <c r="G375" s="98"/>
      <c r="H375" s="98"/>
      <c r="I375" s="98"/>
      <c r="J375" s="98" t="s">
        <v>28</v>
      </c>
      <c r="K375" s="98">
        <v>1345.13</v>
      </c>
      <c r="L375" s="98">
        <v>1459.34</v>
      </c>
      <c r="M375" s="98" t="s">
        <v>28</v>
      </c>
      <c r="N375" s="98"/>
      <c r="O375" s="98">
        <v>1185.29</v>
      </c>
      <c r="P375" s="98">
        <v>1375</v>
      </c>
      <c r="Q375" s="98" t="s">
        <v>28</v>
      </c>
      <c r="R375" s="98" t="s">
        <v>28</v>
      </c>
      <c r="S375" s="98" t="s">
        <v>28</v>
      </c>
      <c r="T375" s="98" t="s">
        <v>28</v>
      </c>
      <c r="U375" s="98">
        <v>1951.01</v>
      </c>
      <c r="V375" s="98">
        <v>1734.88</v>
      </c>
      <c r="W375" s="98" t="s">
        <v>28</v>
      </c>
      <c r="X375" s="98" t="s">
        <v>28</v>
      </c>
      <c r="Y375" s="98">
        <v>800</v>
      </c>
      <c r="Z375" s="98">
        <v>650</v>
      </c>
      <c r="AA375" s="98" t="s">
        <v>28</v>
      </c>
      <c r="AB375" s="98">
        <v>1615.21</v>
      </c>
      <c r="AC375" s="98">
        <v>1690.69</v>
      </c>
      <c r="AD375" s="98" t="s">
        <v>28</v>
      </c>
      <c r="AE375" s="98">
        <v>1425</v>
      </c>
      <c r="AF375" s="98" t="s">
        <v>28</v>
      </c>
      <c r="AG375" s="98" t="s">
        <v>28</v>
      </c>
      <c r="AH375" s="98">
        <v>1864.26</v>
      </c>
      <c r="AI375" s="98">
        <v>1584.09</v>
      </c>
      <c r="AJ375" s="98"/>
      <c r="AK375" s="98" t="s">
        <v>28</v>
      </c>
    </row>
    <row r="376" spans="1:37" ht="14.25">
      <c r="A376" s="95">
        <v>46151</v>
      </c>
      <c r="B376" s="99">
        <v>252</v>
      </c>
      <c r="C376" s="98" t="s">
        <v>28</v>
      </c>
      <c r="D376" s="98" t="s">
        <v>28</v>
      </c>
      <c r="E376" s="98" t="s">
        <v>28</v>
      </c>
      <c r="F376" s="98" t="s">
        <v>28</v>
      </c>
      <c r="G376" s="98" t="s">
        <v>28</v>
      </c>
      <c r="H376" s="98" t="s">
        <v>28</v>
      </c>
      <c r="I376" s="98" t="s">
        <v>28</v>
      </c>
      <c r="J376" s="98" t="s">
        <v>28</v>
      </c>
      <c r="K376" s="98">
        <v>1329.24</v>
      </c>
      <c r="L376" s="98">
        <v>1482.69</v>
      </c>
      <c r="M376" s="98" t="s">
        <v>28</v>
      </c>
      <c r="N376" s="98" t="s">
        <v>28</v>
      </c>
      <c r="O376" s="98" t="s">
        <v>28</v>
      </c>
      <c r="P376" s="98" t="s">
        <v>28</v>
      </c>
      <c r="Q376" s="98" t="s">
        <v>28</v>
      </c>
      <c r="R376" s="98" t="s">
        <v>28</v>
      </c>
      <c r="S376" s="98" t="s">
        <v>28</v>
      </c>
      <c r="T376" s="98" t="s">
        <v>28</v>
      </c>
      <c r="U376" s="98">
        <v>1726.38</v>
      </c>
      <c r="V376" s="98">
        <v>1746.06</v>
      </c>
      <c r="W376" s="98" t="s">
        <v>28</v>
      </c>
      <c r="X376" s="98">
        <v>650</v>
      </c>
      <c r="Y376" s="98">
        <v>461.7</v>
      </c>
      <c r="Z376" s="98">
        <v>525</v>
      </c>
      <c r="AA376" s="98" t="s">
        <v>28</v>
      </c>
      <c r="AB376" s="98">
        <v>1100</v>
      </c>
      <c r="AC376" s="98">
        <v>1000</v>
      </c>
      <c r="AD376" s="98" t="s">
        <v>28</v>
      </c>
      <c r="AE376" s="98" t="s">
        <v>28</v>
      </c>
      <c r="AF376" s="98" t="s">
        <v>28</v>
      </c>
      <c r="AG376" s="98" t="s">
        <v>28</v>
      </c>
      <c r="AH376" s="98">
        <v>2055.3200000000002</v>
      </c>
      <c r="AI376" s="98">
        <v>1781.1</v>
      </c>
      <c r="AJ376" s="98" t="s">
        <v>28</v>
      </c>
      <c r="AK376" s="98" t="s">
        <v>28</v>
      </c>
    </row>
    <row r="377" spans="1:37" ht="14.25">
      <c r="A377" s="95">
        <v>46158</v>
      </c>
      <c r="B377" s="99">
        <v>286</v>
      </c>
      <c r="C377" s="98" t="s">
        <v>28</v>
      </c>
      <c r="D377" s="98" t="s">
        <v>28</v>
      </c>
      <c r="E377" s="98" t="s">
        <v>28</v>
      </c>
      <c r="F377" s="98" t="s">
        <v>28</v>
      </c>
      <c r="G377" s="98" t="s">
        <v>28</v>
      </c>
      <c r="H377" s="98" t="s">
        <v>28</v>
      </c>
      <c r="I377" s="98" t="s">
        <v>28</v>
      </c>
      <c r="J377" s="98" t="s">
        <v>28</v>
      </c>
      <c r="K377" s="98">
        <v>1549.78</v>
      </c>
      <c r="L377" s="98">
        <v>1436.2</v>
      </c>
      <c r="M377" s="98" t="s">
        <v>28</v>
      </c>
      <c r="N377" s="98" t="s">
        <v>28</v>
      </c>
      <c r="O377" s="98" t="s">
        <v>28</v>
      </c>
      <c r="P377" s="98" t="s">
        <v>28</v>
      </c>
      <c r="Q377" s="98" t="s">
        <v>28</v>
      </c>
      <c r="R377" s="98" t="s">
        <v>28</v>
      </c>
      <c r="S377" s="98" t="s">
        <v>28</v>
      </c>
      <c r="T377" s="98" t="s">
        <v>28</v>
      </c>
      <c r="U377" s="98">
        <v>1996.4</v>
      </c>
      <c r="V377" s="98">
        <v>1683.03</v>
      </c>
      <c r="W377" s="98" t="s">
        <v>28</v>
      </c>
      <c r="X377" s="98" t="s">
        <v>28</v>
      </c>
      <c r="Y377" s="98">
        <v>307.14</v>
      </c>
      <c r="Z377" s="98">
        <v>400</v>
      </c>
      <c r="AA377" s="98" t="s">
        <v>28</v>
      </c>
      <c r="AB377" s="98">
        <v>952.05</v>
      </c>
      <c r="AC377" s="98">
        <v>1350</v>
      </c>
      <c r="AD377" s="98" t="s">
        <v>28</v>
      </c>
      <c r="AE377" s="98" t="s">
        <v>28</v>
      </c>
      <c r="AF377" s="98" t="s">
        <v>28</v>
      </c>
      <c r="AG377" s="98" t="s">
        <v>28</v>
      </c>
      <c r="AH377" s="98">
        <v>1560.46</v>
      </c>
      <c r="AI377" s="98">
        <v>1490.3</v>
      </c>
      <c r="AJ377" s="98" t="s">
        <v>28</v>
      </c>
      <c r="AK377" s="98" t="s">
        <v>28</v>
      </c>
    </row>
    <row r="378" spans="1:37" ht="14.25">
      <c r="A378" s="95">
        <v>46165</v>
      </c>
      <c r="B378" s="99">
        <v>179</v>
      </c>
      <c r="C378" s="98"/>
      <c r="D378" s="98"/>
      <c r="E378" s="98"/>
      <c r="F378" s="98"/>
      <c r="G378" s="98"/>
      <c r="H378" s="98"/>
      <c r="I378" s="98"/>
      <c r="J378" s="98" t="s">
        <v>28</v>
      </c>
      <c r="K378" s="98">
        <v>1384.89</v>
      </c>
      <c r="L378" s="98">
        <v>1284.31</v>
      </c>
      <c r="M378" s="98" t="s">
        <v>28</v>
      </c>
      <c r="N378" s="98"/>
      <c r="O378" s="98" t="s">
        <v>28</v>
      </c>
      <c r="P378" s="98" t="s">
        <v>28</v>
      </c>
      <c r="Q378" s="98" t="s">
        <v>28</v>
      </c>
      <c r="R378" s="98" t="s">
        <v>28</v>
      </c>
      <c r="S378" s="98" t="s">
        <v>28</v>
      </c>
      <c r="T378" s="98" t="s">
        <v>28</v>
      </c>
      <c r="U378" s="98">
        <v>1830.63</v>
      </c>
      <c r="V378" s="98">
        <v>1648.07</v>
      </c>
      <c r="W378" s="98" t="s">
        <v>28</v>
      </c>
      <c r="X378" s="98" t="s">
        <v>28</v>
      </c>
      <c r="Y378" s="98" t="s">
        <v>28</v>
      </c>
      <c r="Z378" s="98" t="s">
        <v>28</v>
      </c>
      <c r="AA378" s="98" t="s">
        <v>28</v>
      </c>
      <c r="AB378" s="98">
        <v>1282.95</v>
      </c>
      <c r="AC378" s="98">
        <v>1412.5</v>
      </c>
      <c r="AD378" s="98" t="s">
        <v>28</v>
      </c>
      <c r="AE378" s="98" t="s">
        <v>28</v>
      </c>
      <c r="AF378" s="98" t="s">
        <v>28</v>
      </c>
      <c r="AG378" s="98" t="s">
        <v>28</v>
      </c>
      <c r="AH378" s="98">
        <v>1944.35</v>
      </c>
      <c r="AI378" s="98">
        <v>1837.5</v>
      </c>
      <c r="AJ378" s="98"/>
      <c r="AK378" s="98" t="s">
        <v>28</v>
      </c>
    </row>
    <row r="379" spans="1:37" ht="14.25">
      <c r="A379" s="95">
        <v>46172</v>
      </c>
      <c r="B379" s="99">
        <v>339</v>
      </c>
      <c r="C379" s="98"/>
      <c r="D379" s="98"/>
      <c r="E379" s="98"/>
      <c r="F379" s="98"/>
      <c r="G379" s="98"/>
      <c r="H379" s="98"/>
      <c r="I379" s="98"/>
      <c r="J379" s="98" t="s">
        <v>28</v>
      </c>
      <c r="K379" s="98">
        <v>1177.79</v>
      </c>
      <c r="L379" s="98">
        <v>1259.78</v>
      </c>
      <c r="M379" s="98" t="s">
        <v>28</v>
      </c>
      <c r="N379" s="98"/>
      <c r="O379" s="98" t="s">
        <v>28</v>
      </c>
      <c r="P379" s="98" t="s">
        <v>28</v>
      </c>
      <c r="Q379" s="98" t="s">
        <v>28</v>
      </c>
      <c r="R379" s="98" t="s">
        <v>28</v>
      </c>
      <c r="S379" s="98" t="s">
        <v>28</v>
      </c>
      <c r="T379" s="98" t="s">
        <v>28</v>
      </c>
      <c r="U379" s="98">
        <v>1684.97</v>
      </c>
      <c r="V379" s="98">
        <v>1459.76</v>
      </c>
      <c r="W379" s="98" t="s">
        <v>28</v>
      </c>
      <c r="X379" s="98" t="s">
        <v>28</v>
      </c>
      <c r="Y379" s="98">
        <v>379.82</v>
      </c>
      <c r="Z379" s="98" t="s">
        <v>28</v>
      </c>
      <c r="AA379" s="98" t="s">
        <v>28</v>
      </c>
      <c r="AB379" s="98">
        <v>1300.3499999999999</v>
      </c>
      <c r="AC379" s="98" t="s">
        <v>28</v>
      </c>
      <c r="AD379" s="98" t="s">
        <v>28</v>
      </c>
      <c r="AE379" s="98" t="s">
        <v>28</v>
      </c>
      <c r="AF379" s="98" t="s">
        <v>28</v>
      </c>
      <c r="AG379" s="98" t="s">
        <v>28</v>
      </c>
      <c r="AH379" s="98">
        <v>1586.08</v>
      </c>
      <c r="AI379" s="98">
        <v>1368.82</v>
      </c>
      <c r="AJ379" s="98"/>
      <c r="AK379" s="98" t="s">
        <v>28</v>
      </c>
    </row>
    <row r="380" spans="1:37" ht="14.25">
      <c r="A380" s="95">
        <v>46179</v>
      </c>
      <c r="B380" s="96">
        <v>338</v>
      </c>
      <c r="C380" s="98"/>
      <c r="D380" s="98"/>
      <c r="E380" s="98"/>
      <c r="F380" s="98"/>
      <c r="G380" s="98"/>
      <c r="H380" s="98"/>
      <c r="I380" s="98"/>
      <c r="J380" s="98" t="s">
        <v>28</v>
      </c>
      <c r="K380" s="98">
        <v>1106.1099999999999</v>
      </c>
      <c r="L380" s="98">
        <v>1257.92</v>
      </c>
      <c r="M380" s="98" t="s">
        <v>28</v>
      </c>
      <c r="N380" s="98"/>
      <c r="O380" s="98" t="s">
        <v>28</v>
      </c>
      <c r="P380" s="98" t="s">
        <v>28</v>
      </c>
      <c r="Q380" s="98" t="s">
        <v>28</v>
      </c>
      <c r="R380" s="98" t="s">
        <v>28</v>
      </c>
      <c r="S380" s="98">
        <v>300</v>
      </c>
      <c r="T380" s="98" t="s">
        <v>28</v>
      </c>
      <c r="U380" s="98">
        <v>1827.78</v>
      </c>
      <c r="V380" s="98">
        <v>1567.21</v>
      </c>
      <c r="W380" s="98" t="s">
        <v>28</v>
      </c>
      <c r="X380" s="98" t="s">
        <v>28</v>
      </c>
      <c r="Y380" s="98">
        <v>351.85</v>
      </c>
      <c r="Z380" s="98" t="s">
        <v>28</v>
      </c>
      <c r="AA380" s="98" t="s">
        <v>28</v>
      </c>
      <c r="AB380" s="98">
        <v>777.32</v>
      </c>
      <c r="AC380" s="98">
        <v>1438.98</v>
      </c>
      <c r="AD380" s="98" t="s">
        <v>28</v>
      </c>
      <c r="AE380" s="98" t="s">
        <v>28</v>
      </c>
      <c r="AF380" s="98" t="s">
        <v>28</v>
      </c>
      <c r="AG380" s="98" t="s">
        <v>28</v>
      </c>
      <c r="AH380" s="98">
        <v>1850.42</v>
      </c>
      <c r="AI380" s="98" t="s">
        <v>28</v>
      </c>
      <c r="AJ380" s="98"/>
      <c r="AK380" s="98" t="s">
        <v>28</v>
      </c>
    </row>
    <row r="381" spans="1:37" ht="14.25">
      <c r="A381" s="95">
        <v>46186</v>
      </c>
      <c r="B381" s="96">
        <v>300</v>
      </c>
      <c r="C381" s="98" t="s">
        <v>28</v>
      </c>
      <c r="D381" s="98" t="s">
        <v>28</v>
      </c>
      <c r="E381" s="98" t="s">
        <v>28</v>
      </c>
      <c r="F381" s="98" t="s">
        <v>28</v>
      </c>
      <c r="G381" s="98" t="s">
        <v>28</v>
      </c>
      <c r="H381" s="98" t="s">
        <v>28</v>
      </c>
      <c r="I381" s="98" t="s">
        <v>28</v>
      </c>
      <c r="J381" s="98" t="s">
        <v>28</v>
      </c>
      <c r="K381" s="98">
        <v>977.35</v>
      </c>
      <c r="L381" s="98">
        <v>1250.8599999999999</v>
      </c>
      <c r="M381" s="98" t="s">
        <v>28</v>
      </c>
      <c r="N381" s="98" t="s">
        <v>28</v>
      </c>
      <c r="O381" s="98" t="s">
        <v>28</v>
      </c>
      <c r="P381" s="98" t="s">
        <v>28</v>
      </c>
      <c r="Q381" s="98" t="s">
        <v>28</v>
      </c>
      <c r="R381" s="98" t="s">
        <v>28</v>
      </c>
      <c r="S381" s="98" t="s">
        <v>28</v>
      </c>
      <c r="T381" s="98" t="s">
        <v>28</v>
      </c>
      <c r="U381" s="98">
        <v>1719.38</v>
      </c>
      <c r="V381" s="98">
        <v>1405.21</v>
      </c>
      <c r="W381" s="98" t="s">
        <v>28</v>
      </c>
      <c r="X381" s="98" t="s">
        <v>28</v>
      </c>
      <c r="Y381" s="98">
        <v>217.98</v>
      </c>
      <c r="Z381" s="98" t="s">
        <v>28</v>
      </c>
      <c r="AA381" s="98" t="s">
        <v>28</v>
      </c>
      <c r="AB381" s="98">
        <v>1094.3699999999999</v>
      </c>
      <c r="AC381" s="98">
        <v>1150</v>
      </c>
      <c r="AD381" s="98" t="s">
        <v>28</v>
      </c>
      <c r="AE381" s="98" t="s">
        <v>28</v>
      </c>
      <c r="AF381" s="98" t="s">
        <v>28</v>
      </c>
      <c r="AG381" s="98" t="s">
        <v>28</v>
      </c>
      <c r="AH381" s="98">
        <v>1922.05</v>
      </c>
      <c r="AI381" s="98">
        <v>1572.09</v>
      </c>
      <c r="AJ381" s="98"/>
      <c r="AK381" s="98">
        <v>150</v>
      </c>
    </row>
    <row r="382" spans="1:37" ht="14.25">
      <c r="A382" s="95">
        <v>46193</v>
      </c>
      <c r="B382" s="96">
        <v>313</v>
      </c>
      <c r="C382" s="98" t="s">
        <v>28</v>
      </c>
      <c r="D382" s="98" t="s">
        <v>28</v>
      </c>
      <c r="E382" s="98" t="s">
        <v>28</v>
      </c>
      <c r="F382" s="98" t="s">
        <v>28</v>
      </c>
      <c r="G382" s="98" t="s">
        <v>28</v>
      </c>
      <c r="H382" s="98" t="s">
        <v>28</v>
      </c>
      <c r="I382" s="98" t="s">
        <v>28</v>
      </c>
      <c r="J382" s="98" t="s">
        <v>28</v>
      </c>
      <c r="K382" s="98">
        <v>1186.27</v>
      </c>
      <c r="L382" s="98">
        <v>1182.08</v>
      </c>
      <c r="M382" s="98" t="s">
        <v>28</v>
      </c>
      <c r="N382" s="98" t="s">
        <v>28</v>
      </c>
      <c r="O382" s="98">
        <v>225</v>
      </c>
      <c r="P382" s="98" t="s">
        <v>28</v>
      </c>
      <c r="Q382" s="98" t="s">
        <v>28</v>
      </c>
      <c r="R382" s="98" t="s">
        <v>28</v>
      </c>
      <c r="S382" s="98" t="s">
        <v>28</v>
      </c>
      <c r="T382" s="98" t="s">
        <v>28</v>
      </c>
      <c r="U382" s="98">
        <v>1482.9</v>
      </c>
      <c r="V382" s="98">
        <v>1422.24</v>
      </c>
      <c r="W382" s="98" t="s">
        <v>28</v>
      </c>
      <c r="X382" s="98" t="s">
        <v>28</v>
      </c>
      <c r="Y382" s="98">
        <v>245.24</v>
      </c>
      <c r="Z382" s="98" t="s">
        <v>28</v>
      </c>
      <c r="AA382" s="98" t="s">
        <v>28</v>
      </c>
      <c r="AB382" s="98">
        <v>912.07</v>
      </c>
      <c r="AC382" s="98">
        <v>1242.2</v>
      </c>
      <c r="AD382" s="98" t="s">
        <v>28</v>
      </c>
      <c r="AE382" s="98" t="s">
        <v>28</v>
      </c>
      <c r="AF382" s="98" t="s">
        <v>28</v>
      </c>
      <c r="AG382" s="98" t="s">
        <v>28</v>
      </c>
      <c r="AH382" s="98">
        <v>1548.9</v>
      </c>
      <c r="AI382" s="98">
        <v>1546.77</v>
      </c>
      <c r="AJ382" s="98">
        <v>50</v>
      </c>
      <c r="AK382" s="98">
        <v>850</v>
      </c>
    </row>
    <row r="383" spans="1:37" ht="14.25">
      <c r="A383" s="95">
        <v>46200</v>
      </c>
      <c r="B383" s="96">
        <v>125</v>
      </c>
      <c r="C383" s="98" t="s">
        <v>28</v>
      </c>
      <c r="D383" s="98" t="s">
        <v>28</v>
      </c>
      <c r="E383" s="98" t="s">
        <v>28</v>
      </c>
      <c r="F383" s="98" t="s">
        <v>28</v>
      </c>
      <c r="G383" s="98" t="s">
        <v>28</v>
      </c>
      <c r="H383" s="98" t="s">
        <v>28</v>
      </c>
      <c r="I383" s="98" t="s">
        <v>28</v>
      </c>
      <c r="J383" s="98" t="s">
        <v>28</v>
      </c>
      <c r="K383" s="98">
        <v>1199.3</v>
      </c>
      <c r="L383" s="98">
        <v>1275.06</v>
      </c>
      <c r="M383" s="98" t="s">
        <v>28</v>
      </c>
      <c r="N383" s="98" t="s">
        <v>28</v>
      </c>
      <c r="O383" s="98">
        <v>400</v>
      </c>
      <c r="P383" s="98" t="s">
        <v>28</v>
      </c>
      <c r="Q383" s="98" t="s">
        <v>28</v>
      </c>
      <c r="R383" s="98" t="s">
        <v>28</v>
      </c>
      <c r="S383" s="98" t="s">
        <v>28</v>
      </c>
      <c r="T383" s="98" t="s">
        <v>28</v>
      </c>
      <c r="U383" s="98">
        <v>1438.52</v>
      </c>
      <c r="V383" s="98">
        <v>1496.43</v>
      </c>
      <c r="W383" s="98" t="s">
        <v>28</v>
      </c>
      <c r="X383" s="98" t="s">
        <v>28</v>
      </c>
      <c r="Y383" s="98">
        <v>275</v>
      </c>
      <c r="Z383" s="98" t="s">
        <v>28</v>
      </c>
      <c r="AA383" s="98">
        <v>275</v>
      </c>
      <c r="AB383" s="98">
        <v>863.89</v>
      </c>
      <c r="AC383" s="98">
        <v>1100</v>
      </c>
      <c r="AD383" s="98" t="s">
        <v>28</v>
      </c>
      <c r="AE383" s="98" t="s">
        <v>28</v>
      </c>
      <c r="AF383" s="98" t="s">
        <v>28</v>
      </c>
      <c r="AG383" s="98" t="s">
        <v>28</v>
      </c>
      <c r="AH383" s="98">
        <v>872.41</v>
      </c>
      <c r="AI383" s="98">
        <v>1275</v>
      </c>
      <c r="AJ383" s="98" t="s">
        <v>28</v>
      </c>
      <c r="AK383" s="98">
        <v>600</v>
      </c>
    </row>
    <row r="384" spans="1:37" ht="14.25">
      <c r="A384" s="95">
        <v>46207</v>
      </c>
      <c r="B384" s="96">
        <v>194</v>
      </c>
      <c r="C384" s="98" t="s">
        <v>28</v>
      </c>
      <c r="D384" s="98" t="s">
        <v>28</v>
      </c>
      <c r="E384" s="98" t="s">
        <v>28</v>
      </c>
      <c r="F384" s="98" t="s">
        <v>28</v>
      </c>
      <c r="G384" s="98" t="s">
        <v>28</v>
      </c>
      <c r="H384" s="98" t="s">
        <v>28</v>
      </c>
      <c r="I384" s="98" t="s">
        <v>28</v>
      </c>
      <c r="J384" s="98" t="s">
        <v>28</v>
      </c>
      <c r="K384" s="98">
        <v>1319.85</v>
      </c>
      <c r="L384" s="98">
        <v>1243.43</v>
      </c>
      <c r="M384" s="98" t="s">
        <v>28</v>
      </c>
      <c r="N384" s="98" t="s">
        <v>28</v>
      </c>
      <c r="O384" s="98" t="s">
        <v>28</v>
      </c>
      <c r="P384" s="98" t="s">
        <v>28</v>
      </c>
      <c r="Q384" s="98" t="s">
        <v>28</v>
      </c>
      <c r="R384" s="98" t="s">
        <v>28</v>
      </c>
      <c r="S384" s="98" t="s">
        <v>28</v>
      </c>
      <c r="T384" s="98" t="s">
        <v>28</v>
      </c>
      <c r="U384" s="98">
        <v>1828</v>
      </c>
      <c r="V384" s="98">
        <v>1437.33</v>
      </c>
      <c r="W384" s="98" t="s">
        <v>28</v>
      </c>
      <c r="X384" s="98" t="s">
        <v>28</v>
      </c>
      <c r="Y384" s="98">
        <v>500</v>
      </c>
      <c r="Z384" s="98" t="s">
        <v>28</v>
      </c>
      <c r="AA384" s="98" t="s">
        <v>28</v>
      </c>
      <c r="AB384" s="98">
        <v>1397.81</v>
      </c>
      <c r="AC384" s="98">
        <v>1300</v>
      </c>
      <c r="AD384" s="98" t="s">
        <v>28</v>
      </c>
      <c r="AE384" s="98">
        <v>1339.06</v>
      </c>
      <c r="AF384" s="98" t="s">
        <v>28</v>
      </c>
      <c r="AG384" s="98" t="s">
        <v>28</v>
      </c>
      <c r="AH384" s="98">
        <v>1775.37</v>
      </c>
      <c r="AI384" s="98">
        <v>1575</v>
      </c>
      <c r="AJ384" s="98" t="s">
        <v>28</v>
      </c>
      <c r="AK384" s="98" t="s">
        <v>28</v>
      </c>
    </row>
    <row r="385" spans="1:37" ht="14.25">
      <c r="A385" s="95">
        <v>46214</v>
      </c>
      <c r="B385" s="96">
        <v>360</v>
      </c>
      <c r="C385" s="98" t="s">
        <v>28</v>
      </c>
      <c r="D385" s="98" t="s">
        <v>28</v>
      </c>
      <c r="E385" s="98" t="s">
        <v>28</v>
      </c>
      <c r="F385" s="98" t="s">
        <v>28</v>
      </c>
      <c r="G385" s="98" t="s">
        <v>28</v>
      </c>
      <c r="H385" s="98" t="s">
        <v>28</v>
      </c>
      <c r="I385" s="98" t="s">
        <v>28</v>
      </c>
      <c r="J385" s="98">
        <v>1450</v>
      </c>
      <c r="K385" s="98">
        <v>1182.8</v>
      </c>
      <c r="L385" s="98">
        <v>1189.57</v>
      </c>
      <c r="M385" s="98" t="s">
        <v>28</v>
      </c>
      <c r="N385" s="98" t="s">
        <v>28</v>
      </c>
      <c r="O385" s="98" t="s">
        <v>28</v>
      </c>
      <c r="P385" s="98" t="s">
        <v>28</v>
      </c>
      <c r="Q385" s="98" t="s">
        <v>28</v>
      </c>
      <c r="R385" s="98" t="s">
        <v>28</v>
      </c>
      <c r="S385" s="98" t="s">
        <v>28</v>
      </c>
      <c r="T385" s="98" t="s">
        <v>28</v>
      </c>
      <c r="U385" s="98">
        <v>1704.15</v>
      </c>
      <c r="V385" s="98">
        <v>1583.61</v>
      </c>
      <c r="W385" s="98" t="s">
        <v>28</v>
      </c>
      <c r="X385" s="98" t="s">
        <v>28</v>
      </c>
      <c r="Y385" s="98">
        <v>368.48</v>
      </c>
      <c r="Z385" s="98" t="s">
        <v>28</v>
      </c>
      <c r="AA385" s="98" t="s">
        <v>28</v>
      </c>
      <c r="AB385" s="98">
        <v>1037.78</v>
      </c>
      <c r="AC385" s="98">
        <v>1049.19</v>
      </c>
      <c r="AD385" s="98" t="s">
        <v>28</v>
      </c>
      <c r="AE385" s="98" t="s">
        <v>28</v>
      </c>
      <c r="AF385" s="98" t="s">
        <v>28</v>
      </c>
      <c r="AG385" s="98" t="s">
        <v>28</v>
      </c>
      <c r="AH385" s="98">
        <v>1632.14</v>
      </c>
      <c r="AI385" s="98">
        <v>1612.5</v>
      </c>
      <c r="AJ385" s="98" t="s">
        <v>28</v>
      </c>
      <c r="AK385" s="98" t="s">
        <v>28</v>
      </c>
    </row>
    <row r="386" spans="1:37" ht="14.25">
      <c r="A386" s="95">
        <v>46221</v>
      </c>
      <c r="B386" s="96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</row>
    <row r="387" spans="1:37" ht="14.25">
      <c r="A387" s="95">
        <v>46228</v>
      </c>
      <c r="B387" s="96">
        <v>363</v>
      </c>
      <c r="C387" s="98" t="s">
        <v>28</v>
      </c>
      <c r="D387" s="98" t="s">
        <v>28</v>
      </c>
      <c r="E387" s="98" t="s">
        <v>28</v>
      </c>
      <c r="F387" s="98" t="s">
        <v>28</v>
      </c>
      <c r="G387" s="98" t="s">
        <v>28</v>
      </c>
      <c r="H387" s="98" t="s">
        <v>28</v>
      </c>
      <c r="I387" s="98" t="s">
        <v>28</v>
      </c>
      <c r="J387" s="98" t="s">
        <v>28</v>
      </c>
      <c r="K387" s="98">
        <v>997.43</v>
      </c>
      <c r="L387" s="98">
        <v>994.23</v>
      </c>
      <c r="M387" s="98" t="s">
        <v>28</v>
      </c>
      <c r="N387" s="98" t="s">
        <v>28</v>
      </c>
      <c r="O387" s="98" t="s">
        <v>28</v>
      </c>
      <c r="P387" s="98" t="s">
        <v>28</v>
      </c>
      <c r="Q387" s="98" t="s">
        <v>28</v>
      </c>
      <c r="R387" s="98" t="s">
        <v>28</v>
      </c>
      <c r="S387" s="98" t="s">
        <v>28</v>
      </c>
      <c r="T387" s="98" t="s">
        <v>28</v>
      </c>
      <c r="U387" s="98">
        <v>1473.41</v>
      </c>
      <c r="V387" s="98">
        <v>1437.44</v>
      </c>
      <c r="W387" s="98" t="s">
        <v>28</v>
      </c>
      <c r="X387" s="98" t="s">
        <v>28</v>
      </c>
      <c r="Y387" s="98">
        <v>419.77</v>
      </c>
      <c r="Z387" s="98" t="s">
        <v>28</v>
      </c>
      <c r="AA387" s="98" t="s">
        <v>28</v>
      </c>
      <c r="AB387" s="98">
        <v>962.59</v>
      </c>
      <c r="AC387" s="98">
        <v>1058.33</v>
      </c>
      <c r="AD387" s="98" t="s">
        <v>28</v>
      </c>
      <c r="AE387" s="98" t="s">
        <v>28</v>
      </c>
      <c r="AF387" s="98" t="s">
        <v>28</v>
      </c>
      <c r="AG387" s="98" t="s">
        <v>28</v>
      </c>
      <c r="AH387" s="98">
        <v>1661.69</v>
      </c>
      <c r="AI387" s="98">
        <v>1462.8</v>
      </c>
      <c r="AJ387" s="98" t="s">
        <v>28</v>
      </c>
      <c r="AK387" s="98" t="s">
        <v>28</v>
      </c>
    </row>
    <row r="388" spans="1:37" ht="14.25">
      <c r="A388" s="95">
        <v>46235</v>
      </c>
      <c r="B388" s="96">
        <v>327</v>
      </c>
      <c r="C388" s="98" t="s">
        <v>28</v>
      </c>
      <c r="D388" s="98" t="s">
        <v>28</v>
      </c>
      <c r="E388" s="98" t="s">
        <v>28</v>
      </c>
      <c r="F388" s="98" t="s">
        <v>28</v>
      </c>
      <c r="G388" s="98" t="s">
        <v>28</v>
      </c>
      <c r="H388" s="98" t="s">
        <v>28</v>
      </c>
      <c r="I388" s="98" t="s">
        <v>28</v>
      </c>
      <c r="J388" s="98" t="s">
        <v>28</v>
      </c>
      <c r="K388" s="98" t="s">
        <v>28</v>
      </c>
      <c r="L388" s="98" t="s">
        <v>28</v>
      </c>
      <c r="M388" s="98" t="s">
        <v>28</v>
      </c>
      <c r="N388" s="98" t="s">
        <v>28</v>
      </c>
      <c r="O388" s="98" t="s">
        <v>28</v>
      </c>
      <c r="P388" s="98" t="s">
        <v>28</v>
      </c>
      <c r="Q388" s="98" t="s">
        <v>28</v>
      </c>
      <c r="R388" s="98" t="s">
        <v>28</v>
      </c>
      <c r="S388" s="98" t="s">
        <v>28</v>
      </c>
      <c r="T388" s="98" t="s">
        <v>28</v>
      </c>
      <c r="U388" s="98" t="s">
        <v>28</v>
      </c>
      <c r="V388" s="98" t="s">
        <v>28</v>
      </c>
      <c r="W388" s="98" t="s">
        <v>28</v>
      </c>
      <c r="X388" s="98" t="s">
        <v>28</v>
      </c>
      <c r="Y388" s="98" t="s">
        <v>28</v>
      </c>
      <c r="Z388" s="98" t="s">
        <v>28</v>
      </c>
      <c r="AA388" s="98" t="s">
        <v>28</v>
      </c>
      <c r="AB388" s="98">
        <v>717.9</v>
      </c>
      <c r="AC388" s="98">
        <v>734.09</v>
      </c>
      <c r="AD388" s="98" t="s">
        <v>28</v>
      </c>
      <c r="AE388" s="98" t="s">
        <v>28</v>
      </c>
      <c r="AF388" s="98" t="s">
        <v>28</v>
      </c>
      <c r="AG388" s="98" t="s">
        <v>28</v>
      </c>
      <c r="AH388" s="98">
        <v>1513.21</v>
      </c>
      <c r="AI388" s="98" t="s">
        <v>28</v>
      </c>
      <c r="AJ388" s="98" t="s">
        <v>28</v>
      </c>
      <c r="AK388" s="98" t="s">
        <v>28</v>
      </c>
    </row>
    <row r="389" spans="1:37" ht="14.25">
      <c r="A389" s="95">
        <v>46242</v>
      </c>
      <c r="B389" s="96">
        <v>17</v>
      </c>
      <c r="C389" s="98" t="s">
        <v>28</v>
      </c>
      <c r="D389" s="98" t="s">
        <v>28</v>
      </c>
      <c r="E389" s="98" t="s">
        <v>28</v>
      </c>
      <c r="F389" s="98" t="s">
        <v>28</v>
      </c>
      <c r="G389" s="98" t="s">
        <v>28</v>
      </c>
      <c r="H389" s="98" t="s">
        <v>28</v>
      </c>
      <c r="I389" s="98" t="s">
        <v>28</v>
      </c>
      <c r="J389" s="98" t="s">
        <v>28</v>
      </c>
      <c r="K389" s="98" t="s">
        <v>28</v>
      </c>
      <c r="L389" s="98" t="s">
        <v>28</v>
      </c>
      <c r="M389" s="98" t="s">
        <v>28</v>
      </c>
      <c r="N389" s="98" t="s">
        <v>28</v>
      </c>
      <c r="O389" s="98" t="s">
        <v>28</v>
      </c>
      <c r="P389" s="98" t="s">
        <v>28</v>
      </c>
      <c r="Q389" s="98" t="s">
        <v>28</v>
      </c>
      <c r="R389" s="98" t="s">
        <v>28</v>
      </c>
      <c r="S389" s="98" t="s">
        <v>28</v>
      </c>
      <c r="T389" s="98" t="s">
        <v>28</v>
      </c>
      <c r="U389" s="98" t="s">
        <v>28</v>
      </c>
      <c r="V389" s="98" t="s">
        <v>28</v>
      </c>
      <c r="W389" s="98" t="s">
        <v>28</v>
      </c>
      <c r="X389" s="98" t="s">
        <v>28</v>
      </c>
      <c r="Y389" s="98" t="s">
        <v>28</v>
      </c>
      <c r="Z389" s="98" t="s">
        <v>28</v>
      </c>
      <c r="AA389" s="98" t="s">
        <v>28</v>
      </c>
      <c r="AB389" s="98">
        <v>1068.54</v>
      </c>
      <c r="AC389" s="98">
        <v>1048.44</v>
      </c>
      <c r="AD389" s="98" t="s">
        <v>28</v>
      </c>
      <c r="AE389" s="98" t="s">
        <v>28</v>
      </c>
      <c r="AF389" s="98" t="s">
        <v>28</v>
      </c>
      <c r="AG389" s="98" t="s">
        <v>28</v>
      </c>
      <c r="AH389" s="98">
        <v>925</v>
      </c>
      <c r="AI389" s="98" t="s">
        <v>28</v>
      </c>
      <c r="AJ389" s="98" t="s">
        <v>28</v>
      </c>
      <c r="AK389" s="98">
        <v>150</v>
      </c>
    </row>
    <row r="390" spans="1:37" ht="14.25">
      <c r="A390" s="95">
        <v>46249</v>
      </c>
      <c r="B390" s="102"/>
      <c r="C390" s="102" t="s">
        <v>95</v>
      </c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</row>
    <row r="391" spans="1:37" ht="14.25">
      <c r="A391" s="95"/>
      <c r="B391" s="96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</row>
    <row r="392" spans="1:37" ht="14.25">
      <c r="A392" s="95"/>
      <c r="B392" s="96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</row>
    <row r="393" spans="1:37" ht="14.25">
      <c r="A393" s="95"/>
      <c r="B393" s="96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AA393" s="98"/>
      <c r="AB393" s="98"/>
      <c r="AC393" s="98"/>
      <c r="AD393" s="98"/>
    </row>
    <row r="394" spans="1:37" ht="14.25">
      <c r="A394" s="95"/>
      <c r="B394" s="96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AA394" s="98"/>
      <c r="AB394" s="98"/>
      <c r="AC394" s="98"/>
      <c r="AD394" s="98"/>
    </row>
  </sheetData>
  <mergeCells count="1">
    <mergeCell ref="B6:B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6E70-D60A-46D5-8D28-AD4484F296DE}">
  <sheetPr codeName="Sheet2"/>
  <dimension ref="A1:BE21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3" sqref="A13"/>
    </sheetView>
  </sheetViews>
  <sheetFormatPr defaultColWidth="9.7109375" defaultRowHeight="15"/>
  <cols>
    <col min="1" max="1" width="10.85546875" style="35" customWidth="1"/>
    <col min="2" max="12" width="10.85546875" style="37" customWidth="1"/>
    <col min="13" max="13" width="2.7109375" style="37" customWidth="1"/>
    <col min="14" max="14" width="10.85546875" style="38" customWidth="1"/>
    <col min="15" max="22" width="10.85546875" style="37" customWidth="1"/>
    <col min="23" max="23" width="2.7109375" style="37" customWidth="1"/>
    <col min="24" max="34" width="10.85546875" style="37" customWidth="1"/>
    <col min="35" max="35" width="2.7109375" style="37" customWidth="1"/>
    <col min="36" max="45" width="10.85546875" style="37" customWidth="1"/>
    <col min="46" max="46" width="2.7109375" style="37" customWidth="1"/>
    <col min="47" max="47" width="10.85546875" style="35" customWidth="1"/>
    <col min="48" max="57" width="10.85546875" style="37" customWidth="1"/>
    <col min="58" max="16384" width="9.7109375" style="29"/>
  </cols>
  <sheetData>
    <row r="1" spans="1:57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6</v>
      </c>
      <c r="I2" s="8"/>
      <c r="K2" s="8" t="s">
        <v>7</v>
      </c>
      <c r="L2" s="8"/>
      <c r="M2" s="10"/>
      <c r="N2" s="8"/>
      <c r="O2" s="8"/>
      <c r="P2" s="8"/>
      <c r="Q2" s="8"/>
      <c r="R2" s="8"/>
      <c r="S2" s="8"/>
      <c r="T2" s="8"/>
      <c r="U2" s="8"/>
      <c r="V2" s="8"/>
      <c r="W2" s="12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12"/>
      <c r="AJ2" s="8"/>
      <c r="AK2" s="8"/>
      <c r="AL2" s="10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10"/>
      <c r="AY2" s="8"/>
      <c r="AZ2" s="8"/>
      <c r="BA2" s="8"/>
      <c r="BB2" s="8"/>
      <c r="BC2" s="8"/>
      <c r="BD2" s="8"/>
      <c r="BE2" s="8"/>
    </row>
    <row r="3" spans="1:57" s="14" customFormat="1">
      <c r="A3" s="1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6"/>
      <c r="AW3" s="16"/>
    </row>
    <row r="4" spans="1:57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</row>
    <row r="5" spans="1:57" s="25" customFormat="1" ht="15.75">
      <c r="A5" s="17"/>
      <c r="B5" s="18" t="s">
        <v>8</v>
      </c>
      <c r="C5" s="19"/>
      <c r="D5" s="19"/>
      <c r="E5" s="20"/>
      <c r="F5" s="20"/>
      <c r="G5" s="21"/>
      <c r="H5" s="20"/>
      <c r="I5" s="20"/>
      <c r="J5" s="20"/>
      <c r="K5" s="20"/>
      <c r="L5" s="22"/>
      <c r="M5" s="23"/>
      <c r="N5" s="18" t="s">
        <v>9</v>
      </c>
      <c r="O5" s="19"/>
      <c r="P5" s="20"/>
      <c r="Q5" s="20"/>
      <c r="R5" s="21"/>
      <c r="S5" s="20"/>
      <c r="T5" s="20"/>
      <c r="U5" s="20"/>
      <c r="V5" s="22"/>
      <c r="W5" s="23"/>
      <c r="X5" s="18" t="s">
        <v>10</v>
      </c>
      <c r="Y5" s="19"/>
      <c r="Z5" s="19"/>
      <c r="AA5" s="20"/>
      <c r="AB5" s="20"/>
      <c r="AC5" s="21"/>
      <c r="AD5" s="20"/>
      <c r="AE5" s="20"/>
      <c r="AF5" s="20"/>
      <c r="AG5" s="20"/>
      <c r="AH5" s="22"/>
      <c r="AI5" s="23"/>
      <c r="AJ5" s="18" t="s">
        <v>11</v>
      </c>
      <c r="AK5" s="24"/>
      <c r="AL5" s="19"/>
      <c r="AM5" s="20"/>
      <c r="AN5" s="20"/>
      <c r="AO5" s="21"/>
      <c r="AP5" s="20"/>
      <c r="AQ5" s="20"/>
      <c r="AR5" s="20"/>
      <c r="AS5" s="22"/>
      <c r="AT5" s="23"/>
      <c r="AU5" s="18" t="s">
        <v>12</v>
      </c>
      <c r="AV5" s="24"/>
      <c r="AW5" s="24"/>
      <c r="AX5" s="19"/>
      <c r="AY5" s="20"/>
      <c r="AZ5" s="20"/>
      <c r="BA5" s="21"/>
      <c r="BB5" s="20"/>
      <c r="BC5" s="20"/>
      <c r="BD5" s="20"/>
      <c r="BE5" s="22"/>
    </row>
    <row r="6" spans="1:57">
      <c r="A6" s="26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7" t="s">
        <v>24</v>
      </c>
      <c r="M6" s="28"/>
      <c r="N6" s="27" t="s">
        <v>15</v>
      </c>
      <c r="O6" s="27" t="s">
        <v>16</v>
      </c>
      <c r="P6" s="27" t="s">
        <v>17</v>
      </c>
      <c r="Q6" s="27" t="s">
        <v>18</v>
      </c>
      <c r="R6" s="27" t="s">
        <v>19</v>
      </c>
      <c r="S6" s="27" t="s">
        <v>20</v>
      </c>
      <c r="T6" s="27" t="s">
        <v>21</v>
      </c>
      <c r="U6" s="27" t="s">
        <v>22</v>
      </c>
      <c r="V6" s="27" t="s">
        <v>23</v>
      </c>
      <c r="W6" s="28"/>
      <c r="X6" s="27" t="s">
        <v>14</v>
      </c>
      <c r="Y6" s="27" t="s">
        <v>15</v>
      </c>
      <c r="Z6" s="27" t="s">
        <v>16</v>
      </c>
      <c r="AA6" s="27" t="s">
        <v>17</v>
      </c>
      <c r="AB6" s="27" t="s">
        <v>18</v>
      </c>
      <c r="AC6" s="27" t="s">
        <v>19</v>
      </c>
      <c r="AD6" s="27" t="s">
        <v>20</v>
      </c>
      <c r="AE6" s="27" t="s">
        <v>21</v>
      </c>
      <c r="AF6" s="27" t="s">
        <v>22</v>
      </c>
      <c r="AG6" s="27" t="s">
        <v>23</v>
      </c>
      <c r="AH6" s="27" t="s">
        <v>24</v>
      </c>
      <c r="AI6" s="28"/>
      <c r="AJ6" s="27" t="s">
        <v>14</v>
      </c>
      <c r="AK6" s="27" t="s">
        <v>15</v>
      </c>
      <c r="AL6" s="27" t="s">
        <v>16</v>
      </c>
      <c r="AM6" s="27" t="s">
        <v>17</v>
      </c>
      <c r="AN6" s="27" t="s">
        <v>18</v>
      </c>
      <c r="AO6" s="27" t="s">
        <v>19</v>
      </c>
      <c r="AP6" s="27" t="s">
        <v>20</v>
      </c>
      <c r="AQ6" s="27" t="s">
        <v>21</v>
      </c>
      <c r="AR6" s="27" t="s">
        <v>22</v>
      </c>
      <c r="AS6" s="27" t="s">
        <v>23</v>
      </c>
      <c r="AT6" s="28"/>
      <c r="AU6" s="27" t="s">
        <v>25</v>
      </c>
      <c r="AV6" s="27" t="s">
        <v>14</v>
      </c>
      <c r="AW6" s="27" t="s">
        <v>15</v>
      </c>
      <c r="AX6" s="27" t="s">
        <v>16</v>
      </c>
      <c r="AY6" s="27" t="s">
        <v>17</v>
      </c>
      <c r="AZ6" s="27" t="s">
        <v>18</v>
      </c>
      <c r="BA6" s="27" t="s">
        <v>19</v>
      </c>
      <c r="BB6" s="27" t="s">
        <v>20</v>
      </c>
      <c r="BC6" s="27" t="s">
        <v>21</v>
      </c>
      <c r="BD6" s="27" t="s">
        <v>22</v>
      </c>
      <c r="BE6" s="27" t="s">
        <v>23</v>
      </c>
    </row>
    <row r="7" spans="1:57">
      <c r="A7" s="30" t="s">
        <v>26</v>
      </c>
      <c r="B7" s="31"/>
      <c r="C7" s="31" t="s">
        <v>27</v>
      </c>
      <c r="D7" s="32"/>
      <c r="E7" s="32"/>
      <c r="F7" s="32"/>
      <c r="G7" s="32"/>
      <c r="H7" s="32"/>
      <c r="I7" s="32"/>
      <c r="J7" s="32"/>
      <c r="K7" s="32"/>
      <c r="L7" s="32"/>
      <c r="M7" s="33"/>
      <c r="N7" s="31" t="s">
        <v>27</v>
      </c>
      <c r="O7" s="32"/>
      <c r="P7" s="32"/>
      <c r="Q7" s="32"/>
      <c r="R7" s="32"/>
      <c r="S7" s="32"/>
      <c r="T7" s="32"/>
      <c r="U7" s="32"/>
      <c r="V7" s="32"/>
      <c r="W7" s="33"/>
      <c r="X7" s="31"/>
      <c r="Y7" s="31" t="s">
        <v>27</v>
      </c>
      <c r="Z7" s="32"/>
      <c r="AA7" s="32"/>
      <c r="AB7" s="32"/>
      <c r="AC7" s="32"/>
      <c r="AD7" s="32"/>
      <c r="AE7" s="32"/>
      <c r="AF7" s="32"/>
      <c r="AG7" s="32"/>
      <c r="AH7" s="32"/>
      <c r="AI7" s="33"/>
      <c r="AJ7" s="31" t="s">
        <v>27</v>
      </c>
      <c r="AK7" s="34"/>
      <c r="AL7" s="32"/>
      <c r="AM7" s="32"/>
      <c r="AN7" s="32"/>
      <c r="AO7" s="32"/>
      <c r="AP7" s="32"/>
      <c r="AQ7" s="32"/>
      <c r="AR7" s="32"/>
      <c r="AS7" s="32"/>
      <c r="AT7" s="33"/>
      <c r="AU7" s="31" t="s">
        <v>27</v>
      </c>
      <c r="AV7" s="34"/>
      <c r="AW7" s="34"/>
      <c r="AX7" s="32"/>
      <c r="AY7" s="32"/>
      <c r="AZ7" s="32"/>
      <c r="BA7" s="32"/>
      <c r="BB7" s="32"/>
      <c r="BC7" s="32"/>
      <c r="BD7" s="32"/>
      <c r="BE7" s="32"/>
    </row>
    <row r="9" spans="1:57">
      <c r="A9" s="35">
        <v>46242</v>
      </c>
      <c r="B9" s="36" t="s">
        <v>28</v>
      </c>
      <c r="C9" s="36" t="s">
        <v>28</v>
      </c>
      <c r="D9" s="36"/>
      <c r="E9" s="36"/>
      <c r="F9" s="36"/>
      <c r="G9" s="36"/>
      <c r="H9" s="36"/>
      <c r="I9" s="36"/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 t="s">
        <v>28</v>
      </c>
      <c r="Q9" s="36" t="s">
        <v>28</v>
      </c>
      <c r="R9" s="36" t="s">
        <v>28</v>
      </c>
      <c r="S9" s="36">
        <v>1325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>
        <v>1066.67</v>
      </c>
      <c r="AA9" s="36">
        <v>1173.3399999999999</v>
      </c>
      <c r="AB9" s="36">
        <v>1103.8</v>
      </c>
      <c r="AC9" s="36">
        <v>1026.32</v>
      </c>
      <c r="AD9" s="36">
        <v>943.54</v>
      </c>
      <c r="AE9" s="36">
        <v>837.24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>
        <v>837.5</v>
      </c>
      <c r="AM9" s="36">
        <v>990</v>
      </c>
      <c r="AN9" s="36">
        <v>1037.17</v>
      </c>
      <c r="AO9" s="36">
        <v>718.44</v>
      </c>
      <c r="AP9" s="36">
        <v>908.21</v>
      </c>
      <c r="AQ9" s="36" t="s">
        <v>28</v>
      </c>
      <c r="AR9" s="36">
        <v>775</v>
      </c>
      <c r="AS9" s="36" t="s">
        <v>28</v>
      </c>
      <c r="AT9" s="36" t="s">
        <v>28</v>
      </c>
      <c r="AU9" s="36" t="s">
        <v>28</v>
      </c>
      <c r="AV9" s="36">
        <v>386.9</v>
      </c>
      <c r="AW9" s="36">
        <v>305.26</v>
      </c>
      <c r="AX9" s="36">
        <v>375</v>
      </c>
      <c r="AY9" s="36" t="s">
        <v>28</v>
      </c>
      <c r="AZ9" s="36">
        <v>502.7</v>
      </c>
      <c r="BA9" s="36" t="s">
        <v>28</v>
      </c>
      <c r="BB9" s="36" t="s">
        <v>28</v>
      </c>
      <c r="BC9" s="36" t="s">
        <v>28</v>
      </c>
      <c r="BD9" s="36" t="s">
        <v>28</v>
      </c>
      <c r="BE9" s="36"/>
    </row>
    <row r="10" spans="1:57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</row>
    <row r="11" spans="1:57">
      <c r="A11" s="35">
        <v>46256</v>
      </c>
    </row>
    <row r="12" spans="1:57">
      <c r="A12" s="35">
        <v>46263</v>
      </c>
      <c r="B12" s="36" t="s">
        <v>28</v>
      </c>
      <c r="C12" s="36">
        <v>634</v>
      </c>
      <c r="D12" s="36">
        <v>822.3</v>
      </c>
      <c r="E12" s="36">
        <v>851</v>
      </c>
      <c r="F12" s="36">
        <v>910.84</v>
      </c>
      <c r="G12" s="36">
        <v>920.42</v>
      </c>
      <c r="H12" s="36">
        <v>817.74</v>
      </c>
      <c r="I12" s="36">
        <v>733.45</v>
      </c>
      <c r="J12" s="36">
        <v>800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 t="s">
        <v>28</v>
      </c>
      <c r="AQ12" s="36" t="s">
        <v>28</v>
      </c>
      <c r="AR12" s="36" t="s">
        <v>28</v>
      </c>
      <c r="AS12" s="36" t="s">
        <v>28</v>
      </c>
      <c r="AT12" s="36" t="s">
        <v>28</v>
      </c>
      <c r="AU12" s="36" t="s">
        <v>28</v>
      </c>
      <c r="AV12" s="36" t="s">
        <v>28</v>
      </c>
      <c r="AW12" s="36" t="s">
        <v>28</v>
      </c>
      <c r="AX12" s="36" t="s">
        <v>28</v>
      </c>
      <c r="AY12" s="36" t="s">
        <v>28</v>
      </c>
      <c r="AZ12" s="36" t="s">
        <v>28</v>
      </c>
      <c r="BA12" s="36" t="s">
        <v>28</v>
      </c>
      <c r="BB12" s="36" t="s">
        <v>28</v>
      </c>
      <c r="BC12" s="36" t="s">
        <v>28</v>
      </c>
      <c r="BD12" s="36" t="s">
        <v>28</v>
      </c>
      <c r="BE12" s="36" t="s">
        <v>28</v>
      </c>
    </row>
    <row r="13" spans="1:57">
      <c r="A13" s="35">
        <v>46270</v>
      </c>
      <c r="B13" s="36">
        <v>600</v>
      </c>
      <c r="C13" s="36">
        <v>602.96</v>
      </c>
      <c r="D13" s="36">
        <v>834.29</v>
      </c>
      <c r="E13" s="36">
        <v>1088.3499999999999</v>
      </c>
      <c r="F13" s="36">
        <v>1046.55</v>
      </c>
      <c r="G13" s="36">
        <v>979.37</v>
      </c>
      <c r="H13" s="36">
        <v>872.77</v>
      </c>
      <c r="I13" s="36">
        <v>750.51</v>
      </c>
      <c r="J13" s="36">
        <v>700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  <c r="AP13" s="36" t="s">
        <v>28</v>
      </c>
      <c r="AQ13" s="36" t="s">
        <v>28</v>
      </c>
      <c r="AR13" s="36" t="s">
        <v>28</v>
      </c>
      <c r="AS13" s="36" t="s">
        <v>28</v>
      </c>
      <c r="AT13" s="36" t="s">
        <v>28</v>
      </c>
      <c r="AU13" s="36" t="s">
        <v>28</v>
      </c>
      <c r="AV13" s="36" t="s">
        <v>28</v>
      </c>
      <c r="AW13" s="36" t="s">
        <v>28</v>
      </c>
      <c r="AX13" s="36" t="s">
        <v>28</v>
      </c>
      <c r="AY13" s="36" t="s">
        <v>28</v>
      </c>
      <c r="AZ13" s="36" t="s">
        <v>28</v>
      </c>
      <c r="BA13" s="36" t="s">
        <v>28</v>
      </c>
      <c r="BB13" s="36" t="s">
        <v>28</v>
      </c>
      <c r="BC13" s="36" t="s">
        <v>28</v>
      </c>
      <c r="BD13" s="36" t="s">
        <v>28</v>
      </c>
      <c r="BE13" s="36" t="s">
        <v>28</v>
      </c>
    </row>
    <row r="14" spans="1:57">
      <c r="A14" s="35">
        <v>46277</v>
      </c>
    </row>
    <row r="15" spans="1:57">
      <c r="A15" s="35">
        <v>46284</v>
      </c>
    </row>
    <row r="16" spans="1:57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1AE5-7105-473B-A203-8BB0C5BECC3C}">
  <sheetPr codeName="Sheet4"/>
  <dimension ref="A1:BC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10" width="10.85546875" style="37" customWidth="1"/>
    <col min="11" max="11" width="2.7109375" style="37" customWidth="1"/>
    <col min="12" max="12" width="10.85546875" style="35" customWidth="1"/>
    <col min="13" max="13" width="10.85546875" style="38" customWidth="1"/>
    <col min="14" max="25" width="10.85546875" style="37" customWidth="1"/>
    <col min="26" max="26" width="2.7109375" style="37" customWidth="1"/>
    <col min="27" max="35" width="10.85546875" style="37" customWidth="1"/>
    <col min="36" max="36" width="2.7109375" style="37" customWidth="1"/>
    <col min="37" max="44" width="10.85546875" style="37" customWidth="1"/>
    <col min="45" max="45" width="2.7109375" style="37" customWidth="1"/>
    <col min="46" max="46" width="10.85546875" style="35" customWidth="1"/>
    <col min="47" max="54" width="10.85546875" style="37" customWidth="1"/>
  </cols>
  <sheetData>
    <row r="1" spans="1:55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5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29</v>
      </c>
      <c r="I2" s="8"/>
      <c r="K2" s="8" t="s">
        <v>7</v>
      </c>
      <c r="L2" s="8"/>
      <c r="M2" s="8"/>
      <c r="N2" s="8"/>
      <c r="P2" s="8"/>
      <c r="Q2" s="8"/>
      <c r="R2" s="8"/>
      <c r="S2" s="8"/>
      <c r="U2" s="8"/>
      <c r="V2" s="8"/>
      <c r="W2" s="8"/>
      <c r="X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12"/>
      <c r="AL2" s="8"/>
      <c r="AM2" s="8"/>
      <c r="AN2" s="10"/>
      <c r="AO2" s="8"/>
      <c r="AP2" s="8"/>
      <c r="AQ2" s="8"/>
      <c r="AR2" s="8"/>
      <c r="AS2" s="8"/>
      <c r="AT2" s="8"/>
      <c r="AU2" s="8"/>
      <c r="AV2" s="8"/>
      <c r="AW2" s="8"/>
      <c r="AX2" s="8"/>
      <c r="AY2" s="10"/>
      <c r="AZ2" s="8"/>
      <c r="BA2" s="8"/>
      <c r="BB2" s="8"/>
    </row>
    <row r="3" spans="1:55" s="14" customFormat="1">
      <c r="A3" s="13"/>
      <c r="B3" s="13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6"/>
      <c r="AX3" s="16"/>
    </row>
    <row r="4" spans="1:55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55" s="40" customFormat="1" ht="15.75">
      <c r="A5" s="39"/>
      <c r="B5" s="18" t="s">
        <v>30</v>
      </c>
      <c r="C5" s="24"/>
      <c r="D5" s="19"/>
      <c r="E5" s="20"/>
      <c r="F5" s="20"/>
      <c r="G5" s="21"/>
      <c r="H5" s="20"/>
      <c r="I5" s="20"/>
      <c r="J5" s="22"/>
      <c r="K5" s="23"/>
      <c r="L5" s="18" t="s">
        <v>31</v>
      </c>
      <c r="M5" s="19"/>
      <c r="N5" s="19"/>
      <c r="O5" s="20"/>
      <c r="P5" s="20"/>
      <c r="Q5" s="21"/>
      <c r="R5" s="20"/>
      <c r="S5" s="20"/>
      <c r="T5" s="20"/>
      <c r="U5" s="20"/>
      <c r="V5" s="20"/>
      <c r="W5" s="20"/>
      <c r="X5" s="20"/>
      <c r="Y5" s="22"/>
      <c r="Z5" s="23"/>
      <c r="AA5" s="18" t="s">
        <v>32</v>
      </c>
      <c r="AB5" s="24"/>
      <c r="AC5" s="19"/>
      <c r="AD5" s="20"/>
      <c r="AE5" s="20"/>
      <c r="AF5" s="21"/>
      <c r="AG5" s="20"/>
      <c r="AH5" s="20"/>
      <c r="AI5" s="22"/>
      <c r="AJ5" s="23"/>
      <c r="AK5" s="18" t="s">
        <v>33</v>
      </c>
      <c r="AL5" s="24"/>
      <c r="AM5" s="19"/>
      <c r="AN5" s="20"/>
      <c r="AO5" s="20"/>
      <c r="AP5" s="21"/>
      <c r="AQ5" s="20"/>
      <c r="AR5" s="22"/>
      <c r="AS5" s="23"/>
      <c r="AT5" s="18" t="s">
        <v>34</v>
      </c>
      <c r="AU5" s="24"/>
      <c r="AV5" s="24"/>
      <c r="AW5" s="19"/>
      <c r="AX5" s="20"/>
      <c r="AY5" s="20"/>
      <c r="AZ5" s="21"/>
      <c r="BA5" s="20"/>
      <c r="BB5" s="22"/>
    </row>
    <row r="6" spans="1:55">
      <c r="A6" s="41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8"/>
      <c r="L6" s="27" t="s">
        <v>14</v>
      </c>
      <c r="M6" s="27" t="s">
        <v>15</v>
      </c>
      <c r="N6" s="27" t="s">
        <v>16</v>
      </c>
      <c r="O6" s="27" t="s">
        <v>17</v>
      </c>
      <c r="P6" s="27" t="s">
        <v>18</v>
      </c>
      <c r="Q6" s="27" t="s">
        <v>19</v>
      </c>
      <c r="R6" s="27" t="s">
        <v>20</v>
      </c>
      <c r="S6" s="27" t="s">
        <v>21</v>
      </c>
      <c r="T6" s="27" t="s">
        <v>22</v>
      </c>
      <c r="U6" s="27" t="s">
        <v>23</v>
      </c>
      <c r="V6" s="27" t="s">
        <v>24</v>
      </c>
      <c r="W6" s="27" t="s">
        <v>35</v>
      </c>
      <c r="X6" s="27" t="s">
        <v>36</v>
      </c>
      <c r="Y6" s="27" t="s">
        <v>37</v>
      </c>
      <c r="Z6" s="28"/>
      <c r="AA6" s="27" t="s">
        <v>14</v>
      </c>
      <c r="AB6" s="27" t="s">
        <v>15</v>
      </c>
      <c r="AC6" s="27" t="s">
        <v>16</v>
      </c>
      <c r="AD6" s="27" t="s">
        <v>17</v>
      </c>
      <c r="AE6" s="27" t="s">
        <v>18</v>
      </c>
      <c r="AF6" s="27" t="s">
        <v>19</v>
      </c>
      <c r="AG6" s="27" t="s">
        <v>20</v>
      </c>
      <c r="AH6" s="27" t="s">
        <v>21</v>
      </c>
      <c r="AI6" s="27" t="s">
        <v>22</v>
      </c>
      <c r="AJ6" s="28"/>
      <c r="AK6" s="27" t="s">
        <v>14</v>
      </c>
      <c r="AL6" s="27" t="s">
        <v>15</v>
      </c>
      <c r="AM6" s="27" t="s">
        <v>16</v>
      </c>
      <c r="AN6" s="27" t="s">
        <v>17</v>
      </c>
      <c r="AO6" s="27" t="s">
        <v>18</v>
      </c>
      <c r="AP6" s="27" t="s">
        <v>19</v>
      </c>
      <c r="AQ6" s="27" t="s">
        <v>20</v>
      </c>
      <c r="AR6" s="27" t="s">
        <v>21</v>
      </c>
      <c r="AS6" s="28"/>
      <c r="AT6" s="27" t="s">
        <v>25</v>
      </c>
      <c r="AU6" s="27" t="s">
        <v>14</v>
      </c>
      <c r="AV6" s="27" t="s">
        <v>15</v>
      </c>
      <c r="AW6" s="27" t="s">
        <v>16</v>
      </c>
      <c r="AX6" s="27" t="s">
        <v>17</v>
      </c>
      <c r="AY6" s="27" t="s">
        <v>18</v>
      </c>
      <c r="AZ6" s="27" t="s">
        <v>19</v>
      </c>
      <c r="BA6" s="27" t="s">
        <v>20</v>
      </c>
      <c r="BB6" s="27" t="s">
        <v>21</v>
      </c>
    </row>
    <row r="7" spans="1:55">
      <c r="A7" s="30" t="s">
        <v>26</v>
      </c>
      <c r="B7" s="31" t="s">
        <v>27</v>
      </c>
      <c r="C7" s="34"/>
      <c r="D7" s="32"/>
      <c r="E7" s="32"/>
      <c r="F7" s="32"/>
      <c r="G7" s="32"/>
      <c r="H7" s="32"/>
      <c r="I7" s="32"/>
      <c r="J7" s="32"/>
      <c r="K7" s="33"/>
      <c r="L7" s="31" t="s">
        <v>27</v>
      </c>
      <c r="M7" s="31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3"/>
      <c r="AA7" s="31" t="s">
        <v>27</v>
      </c>
      <c r="AB7" s="34"/>
      <c r="AC7" s="32"/>
      <c r="AD7" s="32"/>
      <c r="AE7" s="32"/>
      <c r="AF7" s="32"/>
      <c r="AG7" s="32"/>
      <c r="AH7" s="32"/>
      <c r="AI7" s="32"/>
      <c r="AJ7" s="33"/>
      <c r="AK7" s="31" t="s">
        <v>27</v>
      </c>
      <c r="AL7" s="34"/>
      <c r="AM7" s="32"/>
      <c r="AN7" s="32"/>
      <c r="AO7" s="32"/>
      <c r="AP7" s="32"/>
      <c r="AQ7" s="32"/>
      <c r="AR7" s="32"/>
      <c r="AS7" s="33"/>
      <c r="AT7" s="31" t="s">
        <v>27</v>
      </c>
      <c r="AU7" s="34"/>
      <c r="AV7" s="34"/>
      <c r="AW7" s="32"/>
      <c r="AX7" s="32"/>
      <c r="AY7" s="32"/>
      <c r="AZ7" s="32"/>
      <c r="BA7" s="32"/>
      <c r="BB7" s="32"/>
    </row>
    <row r="9" spans="1:55">
      <c r="A9" s="35">
        <v>46242</v>
      </c>
      <c r="B9" s="36" t="s">
        <v>28</v>
      </c>
      <c r="C9" s="36" t="s">
        <v>28</v>
      </c>
      <c r="D9" s="36" t="s">
        <v>28</v>
      </c>
      <c r="E9" s="36" t="s">
        <v>28</v>
      </c>
      <c r="F9" s="36" t="s">
        <v>28</v>
      </c>
      <c r="G9" s="36" t="s">
        <v>28</v>
      </c>
      <c r="H9" s="36" t="s">
        <v>28</v>
      </c>
      <c r="I9" s="36" t="s">
        <v>28</v>
      </c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 t="s">
        <v>28</v>
      </c>
      <c r="Q9" s="36" t="s">
        <v>28</v>
      </c>
      <c r="R9" s="36" t="s">
        <v>28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 t="s">
        <v>28</v>
      </c>
      <c r="AB9" s="36" t="s">
        <v>28</v>
      </c>
      <c r="AC9" s="36" t="s">
        <v>28</v>
      </c>
      <c r="AD9" s="36" t="s">
        <v>28</v>
      </c>
      <c r="AE9" s="36" t="s">
        <v>28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 t="s">
        <v>28</v>
      </c>
      <c r="AN9" s="36" t="s">
        <v>28</v>
      </c>
      <c r="AO9" s="36" t="s">
        <v>28</v>
      </c>
      <c r="AP9" s="36" t="s">
        <v>28</v>
      </c>
      <c r="AQ9" s="36" t="s">
        <v>28</v>
      </c>
      <c r="AR9" s="36" t="s">
        <v>28</v>
      </c>
      <c r="AS9" s="36" t="s">
        <v>28</v>
      </c>
      <c r="AT9" s="36" t="s">
        <v>28</v>
      </c>
      <c r="AU9" s="36" t="s">
        <v>28</v>
      </c>
      <c r="AV9" s="36" t="s">
        <v>28</v>
      </c>
      <c r="AW9" s="36" t="s">
        <v>28</v>
      </c>
      <c r="AX9" s="36" t="s">
        <v>28</v>
      </c>
      <c r="AY9" s="36" t="s">
        <v>28</v>
      </c>
      <c r="AZ9" s="36" t="s">
        <v>28</v>
      </c>
      <c r="BA9" s="36" t="s">
        <v>28</v>
      </c>
      <c r="BB9" s="36"/>
    </row>
    <row r="10" spans="1:55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</row>
    <row r="11" spans="1:55">
      <c r="A11" s="35">
        <v>46256</v>
      </c>
    </row>
    <row r="12" spans="1:55">
      <c r="A12" s="35">
        <v>46263</v>
      </c>
      <c r="B12" s="36" t="s">
        <v>28</v>
      </c>
      <c r="C12" s="36">
        <v>300</v>
      </c>
      <c r="D12" s="36" t="s">
        <v>28</v>
      </c>
      <c r="E12" s="36" t="s">
        <v>28</v>
      </c>
      <c r="F12" s="36" t="s">
        <v>28</v>
      </c>
      <c r="G12" s="36" t="s">
        <v>28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 t="s">
        <v>28</v>
      </c>
      <c r="AQ12" s="36" t="s">
        <v>28</v>
      </c>
      <c r="AR12" s="36" t="s">
        <v>28</v>
      </c>
      <c r="AS12" s="36" t="s">
        <v>28</v>
      </c>
      <c r="AT12" s="36" t="s">
        <v>28</v>
      </c>
      <c r="AU12" s="36" t="s">
        <v>28</v>
      </c>
      <c r="AV12" s="36" t="s">
        <v>28</v>
      </c>
      <c r="AW12" s="36" t="s">
        <v>28</v>
      </c>
      <c r="AX12" s="36" t="s">
        <v>28</v>
      </c>
      <c r="AY12" s="36" t="s">
        <v>28</v>
      </c>
      <c r="AZ12" s="36" t="s">
        <v>28</v>
      </c>
      <c r="BA12" s="36" t="s">
        <v>28</v>
      </c>
      <c r="BB12" s="36" t="s">
        <v>28</v>
      </c>
      <c r="BC12" s="42" t="s">
        <v>28</v>
      </c>
    </row>
    <row r="13" spans="1:55">
      <c r="A13" s="35">
        <v>46270</v>
      </c>
      <c r="B13" s="36" t="s">
        <v>28</v>
      </c>
      <c r="C13" s="36">
        <v>650</v>
      </c>
      <c r="D13" s="36">
        <v>858.33</v>
      </c>
      <c r="E13" s="36">
        <v>1400</v>
      </c>
      <c r="F13" s="36">
        <v>946.62</v>
      </c>
      <c r="G13" s="36" t="s">
        <v>28</v>
      </c>
      <c r="H13" s="36" t="s">
        <v>28</v>
      </c>
      <c r="I13" s="36" t="s">
        <v>28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  <c r="AP13" s="36" t="s">
        <v>28</v>
      </c>
      <c r="AQ13" s="36" t="s">
        <v>28</v>
      </c>
      <c r="AR13" s="36" t="s">
        <v>28</v>
      </c>
      <c r="AS13" s="36" t="s">
        <v>28</v>
      </c>
      <c r="AT13" s="36" t="s">
        <v>28</v>
      </c>
      <c r="AU13" s="36" t="s">
        <v>28</v>
      </c>
      <c r="AV13" s="36" t="s">
        <v>28</v>
      </c>
      <c r="AW13" s="36" t="s">
        <v>28</v>
      </c>
      <c r="AX13" s="36" t="s">
        <v>28</v>
      </c>
      <c r="AY13" s="36" t="s">
        <v>28</v>
      </c>
      <c r="AZ13" s="36" t="s">
        <v>28</v>
      </c>
      <c r="BA13" s="36" t="s">
        <v>28</v>
      </c>
      <c r="BB13" s="36" t="s">
        <v>28</v>
      </c>
      <c r="BC13" s="42" t="s">
        <v>28</v>
      </c>
    </row>
    <row r="14" spans="1:55">
      <c r="A14" s="35">
        <v>46277</v>
      </c>
    </row>
    <row r="15" spans="1:55">
      <c r="A15" s="35">
        <v>46284</v>
      </c>
    </row>
    <row r="16" spans="1:55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F465-D85F-4532-9C4B-A088F6027FEF}">
  <sheetPr codeName="Sheet13"/>
  <dimension ref="A1:BB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11" width="10.85546875" style="37" customWidth="1"/>
    <col min="12" max="12" width="2.7109375" style="37" customWidth="1"/>
    <col min="13" max="14" width="10.85546875" style="38" customWidth="1"/>
    <col min="15" max="24" width="10.85546875" style="37" customWidth="1"/>
    <col min="25" max="25" width="2.7109375" style="37" customWidth="1"/>
    <col min="26" max="35" width="10.85546875" style="37" customWidth="1"/>
    <col min="36" max="36" width="2.7109375" style="37" customWidth="1"/>
    <col min="37" max="46" width="10.85546875" style="37" customWidth="1"/>
    <col min="47" max="47" width="2.7109375" style="37" customWidth="1"/>
    <col min="48" max="54" width="10.85546875" style="37" customWidth="1"/>
    <col min="55" max="16384" width="9.7109375" style="29"/>
  </cols>
  <sheetData>
    <row r="1" spans="1:54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38</v>
      </c>
      <c r="I2" s="8"/>
      <c r="K2" s="8" t="s">
        <v>7</v>
      </c>
      <c r="L2" s="8"/>
      <c r="N2" s="10"/>
      <c r="O2" s="8"/>
      <c r="P2" s="8"/>
      <c r="Q2" s="8"/>
      <c r="R2" s="8"/>
      <c r="S2" s="8"/>
      <c r="T2" s="8"/>
      <c r="V2" s="8"/>
      <c r="W2" s="8"/>
      <c r="Y2" s="10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10"/>
      <c r="AT2" s="8"/>
      <c r="AU2" s="8"/>
      <c r="AV2" s="8"/>
      <c r="AW2" s="8"/>
      <c r="AX2" s="8"/>
      <c r="AY2" s="8"/>
      <c r="AZ2" s="8"/>
      <c r="BA2" s="8"/>
      <c r="BB2" s="10"/>
    </row>
    <row r="3" spans="1:54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6"/>
      <c r="AR3" s="16"/>
    </row>
    <row r="4" spans="1:54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54" s="25" customFormat="1" ht="15.75">
      <c r="A5" s="17"/>
      <c r="B5" s="18" t="s">
        <v>39</v>
      </c>
      <c r="C5" s="24"/>
      <c r="D5" s="19"/>
      <c r="E5" s="20"/>
      <c r="F5" s="20"/>
      <c r="G5" s="21"/>
      <c r="H5" s="20"/>
      <c r="I5" s="20"/>
      <c r="J5" s="20"/>
      <c r="K5" s="22"/>
      <c r="L5" s="23"/>
      <c r="M5" s="18" t="s">
        <v>40</v>
      </c>
      <c r="N5" s="24"/>
      <c r="O5" s="19"/>
      <c r="P5" s="20"/>
      <c r="Q5" s="20"/>
      <c r="R5" s="21"/>
      <c r="S5" s="20"/>
      <c r="T5" s="20"/>
      <c r="U5" s="20"/>
      <c r="V5" s="20"/>
      <c r="W5" s="20"/>
      <c r="X5" s="22"/>
      <c r="Y5" s="23"/>
      <c r="Z5" s="18" t="s">
        <v>41</v>
      </c>
      <c r="AA5" s="24"/>
      <c r="AB5" s="19"/>
      <c r="AC5" s="20"/>
      <c r="AD5" s="20"/>
      <c r="AE5" s="21"/>
      <c r="AF5" s="20"/>
      <c r="AG5" s="20"/>
      <c r="AH5" s="20"/>
      <c r="AI5" s="22"/>
      <c r="AJ5" s="23"/>
      <c r="AK5" s="18" t="s">
        <v>42</v>
      </c>
      <c r="AL5" s="24"/>
      <c r="AM5" s="19"/>
      <c r="AN5" s="20"/>
      <c r="AO5" s="20"/>
      <c r="AP5" s="21"/>
      <c r="AQ5" s="20"/>
      <c r="AR5" s="20"/>
      <c r="AS5" s="20"/>
      <c r="AT5" s="22"/>
      <c r="AU5" s="23"/>
      <c r="AV5" s="18" t="s">
        <v>43</v>
      </c>
      <c r="AW5" s="24"/>
      <c r="AX5" s="19"/>
      <c r="AY5" s="20"/>
      <c r="AZ5" s="20"/>
      <c r="BA5" s="21"/>
      <c r="BB5" s="22"/>
    </row>
    <row r="6" spans="1:54">
      <c r="A6" s="26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8"/>
      <c r="M6" s="27" t="s">
        <v>14</v>
      </c>
      <c r="N6" s="27" t="s">
        <v>15</v>
      </c>
      <c r="O6" s="27" t="s">
        <v>16</v>
      </c>
      <c r="P6" s="27" t="s">
        <v>17</v>
      </c>
      <c r="Q6" s="27" t="s">
        <v>18</v>
      </c>
      <c r="R6" s="27" t="s">
        <v>19</v>
      </c>
      <c r="S6" s="27" t="s">
        <v>20</v>
      </c>
      <c r="T6" s="27" t="s">
        <v>21</v>
      </c>
      <c r="U6" s="27" t="s">
        <v>22</v>
      </c>
      <c r="V6" s="27" t="s">
        <v>23</v>
      </c>
      <c r="W6" s="27" t="s">
        <v>24</v>
      </c>
      <c r="X6" s="27" t="s">
        <v>35</v>
      </c>
      <c r="Y6" s="28"/>
      <c r="Z6" s="27" t="s">
        <v>14</v>
      </c>
      <c r="AA6" s="27" t="s">
        <v>15</v>
      </c>
      <c r="AB6" s="27" t="s">
        <v>16</v>
      </c>
      <c r="AC6" s="27" t="s">
        <v>17</v>
      </c>
      <c r="AD6" s="27" t="s">
        <v>18</v>
      </c>
      <c r="AE6" s="27" t="s">
        <v>19</v>
      </c>
      <c r="AF6" s="27" t="s">
        <v>20</v>
      </c>
      <c r="AG6" s="27" t="s">
        <v>21</v>
      </c>
      <c r="AH6" s="27" t="s">
        <v>22</v>
      </c>
      <c r="AI6" s="27" t="s">
        <v>23</v>
      </c>
      <c r="AJ6" s="28"/>
      <c r="AK6" s="27" t="s">
        <v>14</v>
      </c>
      <c r="AL6" s="27" t="s">
        <v>15</v>
      </c>
      <c r="AM6" s="27" t="s">
        <v>16</v>
      </c>
      <c r="AN6" s="27" t="s">
        <v>17</v>
      </c>
      <c r="AO6" s="27" t="s">
        <v>18</v>
      </c>
      <c r="AP6" s="27" t="s">
        <v>19</v>
      </c>
      <c r="AQ6" s="27" t="s">
        <v>20</v>
      </c>
      <c r="AR6" s="27" t="s">
        <v>21</v>
      </c>
      <c r="AS6" s="27" t="s">
        <v>22</v>
      </c>
      <c r="AT6" s="27" t="s">
        <v>23</v>
      </c>
      <c r="AU6" s="28"/>
      <c r="AV6" s="27" t="s">
        <v>14</v>
      </c>
      <c r="AW6" s="27" t="s">
        <v>15</v>
      </c>
      <c r="AX6" s="27" t="s">
        <v>16</v>
      </c>
      <c r="AY6" s="27" t="s">
        <v>17</v>
      </c>
      <c r="AZ6" s="27" t="s">
        <v>18</v>
      </c>
      <c r="BA6" s="27" t="s">
        <v>19</v>
      </c>
      <c r="BB6" s="27" t="s">
        <v>20</v>
      </c>
    </row>
    <row r="7" spans="1:54">
      <c r="A7" s="30" t="s">
        <v>26</v>
      </c>
      <c r="B7" s="34" t="s">
        <v>27</v>
      </c>
      <c r="C7" s="34"/>
      <c r="D7" s="32"/>
      <c r="E7" s="32"/>
      <c r="F7" s="32"/>
      <c r="G7" s="32"/>
      <c r="H7" s="32"/>
      <c r="I7" s="32"/>
      <c r="J7" s="32"/>
      <c r="K7" s="32"/>
      <c r="L7" s="33"/>
      <c r="M7" s="31" t="s">
        <v>27</v>
      </c>
      <c r="N7" s="34"/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34" t="s">
        <v>27</v>
      </c>
      <c r="AA7" s="34"/>
      <c r="AB7" s="32"/>
      <c r="AC7" s="32"/>
      <c r="AD7" s="32"/>
      <c r="AE7" s="32"/>
      <c r="AF7" s="32"/>
      <c r="AG7" s="32"/>
      <c r="AH7" s="32"/>
      <c r="AI7" s="32"/>
      <c r="AJ7" s="33"/>
      <c r="AK7" s="34"/>
      <c r="AL7" s="34"/>
      <c r="AM7" s="32"/>
      <c r="AN7" s="32"/>
      <c r="AO7" s="32"/>
      <c r="AP7" s="32"/>
      <c r="AQ7" s="32"/>
      <c r="AR7" s="32"/>
      <c r="AS7" s="32"/>
      <c r="AT7" s="32"/>
      <c r="AU7" s="33"/>
      <c r="AV7" s="34"/>
      <c r="AW7" s="34"/>
      <c r="AX7" s="32"/>
      <c r="AY7" s="32"/>
      <c r="AZ7" s="32"/>
      <c r="BA7" s="32"/>
      <c r="BB7" s="32"/>
    </row>
    <row r="9" spans="1:54">
      <c r="A9" s="35">
        <v>46242</v>
      </c>
      <c r="B9" s="36" t="s">
        <v>28</v>
      </c>
      <c r="C9" s="36" t="s">
        <v>28</v>
      </c>
      <c r="D9" s="36"/>
      <c r="E9" s="36"/>
      <c r="F9" s="36"/>
      <c r="G9" s="36"/>
      <c r="H9" s="36"/>
      <c r="I9" s="36"/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>
        <v>1567.42</v>
      </c>
      <c r="Q9" s="36">
        <v>1500</v>
      </c>
      <c r="R9" s="36">
        <v>1391.13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 t="s">
        <v>28</v>
      </c>
      <c r="AB9" s="36">
        <v>1125</v>
      </c>
      <c r="AC9" s="36" t="s">
        <v>28</v>
      </c>
      <c r="AD9" s="36">
        <v>1100</v>
      </c>
      <c r="AE9" s="36">
        <v>1174.5999999999999</v>
      </c>
      <c r="AF9" s="36">
        <v>1266.54</v>
      </c>
      <c r="AG9" s="36">
        <v>1200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>
        <v>750</v>
      </c>
      <c r="AN9" s="36">
        <v>800</v>
      </c>
      <c r="AO9" s="36">
        <v>1100</v>
      </c>
      <c r="AP9" s="36">
        <v>1000</v>
      </c>
      <c r="AQ9" s="36" t="s">
        <v>28</v>
      </c>
      <c r="AR9" s="36" t="s">
        <v>28</v>
      </c>
      <c r="AS9" s="36" t="s">
        <v>28</v>
      </c>
      <c r="AT9" s="36" t="s">
        <v>28</v>
      </c>
      <c r="AU9" s="36" t="s">
        <v>28</v>
      </c>
      <c r="AV9" s="36" t="s">
        <v>28</v>
      </c>
      <c r="AW9" s="36" t="s">
        <v>28</v>
      </c>
      <c r="AX9" s="36" t="s">
        <v>28</v>
      </c>
      <c r="AY9" s="36" t="s">
        <v>28</v>
      </c>
      <c r="AZ9" s="36" t="s">
        <v>28</v>
      </c>
      <c r="BA9" s="36" t="s">
        <v>28</v>
      </c>
      <c r="BB9" s="36" t="s">
        <v>28</v>
      </c>
    </row>
    <row r="10" spans="1:54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</row>
    <row r="11" spans="1:54">
      <c r="A11" s="35">
        <v>46256</v>
      </c>
    </row>
    <row r="12" spans="1:54">
      <c r="A12" s="35">
        <v>46263</v>
      </c>
      <c r="B12" s="36" t="s">
        <v>28</v>
      </c>
      <c r="C12" s="36" t="s">
        <v>28</v>
      </c>
      <c r="D12" s="36">
        <v>1011.64</v>
      </c>
      <c r="E12" s="36">
        <v>800</v>
      </c>
      <c r="F12" s="36">
        <v>1034.0899999999999</v>
      </c>
      <c r="G12" s="36">
        <v>1125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 t="s">
        <v>28</v>
      </c>
      <c r="AQ12" s="36" t="s">
        <v>28</v>
      </c>
      <c r="AR12" s="36" t="s">
        <v>28</v>
      </c>
      <c r="AS12" s="36" t="s">
        <v>28</v>
      </c>
      <c r="AT12" s="36" t="s">
        <v>28</v>
      </c>
      <c r="AU12" s="36" t="s">
        <v>28</v>
      </c>
      <c r="AV12" s="36" t="s">
        <v>28</v>
      </c>
      <c r="AW12" s="36" t="s">
        <v>28</v>
      </c>
      <c r="AX12" s="36" t="s">
        <v>28</v>
      </c>
      <c r="AY12" s="36" t="s">
        <v>28</v>
      </c>
      <c r="AZ12" s="36" t="s">
        <v>28</v>
      </c>
      <c r="BA12" s="36" t="s">
        <v>28</v>
      </c>
      <c r="BB12" s="36" t="s">
        <v>28</v>
      </c>
    </row>
    <row r="13" spans="1:54">
      <c r="A13" s="35">
        <v>46270</v>
      </c>
      <c r="B13" s="36" t="s">
        <v>28</v>
      </c>
      <c r="C13" s="36">
        <v>656</v>
      </c>
      <c r="D13" s="36">
        <v>934.66</v>
      </c>
      <c r="E13" s="36">
        <v>1292.05</v>
      </c>
      <c r="F13" s="36">
        <v>1357.02</v>
      </c>
      <c r="G13" s="36">
        <v>1248.9100000000001</v>
      </c>
      <c r="H13" s="36">
        <v>887.5</v>
      </c>
      <c r="I13" s="36" t="s">
        <v>28</v>
      </c>
      <c r="J13" s="36">
        <v>1025</v>
      </c>
      <c r="K13" s="36">
        <v>699.12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  <c r="AP13" s="36" t="s">
        <v>28</v>
      </c>
      <c r="AQ13" s="36" t="s">
        <v>28</v>
      </c>
      <c r="AR13" s="36" t="s">
        <v>28</v>
      </c>
      <c r="AS13" s="36" t="s">
        <v>28</v>
      </c>
      <c r="AT13" s="36" t="s">
        <v>28</v>
      </c>
      <c r="AU13" s="36" t="s">
        <v>28</v>
      </c>
      <c r="AV13" s="36" t="s">
        <v>28</v>
      </c>
      <c r="AW13" s="36" t="s">
        <v>28</v>
      </c>
      <c r="AX13" s="36" t="s">
        <v>28</v>
      </c>
      <c r="AY13" s="36" t="s">
        <v>28</v>
      </c>
      <c r="AZ13" s="36" t="s">
        <v>28</v>
      </c>
      <c r="BA13" s="36" t="s">
        <v>28</v>
      </c>
      <c r="BB13" s="36" t="s">
        <v>28</v>
      </c>
    </row>
    <row r="14" spans="1:54">
      <c r="A14" s="35">
        <v>46277</v>
      </c>
    </row>
    <row r="15" spans="1:54">
      <c r="A15" s="35">
        <v>46284</v>
      </c>
    </row>
    <row r="16" spans="1:54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BF69-86C0-428E-B9AB-566C6F6183CD}">
  <sheetPr codeName="Sheet5"/>
  <dimension ref="A1:BE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11" width="10.85546875" style="37" customWidth="1"/>
    <col min="12" max="12" width="2.7109375" style="37" customWidth="1"/>
    <col min="13" max="14" width="10.85546875" style="38" customWidth="1"/>
    <col min="15" max="23" width="10.85546875" style="37" customWidth="1"/>
    <col min="24" max="24" width="2.7109375" style="37" customWidth="1"/>
    <col min="25" max="34" width="10.85546875" style="37" customWidth="1"/>
    <col min="35" max="35" width="2.7109375" style="37" customWidth="1"/>
    <col min="36" max="42" width="10.85546875" style="37" customWidth="1"/>
    <col min="43" max="43" width="2.7109375" style="37" customWidth="1"/>
    <col min="44" max="49" width="10.85546875" style="37" customWidth="1"/>
    <col min="50" max="50" width="2.7109375" style="37" customWidth="1"/>
    <col min="51" max="51" width="10.85546875" style="35" customWidth="1"/>
    <col min="52" max="57" width="10.85546875" style="37" customWidth="1"/>
  </cols>
  <sheetData>
    <row r="1" spans="1:57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44</v>
      </c>
      <c r="I2" s="8"/>
      <c r="K2" s="8" t="s">
        <v>7</v>
      </c>
      <c r="L2" s="8"/>
      <c r="M2" s="8"/>
      <c r="N2" s="8"/>
      <c r="O2" s="10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2"/>
      <c r="AB2" s="8"/>
      <c r="AC2" s="8"/>
      <c r="AD2" s="10"/>
      <c r="AE2" s="8"/>
      <c r="AF2" s="8"/>
      <c r="AG2" s="8"/>
      <c r="AH2" s="8"/>
      <c r="AI2" s="8"/>
      <c r="AJ2" s="8"/>
      <c r="AK2" s="8"/>
      <c r="AL2" s="12"/>
      <c r="AM2" s="8"/>
      <c r="AN2" s="8"/>
      <c r="AO2" s="10"/>
      <c r="AP2" s="8"/>
      <c r="AQ2" s="8"/>
      <c r="AR2" s="8"/>
      <c r="AS2" s="8"/>
      <c r="AT2" s="8"/>
      <c r="AU2" s="8"/>
      <c r="AV2" s="8"/>
      <c r="AW2" s="8"/>
      <c r="AX2" s="8"/>
      <c r="AY2" s="10"/>
      <c r="AZ2" s="8"/>
      <c r="BA2" s="8"/>
      <c r="BB2" s="8"/>
      <c r="BC2" s="8"/>
      <c r="BD2" s="8"/>
      <c r="BE2" s="8"/>
    </row>
    <row r="3" spans="1:57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6"/>
    </row>
    <row r="4" spans="1:57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</row>
    <row r="5" spans="1:57" s="40" customFormat="1" ht="15.75">
      <c r="A5" s="39"/>
      <c r="B5" s="18" t="s">
        <v>45</v>
      </c>
      <c r="C5" s="24"/>
      <c r="D5" s="19"/>
      <c r="E5" s="20"/>
      <c r="F5" s="20"/>
      <c r="G5" s="21"/>
      <c r="H5" s="20"/>
      <c r="I5" s="20"/>
      <c r="J5" s="20"/>
      <c r="K5" s="22"/>
      <c r="L5" s="23"/>
      <c r="M5" s="18" t="s">
        <v>46</v>
      </c>
      <c r="N5" s="24"/>
      <c r="O5" s="19"/>
      <c r="P5" s="20"/>
      <c r="Q5" s="20"/>
      <c r="R5" s="21"/>
      <c r="S5" s="20"/>
      <c r="T5" s="20"/>
      <c r="U5" s="20"/>
      <c r="V5" s="20"/>
      <c r="W5" s="22"/>
      <c r="X5" s="23"/>
      <c r="Y5" s="18" t="s">
        <v>47</v>
      </c>
      <c r="Z5" s="24"/>
      <c r="AA5" s="19"/>
      <c r="AB5" s="20"/>
      <c r="AC5" s="20"/>
      <c r="AD5" s="21"/>
      <c r="AE5" s="20"/>
      <c r="AF5" s="20"/>
      <c r="AG5" s="20"/>
      <c r="AH5" s="22"/>
      <c r="AI5" s="23"/>
      <c r="AJ5" s="18" t="s">
        <v>48</v>
      </c>
      <c r="AK5" s="24"/>
      <c r="AL5" s="19"/>
      <c r="AM5" s="20"/>
      <c r="AN5" s="20"/>
      <c r="AO5" s="21"/>
      <c r="AP5" s="22"/>
      <c r="AQ5" s="23"/>
      <c r="AR5" s="18" t="s">
        <v>49</v>
      </c>
      <c r="AS5" s="24"/>
      <c r="AT5" s="19"/>
      <c r="AU5" s="20"/>
      <c r="AV5" s="20"/>
      <c r="AW5" s="43"/>
      <c r="AX5" s="23"/>
      <c r="AY5" s="18" t="s">
        <v>50</v>
      </c>
      <c r="AZ5" s="24"/>
      <c r="BA5" s="24"/>
      <c r="BB5" s="19"/>
      <c r="BC5" s="20"/>
      <c r="BD5" s="20"/>
      <c r="BE5" s="43"/>
    </row>
    <row r="6" spans="1:57">
      <c r="A6" s="41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7" t="s">
        <v>23</v>
      </c>
      <c r="L6" s="28"/>
      <c r="M6" s="27" t="s">
        <v>14</v>
      </c>
      <c r="N6" s="27" t="s">
        <v>15</v>
      </c>
      <c r="O6" s="27" t="s">
        <v>16</v>
      </c>
      <c r="P6" s="27" t="s">
        <v>17</v>
      </c>
      <c r="Q6" s="27" t="s">
        <v>18</v>
      </c>
      <c r="R6" s="27" t="s">
        <v>19</v>
      </c>
      <c r="S6" s="27" t="s">
        <v>20</v>
      </c>
      <c r="T6" s="27" t="s">
        <v>21</v>
      </c>
      <c r="U6" s="27" t="s">
        <v>22</v>
      </c>
      <c r="V6" s="27" t="s">
        <v>23</v>
      </c>
      <c r="W6" s="27" t="s">
        <v>24</v>
      </c>
      <c r="X6" s="28"/>
      <c r="Y6" s="27" t="s">
        <v>14</v>
      </c>
      <c r="Z6" s="27" t="s">
        <v>15</v>
      </c>
      <c r="AA6" s="27" t="s">
        <v>16</v>
      </c>
      <c r="AB6" s="27" t="s">
        <v>17</v>
      </c>
      <c r="AC6" s="27" t="s">
        <v>18</v>
      </c>
      <c r="AD6" s="27" t="s">
        <v>19</v>
      </c>
      <c r="AE6" s="27" t="s">
        <v>20</v>
      </c>
      <c r="AF6" s="27" t="s">
        <v>21</v>
      </c>
      <c r="AG6" s="27" t="s">
        <v>22</v>
      </c>
      <c r="AH6" s="27" t="s">
        <v>23</v>
      </c>
      <c r="AI6" s="28"/>
      <c r="AJ6" s="27" t="s">
        <v>14</v>
      </c>
      <c r="AK6" s="27" t="s">
        <v>15</v>
      </c>
      <c r="AL6" s="27" t="s">
        <v>16</v>
      </c>
      <c r="AM6" s="27" t="s">
        <v>17</v>
      </c>
      <c r="AN6" s="27" t="s">
        <v>18</v>
      </c>
      <c r="AO6" s="27" t="s">
        <v>19</v>
      </c>
      <c r="AP6" s="27" t="s">
        <v>20</v>
      </c>
      <c r="AQ6" s="28"/>
      <c r="AR6" s="27" t="s">
        <v>14</v>
      </c>
      <c r="AS6" s="27" t="s">
        <v>15</v>
      </c>
      <c r="AT6" s="27" t="s">
        <v>16</v>
      </c>
      <c r="AU6" s="27" t="s">
        <v>17</v>
      </c>
      <c r="AV6" s="27" t="s">
        <v>18</v>
      </c>
      <c r="AW6" s="27" t="s">
        <v>19</v>
      </c>
      <c r="AX6" s="28"/>
      <c r="AY6" s="27" t="s">
        <v>15</v>
      </c>
      <c r="AZ6" s="27" t="s">
        <v>16</v>
      </c>
      <c r="BA6" s="27" t="s">
        <v>17</v>
      </c>
      <c r="BB6" s="27" t="s">
        <v>18</v>
      </c>
      <c r="BC6" s="27" t="s">
        <v>19</v>
      </c>
      <c r="BD6" s="27" t="s">
        <v>20</v>
      </c>
      <c r="BE6" s="27" t="s">
        <v>21</v>
      </c>
    </row>
    <row r="7" spans="1:57">
      <c r="A7" s="30" t="s">
        <v>26</v>
      </c>
      <c r="B7" s="31" t="s">
        <v>27</v>
      </c>
      <c r="C7" s="34"/>
      <c r="D7" s="32"/>
      <c r="E7" s="32"/>
      <c r="F7" s="32"/>
      <c r="G7" s="32"/>
      <c r="H7" s="32"/>
      <c r="I7" s="32"/>
      <c r="J7" s="32"/>
      <c r="K7" s="32"/>
      <c r="L7" s="33"/>
      <c r="M7" s="31" t="s">
        <v>27</v>
      </c>
      <c r="N7" s="34"/>
      <c r="O7" s="32"/>
      <c r="P7" s="32"/>
      <c r="Q7" s="32"/>
      <c r="R7" s="32"/>
      <c r="S7" s="32"/>
      <c r="T7" s="32"/>
      <c r="U7" s="32"/>
      <c r="V7" s="32"/>
      <c r="W7" s="32"/>
      <c r="X7" s="33"/>
      <c r="Y7" s="31" t="s">
        <v>27</v>
      </c>
      <c r="Z7" s="34"/>
      <c r="AA7" s="32"/>
      <c r="AB7" s="32"/>
      <c r="AC7" s="32"/>
      <c r="AD7" s="32"/>
      <c r="AE7" s="32"/>
      <c r="AF7" s="32"/>
      <c r="AG7" s="32"/>
      <c r="AH7" s="32"/>
      <c r="AI7" s="33"/>
      <c r="AJ7" s="34"/>
      <c r="AK7" s="34"/>
      <c r="AL7" s="32"/>
      <c r="AM7" s="32"/>
      <c r="AN7" s="32"/>
      <c r="AO7" s="32"/>
      <c r="AP7" s="32"/>
      <c r="AQ7" s="33"/>
      <c r="AR7" s="34"/>
      <c r="AS7" s="34"/>
      <c r="AT7" s="32"/>
      <c r="AU7" s="32"/>
      <c r="AV7" s="32"/>
      <c r="AW7" s="32"/>
      <c r="AX7" s="33"/>
      <c r="AY7" s="31" t="s">
        <v>27</v>
      </c>
      <c r="AZ7" s="34"/>
      <c r="BA7" s="34"/>
      <c r="BB7" s="32"/>
      <c r="BC7" s="32"/>
      <c r="BD7" s="32"/>
      <c r="BE7" s="32"/>
    </row>
    <row r="9" spans="1:57">
      <c r="A9" s="35">
        <v>46242</v>
      </c>
      <c r="B9" s="36" t="s">
        <v>28</v>
      </c>
      <c r="C9" s="36" t="s">
        <v>28</v>
      </c>
      <c r="D9" s="36"/>
      <c r="E9" s="36"/>
      <c r="F9" s="36"/>
      <c r="G9" s="36"/>
      <c r="H9" s="36" t="s">
        <v>28</v>
      </c>
      <c r="I9" s="36" t="s">
        <v>28</v>
      </c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>
        <v>1612.5</v>
      </c>
      <c r="Q9" s="36">
        <v>1499.11</v>
      </c>
      <c r="R9" s="36">
        <v>1441.67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>
        <v>1437.5</v>
      </c>
      <c r="AB9" s="36">
        <v>1400</v>
      </c>
      <c r="AC9" s="36">
        <v>1362.5</v>
      </c>
      <c r="AD9" s="36">
        <v>1210.08</v>
      </c>
      <c r="AE9" s="36" t="s">
        <v>28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 t="s">
        <v>28</v>
      </c>
      <c r="AN9" s="36" t="s">
        <v>28</v>
      </c>
      <c r="AO9" s="36" t="s">
        <v>28</v>
      </c>
      <c r="AP9" s="36" t="s">
        <v>28</v>
      </c>
      <c r="AQ9" s="36" t="s">
        <v>28</v>
      </c>
      <c r="AR9" s="36" t="s">
        <v>28</v>
      </c>
      <c r="AS9" s="36" t="s">
        <v>28</v>
      </c>
      <c r="AT9" s="36" t="s">
        <v>28</v>
      </c>
      <c r="AU9" s="36" t="s">
        <v>28</v>
      </c>
      <c r="AV9" s="36" t="s">
        <v>28</v>
      </c>
      <c r="AW9" s="36" t="s">
        <v>28</v>
      </c>
    </row>
    <row r="10" spans="1:57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</row>
    <row r="11" spans="1:57">
      <c r="A11" s="35">
        <v>46256</v>
      </c>
    </row>
    <row r="12" spans="1:57">
      <c r="A12" s="35">
        <v>46263</v>
      </c>
      <c r="B12" s="36" t="s">
        <v>28</v>
      </c>
      <c r="C12" s="36" t="s">
        <v>28</v>
      </c>
      <c r="D12" s="36" t="s">
        <v>28</v>
      </c>
      <c r="E12" s="36" t="s">
        <v>28</v>
      </c>
      <c r="F12" s="36">
        <v>750</v>
      </c>
      <c r="G12" s="36">
        <v>900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 t="s">
        <v>28</v>
      </c>
      <c r="AQ12" s="36" t="s">
        <v>28</v>
      </c>
      <c r="AR12" s="36" t="s">
        <v>28</v>
      </c>
      <c r="AS12" s="36" t="s">
        <v>28</v>
      </c>
      <c r="AT12" s="36" t="s">
        <v>28</v>
      </c>
      <c r="AU12" s="36" t="s">
        <v>28</v>
      </c>
      <c r="AV12" s="36" t="s">
        <v>28</v>
      </c>
      <c r="AW12" s="36" t="s">
        <v>28</v>
      </c>
      <c r="AX12" s="36" t="s">
        <v>28</v>
      </c>
    </row>
    <row r="13" spans="1:57">
      <c r="A13" s="35">
        <v>46270</v>
      </c>
      <c r="B13" s="36" t="s">
        <v>28</v>
      </c>
      <c r="C13" s="36" t="s">
        <v>28</v>
      </c>
      <c r="D13" s="36">
        <v>900</v>
      </c>
      <c r="E13" s="36">
        <v>1000</v>
      </c>
      <c r="F13" s="36">
        <v>1316.82</v>
      </c>
      <c r="G13" s="36" t="s">
        <v>28</v>
      </c>
      <c r="H13" s="36" t="s">
        <v>28</v>
      </c>
      <c r="I13" s="36" t="s">
        <v>28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  <c r="AP13" s="36" t="s">
        <v>28</v>
      </c>
      <c r="AQ13" s="36" t="s">
        <v>28</v>
      </c>
      <c r="AR13" s="36" t="s">
        <v>28</v>
      </c>
      <c r="AS13" s="36" t="s">
        <v>28</v>
      </c>
      <c r="AT13" s="36" t="s">
        <v>28</v>
      </c>
      <c r="AU13" s="36" t="s">
        <v>28</v>
      </c>
      <c r="AV13" s="36" t="s">
        <v>28</v>
      </c>
      <c r="AW13" s="36" t="s">
        <v>28</v>
      </c>
      <c r="AX13" s="36" t="s">
        <v>28</v>
      </c>
    </row>
    <row r="14" spans="1:57">
      <c r="A14" s="35">
        <v>46277</v>
      </c>
    </row>
    <row r="15" spans="1:57">
      <c r="A15" s="35">
        <v>46284</v>
      </c>
    </row>
    <row r="16" spans="1:57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CAC7-4BF2-4920-B7B9-7065FF7EB8EF}">
  <sheetPr codeName="Sheet6"/>
  <dimension ref="A1:AP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10" width="10.85546875" style="37" customWidth="1"/>
    <col min="11" max="11" width="2.7109375" style="37" customWidth="1"/>
    <col min="12" max="12" width="10.85546875" style="38" customWidth="1"/>
    <col min="13" max="20" width="10.85546875" style="37" customWidth="1"/>
    <col min="21" max="21" width="2.7109375" style="37" customWidth="1"/>
    <col min="22" max="28" width="10.85546875" style="37" customWidth="1"/>
    <col min="29" max="29" width="2.7109375" style="37" customWidth="1"/>
    <col min="30" max="35" width="10.85546875" style="37" customWidth="1"/>
    <col min="36" max="36" width="2.7109375" style="37" customWidth="1"/>
    <col min="37" max="42" width="10.85546875" style="37" customWidth="1"/>
    <col min="43" max="16384" width="9.7109375" style="29"/>
  </cols>
  <sheetData>
    <row r="1" spans="1:42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42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51</v>
      </c>
      <c r="I2" s="8"/>
      <c r="J2" s="10"/>
      <c r="L2" s="8" t="s">
        <v>7</v>
      </c>
      <c r="M2" s="8"/>
      <c r="N2" s="8"/>
      <c r="O2" s="8"/>
      <c r="P2" s="8"/>
      <c r="Q2" s="8"/>
      <c r="R2" s="10"/>
      <c r="S2" s="10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12"/>
      <c r="AN2" s="8"/>
      <c r="AO2" s="8"/>
      <c r="AP2" s="10"/>
    </row>
    <row r="3" spans="1:42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</row>
    <row r="5" spans="1:42" s="25" customFormat="1" ht="15.75">
      <c r="A5" s="17"/>
      <c r="B5" s="18" t="s">
        <v>52</v>
      </c>
      <c r="C5" s="19"/>
      <c r="D5" s="19"/>
      <c r="E5" s="20"/>
      <c r="F5" s="20"/>
      <c r="G5" s="21"/>
      <c r="H5" s="20"/>
      <c r="I5" s="22"/>
      <c r="J5" s="22"/>
      <c r="K5" s="23"/>
      <c r="L5" s="18" t="s">
        <v>53</v>
      </c>
      <c r="M5" s="24"/>
      <c r="N5" s="19"/>
      <c r="O5" s="20"/>
      <c r="P5" s="20"/>
      <c r="Q5" s="20"/>
      <c r="R5" s="20"/>
      <c r="S5" s="20"/>
      <c r="T5" s="22"/>
      <c r="U5" s="23"/>
      <c r="V5" s="18" t="s">
        <v>54</v>
      </c>
      <c r="W5" s="19"/>
      <c r="X5" s="20"/>
      <c r="Y5" s="20"/>
      <c r="Z5" s="21"/>
      <c r="AA5" s="20"/>
      <c r="AB5" s="22"/>
      <c r="AC5" s="23"/>
      <c r="AD5" s="18" t="s">
        <v>55</v>
      </c>
      <c r="AE5" s="19"/>
      <c r="AF5" s="20"/>
      <c r="AG5" s="20"/>
      <c r="AH5" s="21"/>
      <c r="AI5" s="22"/>
      <c r="AJ5" s="23"/>
      <c r="AK5" s="18" t="s">
        <v>56</v>
      </c>
      <c r="AL5" s="24"/>
      <c r="AM5" s="19"/>
      <c r="AN5" s="20"/>
      <c r="AO5" s="20"/>
      <c r="AP5" s="43"/>
    </row>
    <row r="6" spans="1:42">
      <c r="A6" s="26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7" t="s">
        <v>22</v>
      </c>
      <c r="K6" s="28"/>
      <c r="L6" s="27" t="s">
        <v>15</v>
      </c>
      <c r="M6" s="27" t="s">
        <v>16</v>
      </c>
      <c r="N6" s="27" t="s">
        <v>17</v>
      </c>
      <c r="O6" s="27" t="s">
        <v>18</v>
      </c>
      <c r="P6" s="27" t="s">
        <v>19</v>
      </c>
      <c r="Q6" s="27" t="s">
        <v>20</v>
      </c>
      <c r="R6" s="27" t="s">
        <v>21</v>
      </c>
      <c r="S6" s="27" t="s">
        <v>22</v>
      </c>
      <c r="T6" s="27" t="s">
        <v>23</v>
      </c>
      <c r="U6" s="28"/>
      <c r="V6" s="27" t="s">
        <v>15</v>
      </c>
      <c r="W6" s="27" t="s">
        <v>16</v>
      </c>
      <c r="X6" s="27" t="s">
        <v>17</v>
      </c>
      <c r="Y6" s="27" t="s">
        <v>18</v>
      </c>
      <c r="Z6" s="27" t="s">
        <v>19</v>
      </c>
      <c r="AA6" s="27" t="s">
        <v>20</v>
      </c>
      <c r="AB6" s="27" t="s">
        <v>21</v>
      </c>
      <c r="AC6" s="28"/>
      <c r="AD6" s="27" t="s">
        <v>15</v>
      </c>
      <c r="AE6" s="27" t="s">
        <v>16</v>
      </c>
      <c r="AF6" s="27" t="s">
        <v>17</v>
      </c>
      <c r="AG6" s="27" t="s">
        <v>18</v>
      </c>
      <c r="AH6" s="27" t="s">
        <v>19</v>
      </c>
      <c r="AI6" s="27" t="s">
        <v>20</v>
      </c>
      <c r="AJ6" s="28"/>
      <c r="AK6" s="27" t="s">
        <v>14</v>
      </c>
      <c r="AL6" s="27" t="s">
        <v>15</v>
      </c>
      <c r="AM6" s="27" t="s">
        <v>16</v>
      </c>
      <c r="AN6" s="27" t="s">
        <v>17</v>
      </c>
      <c r="AO6" s="27" t="s">
        <v>18</v>
      </c>
      <c r="AP6" s="27" t="s">
        <v>19</v>
      </c>
    </row>
    <row r="7" spans="1:42">
      <c r="A7" s="30" t="s">
        <v>26</v>
      </c>
      <c r="B7" s="34" t="s">
        <v>27</v>
      </c>
      <c r="C7" s="31"/>
      <c r="D7" s="32"/>
      <c r="E7" s="32"/>
      <c r="F7" s="32"/>
      <c r="G7" s="32"/>
      <c r="H7" s="32"/>
      <c r="I7" s="32"/>
      <c r="J7" s="32"/>
      <c r="K7" s="33"/>
      <c r="L7" s="31" t="s">
        <v>27</v>
      </c>
      <c r="M7" s="32"/>
      <c r="N7" s="32"/>
      <c r="O7" s="32"/>
      <c r="P7" s="32"/>
      <c r="Q7" s="32"/>
      <c r="R7" s="32"/>
      <c r="S7" s="32"/>
      <c r="T7" s="32"/>
      <c r="U7" s="33"/>
      <c r="V7" s="31" t="s">
        <v>27</v>
      </c>
      <c r="W7" s="32"/>
      <c r="X7" s="32"/>
      <c r="Y7" s="32"/>
      <c r="Z7" s="32"/>
      <c r="AA7" s="32"/>
      <c r="AB7" s="32"/>
      <c r="AC7" s="33"/>
      <c r="AD7" s="31" t="s">
        <v>27</v>
      </c>
      <c r="AE7" s="32"/>
      <c r="AF7" s="32"/>
      <c r="AG7" s="32"/>
      <c r="AH7" s="32"/>
      <c r="AI7" s="32"/>
      <c r="AJ7" s="33"/>
      <c r="AK7" s="34"/>
      <c r="AL7" s="34"/>
      <c r="AM7" s="32"/>
      <c r="AN7" s="32"/>
      <c r="AO7" s="32"/>
      <c r="AP7" s="32"/>
    </row>
    <row r="9" spans="1:42">
      <c r="A9" s="35">
        <v>46242</v>
      </c>
      <c r="B9" s="36" t="s">
        <v>28</v>
      </c>
      <c r="C9" s="36" t="s">
        <v>28</v>
      </c>
      <c r="D9" s="36" t="s">
        <v>28</v>
      </c>
      <c r="E9" s="36"/>
      <c r="F9" s="36"/>
      <c r="G9" s="36"/>
      <c r="H9" s="36"/>
      <c r="I9" s="36"/>
      <c r="J9" s="36" t="s">
        <v>28</v>
      </c>
      <c r="K9" s="36" t="s">
        <v>28</v>
      </c>
      <c r="L9" s="36" t="s">
        <v>28</v>
      </c>
      <c r="M9" s="36">
        <v>1575</v>
      </c>
      <c r="N9" s="36">
        <v>1525.76</v>
      </c>
      <c r="O9" s="36">
        <v>1537.5</v>
      </c>
      <c r="P9" s="36">
        <v>1450</v>
      </c>
      <c r="Q9" s="36" t="s">
        <v>28</v>
      </c>
      <c r="R9" s="36" t="s">
        <v>28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>
        <v>1250</v>
      </c>
      <c r="Y9" s="36" t="s">
        <v>28</v>
      </c>
      <c r="Z9" s="36" t="s">
        <v>28</v>
      </c>
      <c r="AA9" s="36" t="s">
        <v>28</v>
      </c>
      <c r="AB9" s="36">
        <v>1225</v>
      </c>
      <c r="AC9" s="36" t="s">
        <v>28</v>
      </c>
      <c r="AD9" s="36" t="s">
        <v>28</v>
      </c>
      <c r="AE9" s="36">
        <v>1050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 t="s">
        <v>28</v>
      </c>
      <c r="AN9" s="36" t="s">
        <v>28</v>
      </c>
      <c r="AO9" s="36">
        <v>200</v>
      </c>
      <c r="AP9" s="36" t="s">
        <v>28</v>
      </c>
    </row>
    <row r="10" spans="1:42">
      <c r="A10" s="35">
        <v>46249</v>
      </c>
      <c r="B10" s="36"/>
      <c r="C10" s="36" t="s">
        <v>28</v>
      </c>
      <c r="D10" s="36" t="s">
        <v>28</v>
      </c>
      <c r="E10" s="36" t="s">
        <v>28</v>
      </c>
      <c r="F10" s="36" t="s">
        <v>28</v>
      </c>
      <c r="G10" s="36" t="s">
        <v>28</v>
      </c>
      <c r="H10" s="36" t="s">
        <v>28</v>
      </c>
      <c r="I10" s="36" t="s">
        <v>28</v>
      </c>
      <c r="J10" s="36" t="s">
        <v>28</v>
      </c>
      <c r="K10" s="36" t="s">
        <v>28</v>
      </c>
      <c r="L10" s="36" t="s">
        <v>28</v>
      </c>
      <c r="M10" s="36" t="s">
        <v>28</v>
      </c>
      <c r="N10" s="36" t="s">
        <v>28</v>
      </c>
      <c r="O10" s="36" t="s">
        <v>28</v>
      </c>
      <c r="P10" s="36" t="s">
        <v>28</v>
      </c>
      <c r="Q10" s="36" t="s">
        <v>28</v>
      </c>
      <c r="R10" s="36" t="s">
        <v>28</v>
      </c>
      <c r="S10" s="36" t="s">
        <v>28</v>
      </c>
      <c r="T10" s="36" t="s">
        <v>28</v>
      </c>
      <c r="U10" s="36" t="s">
        <v>28</v>
      </c>
      <c r="V10" s="36" t="s">
        <v>28</v>
      </c>
      <c r="W10" s="36" t="s">
        <v>28</v>
      </c>
      <c r="X10" s="36" t="s">
        <v>28</v>
      </c>
      <c r="Y10" s="36" t="s">
        <v>28</v>
      </c>
      <c r="Z10" s="36" t="s">
        <v>28</v>
      </c>
      <c r="AA10" s="36" t="s">
        <v>28</v>
      </c>
      <c r="AB10" s="36" t="s">
        <v>28</v>
      </c>
      <c r="AC10" s="36" t="s">
        <v>28</v>
      </c>
      <c r="AD10" s="36" t="s">
        <v>28</v>
      </c>
      <c r="AE10" s="36" t="s">
        <v>28</v>
      </c>
      <c r="AF10" s="36" t="s">
        <v>28</v>
      </c>
      <c r="AG10" s="36" t="s">
        <v>28</v>
      </c>
      <c r="AH10" s="36" t="s">
        <v>28</v>
      </c>
      <c r="AI10" s="36" t="s">
        <v>28</v>
      </c>
      <c r="AJ10" s="36" t="s">
        <v>28</v>
      </c>
      <c r="AK10" s="36" t="s">
        <v>28</v>
      </c>
      <c r="AL10" s="36" t="s">
        <v>28</v>
      </c>
      <c r="AM10" s="36" t="s">
        <v>28</v>
      </c>
      <c r="AN10" s="36" t="s">
        <v>28</v>
      </c>
      <c r="AO10" s="36" t="s">
        <v>28</v>
      </c>
      <c r="AP10" s="36" t="s">
        <v>28</v>
      </c>
    </row>
    <row r="11" spans="1:42">
      <c r="A11" s="35">
        <v>46256</v>
      </c>
    </row>
    <row r="12" spans="1:42">
      <c r="A12" s="35">
        <v>46263</v>
      </c>
      <c r="B12" s="36" t="s">
        <v>28</v>
      </c>
      <c r="C12" s="36">
        <v>800</v>
      </c>
      <c r="D12" s="36" t="s">
        <v>28</v>
      </c>
      <c r="E12" s="36">
        <v>962.5</v>
      </c>
      <c r="F12" s="36">
        <v>850</v>
      </c>
      <c r="G12" s="36">
        <v>983.17</v>
      </c>
      <c r="H12" s="36">
        <v>775</v>
      </c>
      <c r="I12" s="36" t="s">
        <v>28</v>
      </c>
      <c r="J12" s="36">
        <v>750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/>
    </row>
    <row r="13" spans="1:42">
      <c r="A13" s="35">
        <v>46270</v>
      </c>
      <c r="B13" s="36" t="s">
        <v>28</v>
      </c>
      <c r="C13" s="36" t="s">
        <v>28</v>
      </c>
      <c r="D13" s="36">
        <v>950</v>
      </c>
      <c r="E13" s="36" t="s">
        <v>28</v>
      </c>
      <c r="F13" s="36">
        <v>1229.05</v>
      </c>
      <c r="G13" s="36">
        <v>1300</v>
      </c>
      <c r="H13" s="36" t="s">
        <v>28</v>
      </c>
      <c r="I13" s="36">
        <v>1425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</row>
    <row r="14" spans="1:42">
      <c r="A14" s="35">
        <v>46277</v>
      </c>
    </row>
    <row r="15" spans="1:42">
      <c r="A15" s="35">
        <v>46284</v>
      </c>
    </row>
    <row r="16" spans="1:42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1A2A-5F0C-42F2-BBFA-917F6A027B52}">
  <sheetPr codeName="Sheet8"/>
  <dimension ref="A1:AM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9" width="10.85546875" style="37" customWidth="1"/>
    <col min="10" max="10" width="2.7109375" style="37" customWidth="1"/>
    <col min="11" max="11" width="10.85546875" style="38" customWidth="1"/>
    <col min="12" max="20" width="10.85546875" style="37" customWidth="1"/>
    <col min="21" max="21" width="2.7109375" style="37" customWidth="1"/>
    <col min="22" max="29" width="10.85546875" style="37" customWidth="1"/>
    <col min="30" max="30" width="2.7109375" style="37" customWidth="1"/>
    <col min="31" max="34" width="10.85546875" style="37" customWidth="1"/>
    <col min="35" max="35" width="2.7109375" style="37" customWidth="1"/>
    <col min="36" max="39" width="10.85546875" style="37" customWidth="1"/>
  </cols>
  <sheetData>
    <row r="1" spans="1:39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57</v>
      </c>
      <c r="I2" s="8"/>
      <c r="K2" s="8" t="s">
        <v>7</v>
      </c>
      <c r="L2" s="8"/>
      <c r="N2" s="8"/>
      <c r="O2" s="8"/>
      <c r="P2" s="8"/>
      <c r="Q2" s="8"/>
      <c r="R2" s="8"/>
      <c r="S2" s="10"/>
      <c r="T2" s="8"/>
      <c r="U2" s="8"/>
      <c r="V2" s="8"/>
      <c r="W2" s="8"/>
      <c r="X2" s="8"/>
      <c r="Y2" s="8"/>
      <c r="Z2" s="8"/>
      <c r="AA2" s="8"/>
      <c r="AB2" s="10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s="40" customFormat="1" ht="15.75">
      <c r="A5" s="39"/>
      <c r="B5" s="18" t="s">
        <v>58</v>
      </c>
      <c r="C5" s="24"/>
      <c r="D5" s="19"/>
      <c r="E5" s="20"/>
      <c r="F5" s="20"/>
      <c r="G5" s="21"/>
      <c r="H5" s="20"/>
      <c r="I5" s="22"/>
      <c r="J5" s="23"/>
      <c r="K5" s="18" t="s">
        <v>59</v>
      </c>
      <c r="L5" s="19"/>
      <c r="M5" s="20"/>
      <c r="N5" s="20"/>
      <c r="O5" s="21"/>
      <c r="P5" s="20"/>
      <c r="Q5" s="20"/>
      <c r="R5" s="20"/>
      <c r="S5" s="20"/>
      <c r="T5" s="22"/>
      <c r="U5" s="23"/>
      <c r="V5" s="18" t="s">
        <v>60</v>
      </c>
      <c r="W5" s="24"/>
      <c r="X5" s="19"/>
      <c r="Y5" s="20"/>
      <c r="Z5" s="20"/>
      <c r="AA5" s="21"/>
      <c r="AB5" s="20"/>
      <c r="AC5" s="22"/>
      <c r="AD5" s="23"/>
      <c r="AE5" s="18" t="s">
        <v>61</v>
      </c>
      <c r="AF5" s="19"/>
      <c r="AG5" s="20"/>
      <c r="AH5" s="22"/>
      <c r="AI5" s="23"/>
      <c r="AJ5" s="18" t="s">
        <v>62</v>
      </c>
      <c r="AK5" s="19"/>
      <c r="AL5" s="20"/>
      <c r="AM5" s="22"/>
    </row>
    <row r="6" spans="1:39">
      <c r="A6" s="41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7" t="s">
        <v>21</v>
      </c>
      <c r="J6" s="28"/>
      <c r="K6" s="27" t="s">
        <v>15</v>
      </c>
      <c r="L6" s="27" t="s">
        <v>16</v>
      </c>
      <c r="M6" s="27" t="s">
        <v>17</v>
      </c>
      <c r="N6" s="27" t="s">
        <v>18</v>
      </c>
      <c r="O6" s="27" t="s">
        <v>19</v>
      </c>
      <c r="P6" s="27" t="s">
        <v>20</v>
      </c>
      <c r="Q6" s="27" t="s">
        <v>21</v>
      </c>
      <c r="R6" s="27" t="s">
        <v>22</v>
      </c>
      <c r="S6" s="27" t="s">
        <v>23</v>
      </c>
      <c r="T6" s="27" t="s">
        <v>24</v>
      </c>
      <c r="U6" s="28"/>
      <c r="V6" s="27" t="s">
        <v>14</v>
      </c>
      <c r="W6" s="27" t="s">
        <v>15</v>
      </c>
      <c r="X6" s="27" t="s">
        <v>16</v>
      </c>
      <c r="Y6" s="27" t="s">
        <v>17</v>
      </c>
      <c r="Z6" s="27" t="s">
        <v>18</v>
      </c>
      <c r="AA6" s="27" t="s">
        <v>19</v>
      </c>
      <c r="AB6" s="27" t="s">
        <v>20</v>
      </c>
      <c r="AC6" s="27" t="s">
        <v>21</v>
      </c>
      <c r="AD6" s="28"/>
      <c r="AE6" s="27" t="s">
        <v>15</v>
      </c>
      <c r="AF6" s="27" t="s">
        <v>16</v>
      </c>
      <c r="AG6" s="27" t="s">
        <v>17</v>
      </c>
      <c r="AH6" s="27" t="s">
        <v>18</v>
      </c>
      <c r="AI6" s="28"/>
      <c r="AJ6" s="27" t="s">
        <v>15</v>
      </c>
      <c r="AK6" s="27" t="s">
        <v>16</v>
      </c>
      <c r="AL6" s="27" t="s">
        <v>17</v>
      </c>
      <c r="AM6" s="27" t="s">
        <v>18</v>
      </c>
    </row>
    <row r="7" spans="1:39">
      <c r="A7" s="30" t="s">
        <v>26</v>
      </c>
      <c r="B7" s="31" t="s">
        <v>27</v>
      </c>
      <c r="C7" s="34"/>
      <c r="D7" s="32"/>
      <c r="E7" s="32"/>
      <c r="F7" s="32"/>
      <c r="G7" s="32"/>
      <c r="H7" s="32"/>
      <c r="I7" s="32"/>
      <c r="J7" s="33"/>
      <c r="K7" s="31" t="s">
        <v>27</v>
      </c>
      <c r="L7" s="32"/>
      <c r="M7" s="32"/>
      <c r="N7" s="32"/>
      <c r="O7" s="32"/>
      <c r="P7" s="32"/>
      <c r="Q7" s="32"/>
      <c r="R7" s="32"/>
      <c r="S7" s="32"/>
      <c r="T7" s="32"/>
      <c r="U7" s="33"/>
      <c r="V7" s="31" t="s">
        <v>27</v>
      </c>
      <c r="W7" s="34"/>
      <c r="X7" s="32"/>
      <c r="Y7" s="32"/>
      <c r="Z7" s="32"/>
      <c r="AA7" s="32"/>
      <c r="AB7" s="32"/>
      <c r="AC7" s="32"/>
      <c r="AD7" s="33"/>
      <c r="AE7" s="31" t="s">
        <v>27</v>
      </c>
      <c r="AF7" s="32"/>
      <c r="AG7" s="32"/>
      <c r="AH7" s="32"/>
      <c r="AI7" s="33"/>
      <c r="AJ7" s="31" t="s">
        <v>27</v>
      </c>
      <c r="AK7" s="32"/>
      <c r="AL7" s="32"/>
      <c r="AM7" s="32"/>
    </row>
    <row r="9" spans="1:39">
      <c r="A9" s="35">
        <v>46242</v>
      </c>
      <c r="B9" s="36" t="s">
        <v>28</v>
      </c>
      <c r="C9" s="36" t="s">
        <v>28</v>
      </c>
      <c r="D9" s="36"/>
      <c r="E9" s="36"/>
      <c r="F9" s="36"/>
      <c r="G9" s="36"/>
      <c r="H9" s="36"/>
      <c r="I9" s="36" t="s">
        <v>28</v>
      </c>
      <c r="J9" s="36" t="s">
        <v>28</v>
      </c>
      <c r="K9" s="36" t="s">
        <v>28</v>
      </c>
      <c r="L9" s="36" t="s">
        <v>28</v>
      </c>
      <c r="M9" s="36" t="s">
        <v>28</v>
      </c>
      <c r="N9" s="36">
        <v>1500</v>
      </c>
      <c r="O9" s="36">
        <v>1425</v>
      </c>
      <c r="P9" s="36" t="s">
        <v>28</v>
      </c>
      <c r="Q9" s="36" t="s">
        <v>28</v>
      </c>
      <c r="R9" s="36" t="s">
        <v>28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 t="s">
        <v>28</v>
      </c>
      <c r="AB9" s="36">
        <v>1325</v>
      </c>
      <c r="AC9" s="36" t="s">
        <v>28</v>
      </c>
      <c r="AD9" s="36" t="s">
        <v>28</v>
      </c>
      <c r="AE9" s="36" t="s">
        <v>28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 t="s">
        <v>28</v>
      </c>
    </row>
    <row r="10" spans="1:39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</row>
    <row r="11" spans="1:39">
      <c r="A11" s="35">
        <v>46256</v>
      </c>
    </row>
    <row r="12" spans="1:39">
      <c r="A12" s="35">
        <v>46263</v>
      </c>
      <c r="B12" s="36" t="s">
        <v>28</v>
      </c>
      <c r="C12" s="36">
        <v>700</v>
      </c>
      <c r="D12" s="36" t="s">
        <v>28</v>
      </c>
      <c r="E12" s="36" t="s">
        <v>28</v>
      </c>
      <c r="F12" s="36">
        <v>350</v>
      </c>
      <c r="G12" s="36" t="s">
        <v>28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</row>
    <row r="13" spans="1:39">
      <c r="A13" s="35">
        <v>46270</v>
      </c>
      <c r="B13" s="36" t="s">
        <v>28</v>
      </c>
      <c r="C13" s="36" t="s">
        <v>28</v>
      </c>
      <c r="D13" s="36" t="s">
        <v>28</v>
      </c>
      <c r="E13" s="36" t="s">
        <v>28</v>
      </c>
      <c r="F13" s="36" t="s">
        <v>28</v>
      </c>
      <c r="G13" s="36" t="s">
        <v>28</v>
      </c>
      <c r="H13" s="36" t="s">
        <v>28</v>
      </c>
      <c r="I13" s="36" t="s">
        <v>28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</row>
    <row r="14" spans="1:39">
      <c r="A14" s="35">
        <v>46277</v>
      </c>
    </row>
    <row r="15" spans="1:39">
      <c r="A15" s="35">
        <v>46284</v>
      </c>
    </row>
    <row r="16" spans="1:39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92AC-D34A-4164-A789-27A367FF8EA7}">
  <sheetPr codeName="Sheet12"/>
  <dimension ref="A1:AS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8" width="10.85546875" style="37" customWidth="1"/>
    <col min="9" max="9" width="2.7109375" style="37" customWidth="1"/>
    <col min="10" max="15" width="10.85546875" style="37" customWidth="1"/>
    <col min="16" max="16" width="2.7109375" style="37" customWidth="1"/>
    <col min="17" max="23" width="10.85546875" style="37" customWidth="1"/>
    <col min="24" max="24" width="2.7109375" style="37" customWidth="1"/>
    <col min="25" max="25" width="10.85546875" style="35" customWidth="1"/>
    <col min="26" max="33" width="10.85546875" style="37" customWidth="1"/>
    <col min="34" max="34" width="2.7109375" style="37" customWidth="1"/>
    <col min="35" max="35" width="10.85546875" style="35" customWidth="1"/>
    <col min="36" max="44" width="10.85546875" style="37" customWidth="1"/>
    <col min="45" max="16384" width="9.7109375" style="29"/>
  </cols>
  <sheetData>
    <row r="1" spans="1:45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5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63</v>
      </c>
      <c r="I2" s="8"/>
      <c r="K2" s="8" t="s">
        <v>7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12"/>
      <c r="AD2" s="8"/>
      <c r="AE2" s="8"/>
      <c r="AF2" s="10"/>
      <c r="AG2" s="8"/>
      <c r="AH2" s="8"/>
      <c r="AI2" s="8"/>
      <c r="AJ2" s="8"/>
      <c r="AK2" s="12"/>
      <c r="AL2" s="8"/>
      <c r="AM2" s="8"/>
      <c r="AN2" s="10"/>
      <c r="AO2" s="8"/>
      <c r="AP2" s="8"/>
      <c r="AQ2" s="8"/>
      <c r="AR2" s="8"/>
    </row>
    <row r="3" spans="1:45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5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5" s="25" customFormat="1" ht="15.75">
      <c r="A5" s="17"/>
      <c r="B5" s="18" t="s">
        <v>64</v>
      </c>
      <c r="C5" s="24"/>
      <c r="D5" s="19"/>
      <c r="E5" s="20"/>
      <c r="F5" s="20"/>
      <c r="G5" s="21"/>
      <c r="H5" s="22"/>
      <c r="I5" s="23"/>
      <c r="J5" s="18" t="s">
        <v>65</v>
      </c>
      <c r="K5" s="20"/>
      <c r="L5" s="20"/>
      <c r="M5" s="21"/>
      <c r="N5" s="20"/>
      <c r="O5" s="22"/>
      <c r="P5" s="23"/>
      <c r="Q5" s="18" t="s">
        <v>66</v>
      </c>
      <c r="R5" s="24"/>
      <c r="S5" s="19"/>
      <c r="T5" s="20"/>
      <c r="U5" s="20"/>
      <c r="V5" s="21"/>
      <c r="W5" s="22"/>
      <c r="X5" s="23"/>
      <c r="Y5" s="18" t="s">
        <v>67</v>
      </c>
      <c r="Z5" s="24"/>
      <c r="AA5" s="24"/>
      <c r="AB5" s="19"/>
      <c r="AC5" s="20"/>
      <c r="AD5" s="20"/>
      <c r="AE5" s="21"/>
      <c r="AF5" s="20"/>
      <c r="AG5" s="22"/>
      <c r="AH5" s="23"/>
      <c r="AI5" s="18" t="s">
        <v>68</v>
      </c>
      <c r="AJ5" s="24"/>
      <c r="AK5" s="24"/>
      <c r="AL5" s="19"/>
      <c r="AM5" s="20"/>
      <c r="AN5" s="20"/>
      <c r="AO5" s="21"/>
      <c r="AP5" s="20"/>
      <c r="AQ5" s="20"/>
      <c r="AR5" s="22"/>
    </row>
    <row r="6" spans="1:45">
      <c r="A6" s="26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7" t="s">
        <v>20</v>
      </c>
      <c r="I6" s="28"/>
      <c r="J6" s="27" t="s">
        <v>16</v>
      </c>
      <c r="K6" s="27" t="s">
        <v>17</v>
      </c>
      <c r="L6" s="27" t="s">
        <v>18</v>
      </c>
      <c r="M6" s="27" t="s">
        <v>19</v>
      </c>
      <c r="N6" s="27" t="s">
        <v>20</v>
      </c>
      <c r="O6" s="27" t="s">
        <v>21</v>
      </c>
      <c r="P6" s="28"/>
      <c r="Q6" s="27" t="s">
        <v>14</v>
      </c>
      <c r="R6" s="27" t="s">
        <v>15</v>
      </c>
      <c r="S6" s="27" t="s">
        <v>16</v>
      </c>
      <c r="T6" s="27" t="s">
        <v>17</v>
      </c>
      <c r="U6" s="27" t="s">
        <v>18</v>
      </c>
      <c r="V6" s="27" t="s">
        <v>19</v>
      </c>
      <c r="W6" s="27" t="s">
        <v>20</v>
      </c>
      <c r="X6" s="28"/>
      <c r="Y6" s="27" t="s">
        <v>25</v>
      </c>
      <c r="Z6" s="27" t="s">
        <v>14</v>
      </c>
      <c r="AA6" s="27" t="s">
        <v>15</v>
      </c>
      <c r="AB6" s="27" t="s">
        <v>16</v>
      </c>
      <c r="AC6" s="27" t="s">
        <v>17</v>
      </c>
      <c r="AD6" s="27" t="s">
        <v>18</v>
      </c>
      <c r="AE6" s="27" t="s">
        <v>19</v>
      </c>
      <c r="AF6" s="27" t="s">
        <v>20</v>
      </c>
      <c r="AG6" s="27" t="s">
        <v>21</v>
      </c>
      <c r="AH6" s="28"/>
      <c r="AI6" s="27" t="s">
        <v>25</v>
      </c>
      <c r="AJ6" s="27" t="s">
        <v>14</v>
      </c>
      <c r="AK6" s="27" t="s">
        <v>15</v>
      </c>
      <c r="AL6" s="27" t="s">
        <v>16</v>
      </c>
      <c r="AM6" s="27" t="s">
        <v>17</v>
      </c>
      <c r="AN6" s="27" t="s">
        <v>18</v>
      </c>
      <c r="AO6" s="27" t="s">
        <v>19</v>
      </c>
      <c r="AP6" s="27" t="s">
        <v>20</v>
      </c>
      <c r="AQ6" s="27" t="s">
        <v>21</v>
      </c>
      <c r="AR6" s="27" t="s">
        <v>22</v>
      </c>
    </row>
    <row r="7" spans="1:45">
      <c r="A7" s="30" t="s">
        <v>26</v>
      </c>
      <c r="B7" s="31" t="s">
        <v>27</v>
      </c>
      <c r="C7" s="34"/>
      <c r="D7" s="32"/>
      <c r="E7" s="32"/>
      <c r="F7" s="32"/>
      <c r="G7" s="32"/>
      <c r="H7" s="32"/>
      <c r="I7" s="33"/>
      <c r="J7" s="31" t="s">
        <v>27</v>
      </c>
      <c r="K7" s="32"/>
      <c r="L7" s="32"/>
      <c r="M7" s="32"/>
      <c r="N7" s="32"/>
      <c r="O7" s="32"/>
      <c r="P7" s="33"/>
      <c r="Q7" s="31" t="s">
        <v>27</v>
      </c>
      <c r="R7" s="34"/>
      <c r="S7" s="32"/>
      <c r="T7" s="32"/>
      <c r="U7" s="32"/>
      <c r="V7" s="32"/>
      <c r="W7" s="32"/>
      <c r="X7" s="33"/>
      <c r="Y7" s="31" t="s">
        <v>27</v>
      </c>
      <c r="Z7" s="34"/>
      <c r="AA7" s="34"/>
      <c r="AB7" s="32"/>
      <c r="AC7" s="32"/>
      <c r="AD7" s="32"/>
      <c r="AE7" s="32"/>
      <c r="AF7" s="32"/>
      <c r="AG7" s="32"/>
      <c r="AH7" s="33"/>
      <c r="AI7" s="31" t="s">
        <v>27</v>
      </c>
      <c r="AJ7" s="34"/>
      <c r="AK7" s="34"/>
      <c r="AL7" s="32"/>
      <c r="AM7" s="32"/>
      <c r="AN7" s="32"/>
      <c r="AO7" s="32"/>
      <c r="AP7" s="32"/>
      <c r="AQ7" s="32"/>
      <c r="AR7" s="32"/>
    </row>
    <row r="9" spans="1:45">
      <c r="A9" s="35">
        <v>46242</v>
      </c>
      <c r="B9" s="36" t="s">
        <v>28</v>
      </c>
      <c r="C9" s="36" t="s">
        <v>28</v>
      </c>
      <c r="D9" s="36" t="s">
        <v>28</v>
      </c>
      <c r="E9" s="36" t="s">
        <v>28</v>
      </c>
      <c r="F9" s="36" t="s">
        <v>28</v>
      </c>
      <c r="G9" s="36" t="s">
        <v>28</v>
      </c>
      <c r="H9" s="36" t="s">
        <v>28</v>
      </c>
      <c r="I9" s="36" t="s">
        <v>28</v>
      </c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 t="s">
        <v>28</v>
      </c>
      <c r="Q9" s="36" t="s">
        <v>28</v>
      </c>
      <c r="R9" s="36" t="s">
        <v>28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>
        <v>325</v>
      </c>
      <c r="AB9" s="36" t="s">
        <v>28</v>
      </c>
      <c r="AC9" s="36" t="s">
        <v>28</v>
      </c>
      <c r="AD9" s="36" t="s">
        <v>28</v>
      </c>
      <c r="AE9" s="36" t="s">
        <v>28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  <c r="AL9" s="36" t="s">
        <v>28</v>
      </c>
      <c r="AM9" s="36" t="s">
        <v>28</v>
      </c>
      <c r="AN9" s="36" t="s">
        <v>28</v>
      </c>
      <c r="AO9" s="36" t="s">
        <v>28</v>
      </c>
      <c r="AP9" s="36" t="s">
        <v>28</v>
      </c>
      <c r="AQ9" s="36" t="s">
        <v>28</v>
      </c>
      <c r="AR9" s="36" t="s">
        <v>28</v>
      </c>
    </row>
    <row r="10" spans="1:45">
      <c r="A10" s="35">
        <v>46249</v>
      </c>
      <c r="B10" s="36" t="s">
        <v>28</v>
      </c>
      <c r="C10" s="36" t="s">
        <v>28</v>
      </c>
      <c r="D10" s="36" t="s">
        <v>28</v>
      </c>
      <c r="E10" s="36" t="s">
        <v>28</v>
      </c>
      <c r="F10" s="36" t="s">
        <v>28</v>
      </c>
      <c r="G10" s="36" t="s">
        <v>28</v>
      </c>
      <c r="H10" s="36" t="s">
        <v>28</v>
      </c>
      <c r="I10" s="36" t="s">
        <v>28</v>
      </c>
      <c r="J10" s="36" t="s">
        <v>28</v>
      </c>
      <c r="K10" s="36" t="s">
        <v>28</v>
      </c>
      <c r="L10" s="36" t="s">
        <v>28</v>
      </c>
      <c r="M10" s="36" t="s">
        <v>28</v>
      </c>
      <c r="N10" s="36" t="s">
        <v>28</v>
      </c>
      <c r="O10" s="36" t="s">
        <v>28</v>
      </c>
      <c r="P10" s="36" t="s">
        <v>28</v>
      </c>
      <c r="Q10" s="36" t="s">
        <v>28</v>
      </c>
      <c r="R10" s="36" t="s">
        <v>28</v>
      </c>
      <c r="S10" s="36" t="s">
        <v>28</v>
      </c>
      <c r="T10" s="36" t="s">
        <v>28</v>
      </c>
      <c r="U10" s="36" t="s">
        <v>28</v>
      </c>
      <c r="V10" s="36" t="s">
        <v>28</v>
      </c>
      <c r="W10" s="36" t="s">
        <v>28</v>
      </c>
      <c r="X10" s="36" t="s">
        <v>28</v>
      </c>
      <c r="Y10" s="36" t="s">
        <v>28</v>
      </c>
      <c r="Z10" s="36" t="s">
        <v>28</v>
      </c>
      <c r="AA10" s="36" t="s">
        <v>28</v>
      </c>
      <c r="AB10" s="36" t="s">
        <v>28</v>
      </c>
      <c r="AC10" s="36" t="s">
        <v>28</v>
      </c>
      <c r="AD10" s="36" t="s">
        <v>28</v>
      </c>
      <c r="AE10" s="36" t="s">
        <v>28</v>
      </c>
      <c r="AF10" s="36" t="s">
        <v>28</v>
      </c>
      <c r="AG10" s="36" t="s">
        <v>28</v>
      </c>
      <c r="AH10" s="36" t="s">
        <v>28</v>
      </c>
      <c r="AI10" s="36"/>
      <c r="AJ10" s="36"/>
      <c r="AK10" s="36"/>
      <c r="AL10" s="36"/>
      <c r="AM10" s="36"/>
      <c r="AN10" s="36"/>
      <c r="AO10" s="36"/>
      <c r="AP10" s="36"/>
      <c r="AQ10" s="36"/>
      <c r="AR10" s="36"/>
    </row>
    <row r="11" spans="1:45">
      <c r="A11" s="35">
        <v>46256</v>
      </c>
    </row>
    <row r="12" spans="1:45">
      <c r="A12" s="35">
        <v>46263</v>
      </c>
      <c r="B12" s="36">
        <v>350</v>
      </c>
      <c r="C12" s="36" t="s">
        <v>28</v>
      </c>
      <c r="D12" s="36">
        <v>500</v>
      </c>
      <c r="E12" s="36" t="s">
        <v>28</v>
      </c>
      <c r="F12" s="36" t="s">
        <v>28</v>
      </c>
      <c r="G12" s="36" t="s">
        <v>28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  <c r="AL12" s="36" t="s">
        <v>28</v>
      </c>
      <c r="AM12" s="36" t="s">
        <v>28</v>
      </c>
      <c r="AN12" s="36" t="s">
        <v>28</v>
      </c>
      <c r="AO12" s="36" t="s">
        <v>28</v>
      </c>
      <c r="AP12" s="36" t="s">
        <v>28</v>
      </c>
      <c r="AQ12" s="36" t="s">
        <v>28</v>
      </c>
      <c r="AR12" s="36" t="s">
        <v>28</v>
      </c>
      <c r="AS12" s="44" t="s">
        <v>28</v>
      </c>
    </row>
    <row r="13" spans="1:45">
      <c r="A13" s="35">
        <v>46270</v>
      </c>
      <c r="B13" s="36" t="s">
        <v>28</v>
      </c>
      <c r="C13" s="36">
        <v>300</v>
      </c>
      <c r="D13" s="36" t="s">
        <v>28</v>
      </c>
      <c r="E13" s="36">
        <v>250</v>
      </c>
      <c r="F13" s="36" t="s">
        <v>28</v>
      </c>
      <c r="G13" s="36" t="s">
        <v>28</v>
      </c>
      <c r="H13" s="36" t="s">
        <v>28</v>
      </c>
      <c r="I13" s="36" t="s">
        <v>28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  <c r="AL13" s="36" t="s">
        <v>28</v>
      </c>
      <c r="AM13" s="36" t="s">
        <v>28</v>
      </c>
      <c r="AN13" s="36" t="s">
        <v>28</v>
      </c>
      <c r="AO13" s="36" t="s">
        <v>28</v>
      </c>
      <c r="AP13" s="36" t="s">
        <v>28</v>
      </c>
      <c r="AQ13" s="36" t="s">
        <v>28</v>
      </c>
      <c r="AR13" s="36" t="s">
        <v>28</v>
      </c>
      <c r="AS13" s="44" t="s">
        <v>28</v>
      </c>
    </row>
    <row r="14" spans="1:45">
      <c r="A14" s="35">
        <v>46277</v>
      </c>
    </row>
    <row r="15" spans="1:45">
      <c r="A15" s="35">
        <v>46284</v>
      </c>
    </row>
    <row r="16" spans="1:45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FD3C-88D3-4003-9860-88AF854631C4}">
  <sheetPr codeName="Sheet14"/>
  <dimension ref="A1:AK21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1" sqref="A21"/>
    </sheetView>
  </sheetViews>
  <sheetFormatPr defaultColWidth="9.7109375" defaultRowHeight="15"/>
  <cols>
    <col min="1" max="1" width="10.85546875" style="35" customWidth="1"/>
    <col min="2" max="7" width="10.85546875" style="37" customWidth="1"/>
    <col min="8" max="8" width="2.7109375" style="37" customWidth="1"/>
    <col min="9" max="10" width="10.85546875" style="38" customWidth="1"/>
    <col min="11" max="16" width="10.85546875" style="37" customWidth="1"/>
    <col min="17" max="17" width="2.7109375" style="37" customWidth="1"/>
    <col min="18" max="23" width="10.85546875" style="37" customWidth="1"/>
    <col min="24" max="24" width="2.7109375" style="37" customWidth="1"/>
    <col min="25" max="28" width="10.85546875" style="37" customWidth="1"/>
    <col min="29" max="29" width="2.7109375" style="37" customWidth="1"/>
    <col min="30" max="30" width="10.85546875" style="35" customWidth="1"/>
    <col min="31" max="35" width="10.85546875" style="37" customWidth="1"/>
    <col min="36" max="37" width="10.42578125" style="37" customWidth="1"/>
  </cols>
  <sheetData>
    <row r="1" spans="1:37" s="9" customFormat="1" ht="18">
      <c r="A1" s="5"/>
      <c r="B1" s="5"/>
      <c r="C1" s="6"/>
      <c r="D1" s="7" t="s">
        <v>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s="9" customFormat="1" ht="15.75">
      <c r="A2" s="10"/>
      <c r="B2" s="10"/>
      <c r="C2" s="6"/>
      <c r="D2" s="8"/>
      <c r="E2" s="11" t="s">
        <v>5</v>
      </c>
      <c r="F2" s="8"/>
      <c r="G2" s="8"/>
      <c r="H2" s="11" t="s">
        <v>69</v>
      </c>
      <c r="I2" s="8"/>
      <c r="J2" s="8"/>
      <c r="K2" s="8" t="s">
        <v>7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2"/>
      <c r="X2" s="8"/>
      <c r="Y2" s="8"/>
      <c r="Z2" s="10"/>
      <c r="AA2" s="8"/>
      <c r="AB2" s="8"/>
      <c r="AC2" s="8"/>
      <c r="AD2" s="12"/>
      <c r="AE2" s="8"/>
      <c r="AF2" s="8"/>
      <c r="AG2" s="10"/>
      <c r="AH2" s="8"/>
      <c r="AI2" s="8"/>
      <c r="AJ2" s="8"/>
      <c r="AK2" s="8"/>
    </row>
    <row r="3" spans="1:37" s="14" customFormat="1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s="9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s="40" customFormat="1" ht="15.75">
      <c r="A5" s="39"/>
      <c r="B5" s="18" t="s">
        <v>70</v>
      </c>
      <c r="C5" s="24"/>
      <c r="D5" s="19"/>
      <c r="E5" s="20"/>
      <c r="F5" s="20"/>
      <c r="G5" s="43"/>
      <c r="H5" s="23"/>
      <c r="I5" s="18" t="s">
        <v>71</v>
      </c>
      <c r="J5" s="24"/>
      <c r="K5" s="19"/>
      <c r="L5" s="20"/>
      <c r="M5" s="20"/>
      <c r="N5" s="21"/>
      <c r="O5" s="20"/>
      <c r="P5" s="22"/>
      <c r="Q5" s="23"/>
      <c r="R5" s="18" t="s">
        <v>72</v>
      </c>
      <c r="S5" s="24"/>
      <c r="T5" s="19"/>
      <c r="U5" s="20"/>
      <c r="V5" s="20"/>
      <c r="W5" s="43"/>
      <c r="X5" s="23"/>
      <c r="Y5" s="18" t="s">
        <v>73</v>
      </c>
      <c r="Z5" s="24"/>
      <c r="AA5" s="19"/>
      <c r="AB5" s="22"/>
      <c r="AC5" s="23"/>
      <c r="AD5" s="18" t="s">
        <v>74</v>
      </c>
      <c r="AE5" s="24"/>
      <c r="AF5" s="24"/>
      <c r="AG5" s="19"/>
      <c r="AH5" s="20"/>
      <c r="AI5" s="22"/>
      <c r="AJ5" s="20"/>
      <c r="AK5" s="43"/>
    </row>
    <row r="6" spans="1:37">
      <c r="A6" s="41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 t="s">
        <v>19</v>
      </c>
      <c r="H6" s="28"/>
      <c r="I6" s="27" t="s">
        <v>14</v>
      </c>
      <c r="J6" s="27" t="s">
        <v>15</v>
      </c>
      <c r="K6" s="27" t="s">
        <v>16</v>
      </c>
      <c r="L6" s="27" t="s">
        <v>17</v>
      </c>
      <c r="M6" s="27" t="s">
        <v>18</v>
      </c>
      <c r="N6" s="27" t="s">
        <v>19</v>
      </c>
      <c r="O6" s="27" t="s">
        <v>20</v>
      </c>
      <c r="P6" s="27" t="s">
        <v>21</v>
      </c>
      <c r="Q6" s="28"/>
      <c r="R6" s="27" t="s">
        <v>14</v>
      </c>
      <c r="S6" s="27" t="s">
        <v>15</v>
      </c>
      <c r="T6" s="27" t="s">
        <v>16</v>
      </c>
      <c r="U6" s="27" t="s">
        <v>17</v>
      </c>
      <c r="V6" s="27" t="s">
        <v>18</v>
      </c>
      <c r="W6" s="27" t="s">
        <v>19</v>
      </c>
      <c r="X6" s="28"/>
      <c r="Y6" s="27" t="s">
        <v>14</v>
      </c>
      <c r="Z6" s="27" t="s">
        <v>15</v>
      </c>
      <c r="AA6" s="27" t="s">
        <v>16</v>
      </c>
      <c r="AB6" s="27" t="s">
        <v>17</v>
      </c>
      <c r="AC6" s="28"/>
      <c r="AD6" s="27" t="s">
        <v>25</v>
      </c>
      <c r="AE6" s="27" t="s">
        <v>14</v>
      </c>
      <c r="AF6" s="27" t="s">
        <v>15</v>
      </c>
      <c r="AG6" s="27" t="s">
        <v>16</v>
      </c>
      <c r="AH6" s="27" t="s">
        <v>17</v>
      </c>
      <c r="AI6" s="27" t="s">
        <v>18</v>
      </c>
      <c r="AJ6" s="27" t="s">
        <v>19</v>
      </c>
      <c r="AK6" s="27" t="s">
        <v>20</v>
      </c>
    </row>
    <row r="7" spans="1:37">
      <c r="A7" s="30" t="s">
        <v>26</v>
      </c>
      <c r="B7" s="31" t="s">
        <v>27</v>
      </c>
      <c r="C7" s="34"/>
      <c r="D7" s="32"/>
      <c r="E7" s="32"/>
      <c r="F7" s="32"/>
      <c r="G7" s="32"/>
      <c r="H7" s="33"/>
      <c r="I7" s="31" t="s">
        <v>27</v>
      </c>
      <c r="J7" s="34"/>
      <c r="K7" s="32"/>
      <c r="L7" s="32"/>
      <c r="M7" s="32"/>
      <c r="N7" s="32"/>
      <c r="O7" s="32"/>
      <c r="P7" s="32"/>
      <c r="Q7" s="33"/>
      <c r="R7" s="31" t="s">
        <v>27</v>
      </c>
      <c r="S7" s="34"/>
      <c r="T7" s="32"/>
      <c r="U7" s="32"/>
      <c r="V7" s="32"/>
      <c r="W7" s="32"/>
      <c r="X7" s="33"/>
      <c r="Y7" s="31" t="s">
        <v>27</v>
      </c>
      <c r="Z7" s="34"/>
      <c r="AA7" s="32"/>
      <c r="AB7" s="32"/>
      <c r="AC7" s="33"/>
      <c r="AD7" s="31" t="s">
        <v>27</v>
      </c>
      <c r="AE7" s="34"/>
      <c r="AF7" s="34"/>
      <c r="AG7" s="32"/>
      <c r="AH7" s="32"/>
      <c r="AI7" s="32"/>
      <c r="AJ7" s="32"/>
      <c r="AK7" s="32"/>
    </row>
    <row r="9" spans="1:37">
      <c r="A9" s="35">
        <v>46242</v>
      </c>
      <c r="B9" s="36" t="s">
        <v>28</v>
      </c>
      <c r="C9" s="36" t="s">
        <v>28</v>
      </c>
      <c r="D9" s="36" t="s">
        <v>28</v>
      </c>
      <c r="E9" s="36" t="s">
        <v>28</v>
      </c>
      <c r="F9" s="36" t="s">
        <v>28</v>
      </c>
      <c r="G9" s="36" t="s">
        <v>28</v>
      </c>
      <c r="H9" s="36" t="s">
        <v>28</v>
      </c>
      <c r="I9" s="36" t="s">
        <v>28</v>
      </c>
      <c r="J9" s="36" t="s">
        <v>28</v>
      </c>
      <c r="K9" s="36" t="s">
        <v>28</v>
      </c>
      <c r="L9" s="36" t="s">
        <v>28</v>
      </c>
      <c r="M9" s="36" t="s">
        <v>28</v>
      </c>
      <c r="N9" s="36" t="s">
        <v>28</v>
      </c>
      <c r="O9" s="36" t="s">
        <v>28</v>
      </c>
      <c r="P9" s="36" t="s">
        <v>28</v>
      </c>
      <c r="Q9" s="36" t="s">
        <v>28</v>
      </c>
      <c r="R9" s="36" t="s">
        <v>28</v>
      </c>
      <c r="S9" s="36" t="s">
        <v>28</v>
      </c>
      <c r="T9" s="36" t="s">
        <v>28</v>
      </c>
      <c r="U9" s="36" t="s">
        <v>28</v>
      </c>
      <c r="V9" s="36" t="s">
        <v>28</v>
      </c>
      <c r="W9" s="36" t="s">
        <v>28</v>
      </c>
      <c r="X9" s="36" t="s">
        <v>28</v>
      </c>
      <c r="Y9" s="36" t="s">
        <v>28</v>
      </c>
      <c r="Z9" s="36" t="s">
        <v>28</v>
      </c>
      <c r="AA9" s="36" t="s">
        <v>28</v>
      </c>
      <c r="AB9" s="36" t="s">
        <v>28</v>
      </c>
      <c r="AC9" s="36" t="s">
        <v>28</v>
      </c>
      <c r="AD9" s="36" t="s">
        <v>28</v>
      </c>
      <c r="AE9" s="36" t="s">
        <v>28</v>
      </c>
      <c r="AF9" s="36" t="s">
        <v>28</v>
      </c>
      <c r="AG9" s="36" t="s">
        <v>28</v>
      </c>
      <c r="AH9" s="36" t="s">
        <v>28</v>
      </c>
      <c r="AI9" s="36" t="s">
        <v>28</v>
      </c>
      <c r="AJ9" s="36" t="s">
        <v>28</v>
      </c>
      <c r="AK9" s="36" t="s">
        <v>28</v>
      </c>
    </row>
    <row r="10" spans="1:37">
      <c r="A10" s="35">
        <v>46249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</row>
    <row r="11" spans="1:37">
      <c r="A11" s="35">
        <v>46256</v>
      </c>
    </row>
    <row r="12" spans="1:37">
      <c r="A12" s="35">
        <v>46263</v>
      </c>
      <c r="B12" s="36" t="s">
        <v>28</v>
      </c>
      <c r="C12" s="36" t="s">
        <v>28</v>
      </c>
      <c r="D12" s="36" t="s">
        <v>28</v>
      </c>
      <c r="E12" s="36" t="s">
        <v>28</v>
      </c>
      <c r="F12" s="36" t="s">
        <v>28</v>
      </c>
      <c r="G12" s="36" t="s">
        <v>28</v>
      </c>
      <c r="H12" s="36" t="s">
        <v>28</v>
      </c>
      <c r="I12" s="36" t="s">
        <v>28</v>
      </c>
      <c r="J12" s="36" t="s">
        <v>28</v>
      </c>
      <c r="K12" s="36" t="s">
        <v>28</v>
      </c>
      <c r="L12" s="36" t="s">
        <v>28</v>
      </c>
      <c r="M12" s="36" t="s">
        <v>28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6" t="s">
        <v>28</v>
      </c>
      <c r="T12" s="36" t="s">
        <v>28</v>
      </c>
      <c r="U12" s="36" t="s">
        <v>28</v>
      </c>
      <c r="V12" s="36" t="s">
        <v>28</v>
      </c>
      <c r="W12" s="36" t="s">
        <v>28</v>
      </c>
      <c r="X12" s="36" t="s">
        <v>28</v>
      </c>
      <c r="Y12" s="36" t="s">
        <v>28</v>
      </c>
      <c r="Z12" s="36" t="s">
        <v>28</v>
      </c>
      <c r="AA12" s="36" t="s">
        <v>28</v>
      </c>
      <c r="AB12" s="36" t="s">
        <v>28</v>
      </c>
      <c r="AC12" s="36" t="s">
        <v>28</v>
      </c>
      <c r="AD12" s="36" t="s">
        <v>28</v>
      </c>
      <c r="AE12" s="36" t="s">
        <v>28</v>
      </c>
      <c r="AF12" s="36" t="s">
        <v>28</v>
      </c>
      <c r="AG12" s="36" t="s">
        <v>28</v>
      </c>
      <c r="AH12" s="36" t="s">
        <v>28</v>
      </c>
      <c r="AI12" s="36" t="s">
        <v>28</v>
      </c>
      <c r="AJ12" s="36" t="s">
        <v>28</v>
      </c>
      <c r="AK12" s="36" t="s">
        <v>28</v>
      </c>
    </row>
    <row r="13" spans="1:37">
      <c r="A13" s="35">
        <v>46270</v>
      </c>
      <c r="B13" s="36" t="s">
        <v>28</v>
      </c>
      <c r="C13" s="36" t="s">
        <v>28</v>
      </c>
      <c r="D13" s="36" t="s">
        <v>28</v>
      </c>
      <c r="E13" s="36" t="s">
        <v>28</v>
      </c>
      <c r="F13" s="36" t="s">
        <v>28</v>
      </c>
      <c r="G13" s="36" t="s">
        <v>28</v>
      </c>
      <c r="H13" s="36" t="s">
        <v>28</v>
      </c>
      <c r="I13" s="36" t="s">
        <v>28</v>
      </c>
      <c r="J13" s="36" t="s">
        <v>28</v>
      </c>
      <c r="K13" s="36" t="s">
        <v>28</v>
      </c>
      <c r="L13" s="36" t="s">
        <v>28</v>
      </c>
      <c r="M13" s="36" t="s">
        <v>28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6" t="s">
        <v>28</v>
      </c>
      <c r="T13" s="36" t="s">
        <v>28</v>
      </c>
      <c r="U13" s="36" t="s">
        <v>28</v>
      </c>
      <c r="V13" s="36" t="s">
        <v>28</v>
      </c>
      <c r="W13" s="36" t="s">
        <v>28</v>
      </c>
      <c r="X13" s="36" t="s">
        <v>28</v>
      </c>
      <c r="Y13" s="36" t="s">
        <v>28</v>
      </c>
      <c r="Z13" s="36" t="s">
        <v>28</v>
      </c>
      <c r="AA13" s="36" t="s">
        <v>28</v>
      </c>
      <c r="AB13" s="36" t="s">
        <v>28</v>
      </c>
      <c r="AC13" s="36" t="s">
        <v>28</v>
      </c>
      <c r="AD13" s="36" t="s">
        <v>28</v>
      </c>
      <c r="AE13" s="36" t="s">
        <v>28</v>
      </c>
      <c r="AF13" s="36" t="s">
        <v>28</v>
      </c>
      <c r="AG13" s="36" t="s">
        <v>28</v>
      </c>
      <c r="AH13" s="36" t="s">
        <v>28</v>
      </c>
      <c r="AI13" s="36" t="s">
        <v>28</v>
      </c>
      <c r="AJ13" s="36" t="s">
        <v>28</v>
      </c>
      <c r="AK13" s="36" t="s">
        <v>28</v>
      </c>
    </row>
    <row r="14" spans="1:37">
      <c r="A14" s="35">
        <v>46277</v>
      </c>
    </row>
    <row r="15" spans="1:37">
      <c r="A15" s="35">
        <v>46284</v>
      </c>
    </row>
    <row r="16" spans="1:37">
      <c r="A16" s="35">
        <v>46291</v>
      </c>
    </row>
    <row r="17" spans="1:1">
      <c r="A17" s="35">
        <v>46298</v>
      </c>
    </row>
    <row r="18" spans="1:1">
      <c r="A18" s="35">
        <v>46305</v>
      </c>
    </row>
    <row r="19" spans="1:1">
      <c r="A19" s="35">
        <v>46312</v>
      </c>
    </row>
    <row r="20" spans="1:1">
      <c r="A20" s="35">
        <v>46319</v>
      </c>
    </row>
    <row r="21" spans="1:1">
      <c r="A21" s="35">
        <v>46326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A</vt:lpstr>
      <vt:lpstr>B</vt:lpstr>
      <vt:lpstr>C</vt:lpstr>
      <vt:lpstr>D</vt:lpstr>
      <vt:lpstr>E</vt:lpstr>
      <vt:lpstr>F</vt:lpstr>
      <vt:lpstr>G</vt:lpstr>
      <vt:lpstr>H</vt:lpstr>
      <vt:lpstr>Historic</vt:lpstr>
    </vt:vector>
  </TitlesOfParts>
  <Company>Colorado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Lahr</dc:creator>
  <cp:lastModifiedBy>Laura Lahr</cp:lastModifiedBy>
  <dcterms:created xsi:type="dcterms:W3CDTF">2026-09-09T17:54:57Z</dcterms:created>
  <dcterms:modified xsi:type="dcterms:W3CDTF">2026-09-09T17:54:59Z</dcterms:modified>
</cp:coreProperties>
</file>