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MICweb2023\tac\spreadsheets\feedstuffs\"/>
    </mc:Choice>
  </mc:AlternateContent>
  <xr:revisionPtr revIDLastSave="0" documentId="8_{CEDAEAF6-110F-4D51-AE33-DEF98C390807}" xr6:coauthVersionLast="47" xr6:coauthVersionMax="47" xr10:uidLastSave="{00000000-0000-0000-0000-000000000000}"/>
  <bookViews>
    <workbookView xWindow="-120" yWindow="-120" windowWidth="29040" windowHeight="15720" activeTab="1" xr2:uid="{3B3DB62C-B60F-44EE-AADF-BA75DAD84EA5}"/>
  </bookViews>
  <sheets>
    <sheet name="Notes" sheetId="4" r:id="rId1"/>
    <sheet name="DDG" sheetId="5" r:id="rId2"/>
    <sheet name="Corn Gluten Feed" sheetId="6" r:id="rId3"/>
    <sheet name="Monthly" sheetId="7" r:id="rId4"/>
    <sheet name="DDG-history" sheetId="8" r:id="rId5"/>
    <sheet name="IL" sheetId="9" r:id="rId6"/>
    <sheet name="Eastern Cornbelt" sheetId="10" r:id="rId7"/>
    <sheet name="WI-EaMinn" sheetId="11" r:id="rId8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8" i="11" l="1"/>
  <c r="M307" i="11"/>
  <c r="M306" i="11"/>
  <c r="M305" i="11"/>
  <c r="M304" i="11"/>
  <c r="M303" i="11"/>
  <c r="M302" i="11"/>
  <c r="M301" i="11"/>
  <c r="M300" i="11"/>
  <c r="M299" i="11"/>
  <c r="M298" i="11"/>
  <c r="M297" i="11"/>
  <c r="M296" i="11"/>
  <c r="M295" i="11"/>
  <c r="M294" i="11"/>
  <c r="M293" i="11"/>
  <c r="M292" i="11"/>
  <c r="M291" i="11"/>
  <c r="M290" i="11"/>
  <c r="M289" i="11"/>
  <c r="M288" i="11"/>
  <c r="M287" i="11"/>
  <c r="M286" i="11"/>
  <c r="M285" i="11"/>
  <c r="M284" i="11"/>
  <c r="M282" i="11"/>
  <c r="M281" i="11"/>
  <c r="J281" i="11"/>
  <c r="G281" i="11"/>
  <c r="D281" i="11"/>
  <c r="M280" i="11"/>
  <c r="J280" i="11"/>
  <c r="G280" i="11"/>
  <c r="D280" i="11"/>
  <c r="M279" i="11"/>
  <c r="J279" i="11"/>
  <c r="G279" i="11"/>
  <c r="D279" i="11"/>
  <c r="M278" i="11"/>
  <c r="J278" i="11"/>
  <c r="G278" i="11"/>
  <c r="D278" i="11"/>
  <c r="M277" i="11"/>
  <c r="J277" i="11"/>
  <c r="G277" i="11"/>
  <c r="D277" i="11"/>
  <c r="M276" i="11"/>
  <c r="J276" i="11"/>
  <c r="G276" i="11"/>
  <c r="D276" i="11"/>
  <c r="M275" i="11"/>
  <c r="J275" i="11"/>
  <c r="G275" i="11"/>
  <c r="D275" i="11"/>
  <c r="M274" i="11"/>
  <c r="J274" i="11"/>
  <c r="G274" i="11"/>
  <c r="D274" i="11"/>
  <c r="M273" i="11"/>
  <c r="J273" i="11"/>
  <c r="G273" i="11"/>
  <c r="D273" i="11"/>
  <c r="M272" i="11"/>
  <c r="J272" i="11"/>
  <c r="G272" i="11"/>
  <c r="D272" i="11"/>
  <c r="M271" i="11"/>
  <c r="J271" i="11"/>
  <c r="G271" i="11"/>
  <c r="D271" i="11"/>
  <c r="M270" i="11"/>
  <c r="J270" i="11"/>
  <c r="G270" i="11"/>
  <c r="D270" i="11"/>
  <c r="M269" i="11"/>
  <c r="J269" i="11"/>
  <c r="G269" i="11"/>
  <c r="D269" i="11"/>
  <c r="M268" i="11"/>
  <c r="J268" i="11"/>
  <c r="G268" i="11"/>
  <c r="D268" i="11"/>
  <c r="M267" i="11"/>
  <c r="J267" i="11"/>
  <c r="G267" i="11"/>
  <c r="D267" i="11"/>
  <c r="M266" i="11"/>
  <c r="J266" i="11"/>
  <c r="G266" i="11"/>
  <c r="D266" i="11"/>
  <c r="M265" i="11"/>
  <c r="J265" i="11"/>
  <c r="G265" i="11"/>
  <c r="D265" i="11"/>
  <c r="M264" i="11"/>
  <c r="J264" i="11"/>
  <c r="G264" i="11"/>
  <c r="D264" i="11"/>
  <c r="M263" i="11"/>
  <c r="J263" i="11"/>
  <c r="G263" i="11"/>
  <c r="D263" i="11"/>
  <c r="M262" i="11"/>
  <c r="J262" i="11"/>
  <c r="G262" i="11"/>
  <c r="D262" i="11"/>
  <c r="M261" i="11"/>
  <c r="J261" i="11"/>
  <c r="G261" i="11"/>
  <c r="D261" i="11"/>
  <c r="M260" i="11"/>
  <c r="J260" i="11"/>
  <c r="G260" i="11"/>
  <c r="D260" i="11"/>
  <c r="M259" i="11"/>
  <c r="J259" i="11"/>
  <c r="G259" i="11"/>
  <c r="D259" i="11"/>
  <c r="P258" i="11"/>
  <c r="M258" i="11"/>
  <c r="J258" i="11"/>
  <c r="G258" i="11"/>
  <c r="D258" i="11"/>
  <c r="P257" i="11"/>
  <c r="M257" i="11"/>
  <c r="J257" i="11"/>
  <c r="G257" i="11"/>
  <c r="D257" i="11"/>
  <c r="P256" i="11"/>
  <c r="M256" i="11"/>
  <c r="J256" i="11"/>
  <c r="G256" i="11"/>
  <c r="D256" i="11"/>
  <c r="P255" i="11"/>
  <c r="M255" i="11"/>
  <c r="J255" i="11"/>
  <c r="G255" i="11"/>
  <c r="D255" i="11"/>
  <c r="P254" i="11"/>
  <c r="M254" i="11"/>
  <c r="J254" i="11"/>
  <c r="G254" i="11"/>
  <c r="D254" i="11"/>
  <c r="P253" i="11"/>
  <c r="M253" i="11"/>
  <c r="J253" i="11"/>
  <c r="G253" i="11"/>
  <c r="D253" i="11"/>
  <c r="P252" i="11"/>
  <c r="M252" i="11"/>
  <c r="J252" i="11"/>
  <c r="G252" i="11"/>
  <c r="D252" i="11"/>
  <c r="P251" i="11"/>
  <c r="M251" i="11"/>
  <c r="J251" i="11"/>
  <c r="G251" i="11"/>
  <c r="D251" i="11"/>
  <c r="P250" i="11"/>
  <c r="M250" i="11"/>
  <c r="J250" i="11"/>
  <c r="G250" i="11"/>
  <c r="D250" i="11"/>
  <c r="P249" i="11"/>
  <c r="M249" i="11"/>
  <c r="J249" i="11"/>
  <c r="G249" i="11"/>
  <c r="D249" i="11"/>
  <c r="P248" i="11"/>
  <c r="M248" i="11"/>
  <c r="J248" i="11"/>
  <c r="G248" i="11"/>
  <c r="D248" i="11"/>
  <c r="P247" i="11"/>
  <c r="M247" i="11"/>
  <c r="J247" i="11"/>
  <c r="G247" i="11"/>
  <c r="D247" i="11"/>
  <c r="P246" i="11"/>
  <c r="M246" i="11"/>
  <c r="J246" i="11"/>
  <c r="G246" i="11"/>
  <c r="D246" i="11"/>
  <c r="P245" i="11"/>
  <c r="M245" i="11"/>
  <c r="J245" i="11"/>
  <c r="G245" i="11"/>
  <c r="D245" i="11"/>
  <c r="P244" i="11"/>
  <c r="M244" i="11"/>
  <c r="J244" i="11"/>
  <c r="G244" i="11"/>
  <c r="D244" i="11"/>
  <c r="P243" i="11"/>
  <c r="M243" i="11"/>
  <c r="J243" i="11"/>
  <c r="G243" i="11"/>
  <c r="D243" i="11"/>
  <c r="P242" i="11"/>
  <c r="M242" i="11"/>
  <c r="J242" i="11"/>
  <c r="G242" i="11"/>
  <c r="D242" i="11"/>
  <c r="P241" i="11"/>
  <c r="M241" i="11"/>
  <c r="J241" i="11"/>
  <c r="G241" i="11"/>
  <c r="D241" i="11"/>
  <c r="P240" i="11"/>
  <c r="M240" i="11"/>
  <c r="J240" i="11"/>
  <c r="G240" i="11"/>
  <c r="D240" i="11"/>
  <c r="P239" i="11"/>
  <c r="M239" i="11"/>
  <c r="J239" i="11"/>
  <c r="G239" i="11"/>
  <c r="D239" i="11"/>
  <c r="P238" i="11"/>
  <c r="M238" i="11"/>
  <c r="J238" i="11"/>
  <c r="G238" i="11"/>
  <c r="D238" i="11"/>
  <c r="P237" i="11"/>
  <c r="M237" i="11"/>
  <c r="J237" i="11"/>
  <c r="G237" i="11"/>
  <c r="D237" i="11"/>
  <c r="P236" i="11"/>
  <c r="M236" i="11"/>
  <c r="J236" i="11"/>
  <c r="G236" i="11"/>
  <c r="D236" i="11"/>
  <c r="P235" i="11"/>
  <c r="M235" i="11"/>
  <c r="J235" i="11"/>
  <c r="G235" i="11"/>
  <c r="D235" i="11"/>
  <c r="P234" i="11"/>
  <c r="M234" i="11"/>
  <c r="J234" i="11"/>
  <c r="G234" i="11"/>
  <c r="D234" i="11"/>
  <c r="P233" i="11"/>
  <c r="M233" i="11"/>
  <c r="J233" i="11"/>
  <c r="G233" i="11"/>
  <c r="D233" i="11"/>
  <c r="P232" i="11"/>
  <c r="M232" i="11"/>
  <c r="J232" i="11"/>
  <c r="G232" i="11"/>
  <c r="D232" i="11"/>
  <c r="P231" i="11"/>
  <c r="M231" i="11"/>
  <c r="J231" i="11"/>
  <c r="G231" i="11"/>
  <c r="D231" i="11"/>
  <c r="P230" i="11"/>
  <c r="M230" i="11"/>
  <c r="J230" i="11"/>
  <c r="G230" i="11"/>
  <c r="D230" i="11"/>
  <c r="P229" i="11"/>
  <c r="M229" i="11"/>
  <c r="J229" i="11"/>
  <c r="G229" i="11"/>
  <c r="D229" i="11"/>
  <c r="P228" i="11"/>
  <c r="M228" i="11"/>
  <c r="J228" i="11"/>
  <c r="G228" i="11"/>
  <c r="D228" i="11"/>
  <c r="P227" i="11"/>
  <c r="M227" i="11"/>
  <c r="J227" i="11"/>
  <c r="G227" i="11"/>
  <c r="D227" i="11"/>
  <c r="P226" i="11"/>
  <c r="M226" i="11"/>
  <c r="J226" i="11"/>
  <c r="G226" i="11"/>
  <c r="D226" i="11"/>
  <c r="P225" i="11"/>
  <c r="M225" i="11"/>
  <c r="J225" i="11"/>
  <c r="G225" i="11"/>
  <c r="D225" i="11"/>
  <c r="P224" i="11"/>
  <c r="M224" i="11"/>
  <c r="J224" i="11"/>
  <c r="G224" i="11"/>
  <c r="D224" i="11"/>
  <c r="P223" i="11"/>
  <c r="M223" i="11"/>
  <c r="J223" i="11"/>
  <c r="G223" i="11"/>
  <c r="D223" i="11"/>
  <c r="P222" i="11"/>
  <c r="M222" i="11"/>
  <c r="J222" i="11"/>
  <c r="G222" i="11"/>
  <c r="D222" i="11"/>
  <c r="P221" i="11"/>
  <c r="M221" i="11"/>
  <c r="J221" i="11"/>
  <c r="G221" i="11"/>
  <c r="D221" i="11"/>
  <c r="P220" i="11"/>
  <c r="M220" i="11"/>
  <c r="J220" i="11"/>
  <c r="G220" i="11"/>
  <c r="D220" i="11"/>
  <c r="P219" i="11"/>
  <c r="M219" i="11"/>
  <c r="J219" i="11"/>
  <c r="G219" i="11"/>
  <c r="D219" i="11"/>
  <c r="P218" i="11"/>
  <c r="M218" i="11"/>
  <c r="J218" i="11"/>
  <c r="G218" i="11"/>
  <c r="D218" i="11"/>
  <c r="P217" i="11"/>
  <c r="M217" i="11"/>
  <c r="J217" i="11"/>
  <c r="G217" i="11"/>
  <c r="D217" i="11"/>
  <c r="P216" i="11"/>
  <c r="M216" i="11"/>
  <c r="J216" i="11"/>
  <c r="G216" i="11"/>
  <c r="D216" i="11"/>
  <c r="P215" i="11"/>
  <c r="M215" i="11"/>
  <c r="J215" i="11"/>
  <c r="G215" i="11"/>
  <c r="D215" i="11"/>
  <c r="P214" i="11"/>
  <c r="M214" i="11"/>
  <c r="J214" i="11"/>
  <c r="G214" i="11"/>
  <c r="D214" i="11"/>
  <c r="P213" i="11"/>
  <c r="M213" i="11"/>
  <c r="J213" i="11"/>
  <c r="G213" i="11"/>
  <c r="D213" i="11"/>
  <c r="P212" i="11"/>
  <c r="M212" i="11"/>
  <c r="J212" i="11"/>
  <c r="G212" i="11"/>
  <c r="D212" i="11"/>
  <c r="P211" i="11"/>
  <c r="M211" i="11"/>
  <c r="J211" i="11"/>
  <c r="G211" i="11"/>
  <c r="D211" i="11"/>
  <c r="P210" i="11"/>
  <c r="M210" i="11"/>
  <c r="J210" i="11"/>
  <c r="G210" i="11"/>
  <c r="D210" i="11"/>
  <c r="P209" i="11"/>
  <c r="M209" i="11"/>
  <c r="J209" i="11"/>
  <c r="G209" i="11"/>
  <c r="D209" i="11"/>
  <c r="P208" i="11"/>
  <c r="M208" i="11"/>
  <c r="J208" i="11"/>
  <c r="G208" i="11"/>
  <c r="D208" i="11"/>
  <c r="P207" i="11"/>
  <c r="M207" i="11"/>
  <c r="J207" i="11"/>
  <c r="G207" i="11"/>
  <c r="D207" i="11"/>
  <c r="P206" i="11"/>
  <c r="M206" i="11"/>
  <c r="J206" i="11"/>
  <c r="G206" i="11"/>
  <c r="D206" i="11"/>
  <c r="P205" i="11"/>
  <c r="M205" i="11"/>
  <c r="J205" i="11"/>
  <c r="G205" i="11"/>
  <c r="D205" i="11"/>
  <c r="P204" i="11"/>
  <c r="M204" i="11"/>
  <c r="J204" i="11"/>
  <c r="G204" i="11"/>
  <c r="D204" i="11"/>
  <c r="P203" i="11"/>
  <c r="M203" i="11"/>
  <c r="J203" i="11"/>
  <c r="G203" i="11"/>
  <c r="D203" i="11"/>
  <c r="P202" i="11"/>
  <c r="M202" i="11"/>
  <c r="J202" i="11"/>
  <c r="G202" i="11"/>
  <c r="D202" i="11"/>
  <c r="P201" i="11"/>
  <c r="M201" i="11"/>
  <c r="J201" i="11"/>
  <c r="G201" i="11"/>
  <c r="D201" i="11"/>
  <c r="P200" i="11"/>
  <c r="M200" i="11"/>
  <c r="J200" i="11"/>
  <c r="G200" i="11"/>
  <c r="D200" i="11"/>
  <c r="P199" i="11"/>
  <c r="M199" i="11"/>
  <c r="J199" i="11"/>
  <c r="G199" i="11"/>
  <c r="D199" i="11"/>
  <c r="P198" i="11"/>
  <c r="M198" i="11"/>
  <c r="J198" i="11"/>
  <c r="G198" i="11"/>
  <c r="D198" i="11"/>
  <c r="P197" i="11"/>
  <c r="M197" i="11"/>
  <c r="J197" i="11"/>
  <c r="G197" i="11"/>
  <c r="D197" i="11"/>
  <c r="P196" i="11"/>
  <c r="M196" i="11"/>
  <c r="J196" i="11"/>
  <c r="G196" i="11"/>
  <c r="D196" i="11"/>
  <c r="P195" i="11"/>
  <c r="M195" i="11"/>
  <c r="J195" i="11"/>
  <c r="G195" i="11"/>
  <c r="D195" i="11"/>
  <c r="P194" i="11"/>
  <c r="M194" i="11"/>
  <c r="J194" i="11"/>
  <c r="G194" i="11"/>
  <c r="D194" i="11"/>
  <c r="P193" i="11"/>
  <c r="M193" i="11"/>
  <c r="J193" i="11"/>
  <c r="G193" i="11"/>
  <c r="D193" i="11"/>
  <c r="P192" i="11"/>
  <c r="M192" i="11"/>
  <c r="J192" i="11"/>
  <c r="G192" i="11"/>
  <c r="D192" i="11"/>
  <c r="P191" i="11"/>
  <c r="M191" i="11"/>
  <c r="J191" i="11"/>
  <c r="G191" i="11"/>
  <c r="D191" i="11"/>
  <c r="P190" i="11"/>
  <c r="M190" i="11"/>
  <c r="J190" i="11"/>
  <c r="G190" i="11"/>
  <c r="D190" i="11"/>
  <c r="P189" i="11"/>
  <c r="M189" i="11"/>
  <c r="J189" i="11"/>
  <c r="G189" i="11"/>
  <c r="D189" i="11"/>
  <c r="P188" i="11"/>
  <c r="M188" i="11"/>
  <c r="J188" i="11"/>
  <c r="G188" i="11"/>
  <c r="D188" i="11"/>
  <c r="P187" i="11"/>
  <c r="M187" i="11"/>
  <c r="J187" i="11"/>
  <c r="G187" i="11"/>
  <c r="D187" i="11"/>
  <c r="P186" i="11"/>
  <c r="M186" i="11"/>
  <c r="J186" i="11"/>
  <c r="G186" i="11"/>
  <c r="D186" i="11"/>
  <c r="P185" i="11"/>
  <c r="M185" i="11"/>
  <c r="J185" i="11"/>
  <c r="G185" i="11"/>
  <c r="D185" i="11"/>
  <c r="P184" i="11"/>
  <c r="M184" i="11"/>
  <c r="J184" i="11"/>
  <c r="G184" i="11"/>
  <c r="D184" i="11"/>
  <c r="P183" i="11"/>
  <c r="M183" i="11"/>
  <c r="J183" i="11"/>
  <c r="G183" i="11"/>
  <c r="D183" i="11"/>
  <c r="P182" i="11"/>
  <c r="M182" i="11"/>
  <c r="J182" i="11"/>
  <c r="G182" i="11"/>
  <c r="D182" i="11"/>
  <c r="P181" i="11"/>
  <c r="M181" i="11"/>
  <c r="J181" i="11"/>
  <c r="G181" i="11"/>
  <c r="D181" i="11"/>
  <c r="P180" i="11"/>
  <c r="M180" i="11"/>
  <c r="J180" i="11"/>
  <c r="G180" i="11"/>
  <c r="D180" i="11"/>
  <c r="P179" i="11"/>
  <c r="M179" i="11"/>
  <c r="J179" i="11"/>
  <c r="G179" i="11"/>
  <c r="D179" i="11"/>
  <c r="P178" i="11"/>
  <c r="M178" i="11"/>
  <c r="I178" i="11"/>
  <c r="H178" i="11"/>
  <c r="G178" i="11"/>
  <c r="F178" i="11"/>
  <c r="E178" i="11"/>
  <c r="D178" i="11"/>
  <c r="C178" i="11"/>
  <c r="B178" i="11"/>
  <c r="P177" i="11"/>
  <c r="M177" i="11"/>
  <c r="J177" i="11"/>
  <c r="J178" i="11" s="1"/>
  <c r="G177" i="11"/>
  <c r="D177" i="11"/>
  <c r="P176" i="11"/>
  <c r="M176" i="11"/>
  <c r="J176" i="11"/>
  <c r="G176" i="11"/>
  <c r="D176" i="11"/>
  <c r="P175" i="11"/>
  <c r="M175" i="11"/>
  <c r="J175" i="11"/>
  <c r="G175" i="11"/>
  <c r="D175" i="11"/>
  <c r="P174" i="11"/>
  <c r="M174" i="11"/>
  <c r="J174" i="11"/>
  <c r="G174" i="11"/>
  <c r="D174" i="11"/>
  <c r="P173" i="11"/>
  <c r="M173" i="11"/>
  <c r="J173" i="11"/>
  <c r="G173" i="11"/>
  <c r="D173" i="11"/>
  <c r="P172" i="11"/>
  <c r="M172" i="11"/>
  <c r="J172" i="11"/>
  <c r="G172" i="11"/>
  <c r="D172" i="11"/>
  <c r="P171" i="11"/>
  <c r="M171" i="11"/>
  <c r="J171" i="11"/>
  <c r="G171" i="11"/>
  <c r="D171" i="11"/>
  <c r="P170" i="11"/>
  <c r="M170" i="11"/>
  <c r="J170" i="11"/>
  <c r="G170" i="11"/>
  <c r="D170" i="11"/>
  <c r="P169" i="11"/>
  <c r="M169" i="11"/>
  <c r="J169" i="11"/>
  <c r="G169" i="11"/>
  <c r="D169" i="11"/>
  <c r="P168" i="11"/>
  <c r="M168" i="11"/>
  <c r="J168" i="11"/>
  <c r="G168" i="11"/>
  <c r="D168" i="11"/>
  <c r="P167" i="11"/>
  <c r="M167" i="11"/>
  <c r="J167" i="11"/>
  <c r="G167" i="11"/>
  <c r="D167" i="11"/>
  <c r="P166" i="11"/>
  <c r="M166" i="11"/>
  <c r="J166" i="11"/>
  <c r="G166" i="11"/>
  <c r="D166" i="11"/>
  <c r="P165" i="11"/>
  <c r="M165" i="11"/>
  <c r="J165" i="11"/>
  <c r="G165" i="11"/>
  <c r="D165" i="11"/>
  <c r="P164" i="11"/>
  <c r="M164" i="11"/>
  <c r="J164" i="11"/>
  <c r="G164" i="11"/>
  <c r="D164" i="11"/>
  <c r="P163" i="11"/>
  <c r="M163" i="11"/>
  <c r="J163" i="11"/>
  <c r="G163" i="11"/>
  <c r="D163" i="11"/>
  <c r="P162" i="11"/>
  <c r="M162" i="11"/>
  <c r="J162" i="11"/>
  <c r="G162" i="11"/>
  <c r="D162" i="11"/>
  <c r="P161" i="11"/>
  <c r="M161" i="11"/>
  <c r="J161" i="11"/>
  <c r="G161" i="11"/>
  <c r="D161" i="11"/>
  <c r="P160" i="11"/>
  <c r="M160" i="11"/>
  <c r="J160" i="11"/>
  <c r="G160" i="11"/>
  <c r="D160" i="11"/>
  <c r="P159" i="11"/>
  <c r="M159" i="11"/>
  <c r="J159" i="11"/>
  <c r="G159" i="11"/>
  <c r="D159" i="11"/>
  <c r="P158" i="11"/>
  <c r="M158" i="11"/>
  <c r="J158" i="11"/>
  <c r="G158" i="11"/>
  <c r="D158" i="11"/>
  <c r="P157" i="11"/>
  <c r="M157" i="11"/>
  <c r="J157" i="11"/>
  <c r="G157" i="11"/>
  <c r="D157" i="11"/>
  <c r="P156" i="11"/>
  <c r="M156" i="11"/>
  <c r="J156" i="11"/>
  <c r="G156" i="11"/>
  <c r="D156" i="11"/>
  <c r="P155" i="11"/>
  <c r="M155" i="11"/>
  <c r="J155" i="11"/>
  <c r="G155" i="11"/>
  <c r="D155" i="11"/>
  <c r="P154" i="11"/>
  <c r="M154" i="11"/>
  <c r="J154" i="11"/>
  <c r="G154" i="11"/>
  <c r="D154" i="11"/>
  <c r="P153" i="11"/>
  <c r="M153" i="11"/>
  <c r="J153" i="11"/>
  <c r="G153" i="11"/>
  <c r="D153" i="11"/>
  <c r="P152" i="11"/>
  <c r="M152" i="11"/>
  <c r="J152" i="11"/>
  <c r="G152" i="11"/>
  <c r="D152" i="11"/>
  <c r="P151" i="11"/>
  <c r="M151" i="11"/>
  <c r="J151" i="11"/>
  <c r="G151" i="11"/>
  <c r="D151" i="11"/>
  <c r="P150" i="11"/>
  <c r="M150" i="11"/>
  <c r="J150" i="11"/>
  <c r="G150" i="11"/>
  <c r="D150" i="11"/>
  <c r="P149" i="11"/>
  <c r="M149" i="11"/>
  <c r="J149" i="11"/>
  <c r="G149" i="11"/>
  <c r="D149" i="11"/>
  <c r="P148" i="11"/>
  <c r="M148" i="11"/>
  <c r="J148" i="11"/>
  <c r="G148" i="11"/>
  <c r="D148" i="11"/>
  <c r="P147" i="11"/>
  <c r="M147" i="11"/>
  <c r="J147" i="11"/>
  <c r="G147" i="11"/>
  <c r="D147" i="11"/>
  <c r="P146" i="11"/>
  <c r="M146" i="11"/>
  <c r="J146" i="11"/>
  <c r="G146" i="11"/>
  <c r="D146" i="11"/>
  <c r="P145" i="11"/>
  <c r="M145" i="11"/>
  <c r="J145" i="11"/>
  <c r="G145" i="11"/>
  <c r="D145" i="11"/>
  <c r="P144" i="11"/>
  <c r="M144" i="11"/>
  <c r="J144" i="11"/>
  <c r="G144" i="11"/>
  <c r="D144" i="11"/>
  <c r="P143" i="11"/>
  <c r="M143" i="11"/>
  <c r="J143" i="11"/>
  <c r="G143" i="11"/>
  <c r="D143" i="11"/>
  <c r="P142" i="11"/>
  <c r="M142" i="11"/>
  <c r="J142" i="11"/>
  <c r="G142" i="11"/>
  <c r="D142" i="11"/>
  <c r="P141" i="11"/>
  <c r="M141" i="11"/>
  <c r="J141" i="11"/>
  <c r="G141" i="11"/>
  <c r="D141" i="11"/>
  <c r="P140" i="11"/>
  <c r="M140" i="11"/>
  <c r="J140" i="11"/>
  <c r="G140" i="11"/>
  <c r="D140" i="11"/>
  <c r="P139" i="11"/>
  <c r="M139" i="11"/>
  <c r="J139" i="11"/>
  <c r="G139" i="11"/>
  <c r="D139" i="11"/>
  <c r="P138" i="11"/>
  <c r="M138" i="11"/>
  <c r="J138" i="11"/>
  <c r="G138" i="11"/>
  <c r="D138" i="11"/>
  <c r="P137" i="11"/>
  <c r="M137" i="11"/>
  <c r="J137" i="11"/>
  <c r="G137" i="11"/>
  <c r="D137" i="11"/>
  <c r="P136" i="11"/>
  <c r="M136" i="11"/>
  <c r="J136" i="11"/>
  <c r="G136" i="11"/>
  <c r="D136" i="11"/>
  <c r="P135" i="11"/>
  <c r="M135" i="11"/>
  <c r="J135" i="11"/>
  <c r="G135" i="11"/>
  <c r="D135" i="11"/>
  <c r="P134" i="11"/>
  <c r="M134" i="11"/>
  <c r="J134" i="11"/>
  <c r="G134" i="11"/>
  <c r="D134" i="11"/>
  <c r="P133" i="11"/>
  <c r="M133" i="11"/>
  <c r="J133" i="11"/>
  <c r="G133" i="11"/>
  <c r="D133" i="11"/>
  <c r="P132" i="11"/>
  <c r="M132" i="11"/>
  <c r="J132" i="11"/>
  <c r="G132" i="11"/>
  <c r="D132" i="11"/>
  <c r="P131" i="11"/>
  <c r="M131" i="11"/>
  <c r="J131" i="11"/>
  <c r="G131" i="11"/>
  <c r="D131" i="11"/>
  <c r="P130" i="11"/>
  <c r="M130" i="11"/>
  <c r="J130" i="11"/>
  <c r="G130" i="11"/>
  <c r="D130" i="11"/>
  <c r="P129" i="11"/>
  <c r="M129" i="11"/>
  <c r="J129" i="11"/>
  <c r="G129" i="11"/>
  <c r="D129" i="11"/>
  <c r="P128" i="11"/>
  <c r="M128" i="11"/>
  <c r="J128" i="11"/>
  <c r="G128" i="11"/>
  <c r="D128" i="11"/>
  <c r="P127" i="11"/>
  <c r="M127" i="11"/>
  <c r="J127" i="11"/>
  <c r="G127" i="11"/>
  <c r="D127" i="11"/>
  <c r="P126" i="11"/>
  <c r="M126" i="11"/>
  <c r="J126" i="11"/>
  <c r="G126" i="11"/>
  <c r="D126" i="11"/>
  <c r="P125" i="11"/>
  <c r="M125" i="11"/>
  <c r="J125" i="11"/>
  <c r="G125" i="11"/>
  <c r="D125" i="11"/>
  <c r="P124" i="11"/>
  <c r="M124" i="11"/>
  <c r="J124" i="11"/>
  <c r="G124" i="11"/>
  <c r="D124" i="11"/>
  <c r="P123" i="11"/>
  <c r="M123" i="11"/>
  <c r="J123" i="11"/>
  <c r="G123" i="11"/>
  <c r="D123" i="11"/>
  <c r="P122" i="11"/>
  <c r="M122" i="11"/>
  <c r="J122" i="11"/>
  <c r="G122" i="11"/>
  <c r="D122" i="11"/>
  <c r="P121" i="11"/>
  <c r="M121" i="11"/>
  <c r="J121" i="11"/>
  <c r="G121" i="11"/>
  <c r="D121" i="11"/>
  <c r="P120" i="11"/>
  <c r="M120" i="11"/>
  <c r="J120" i="11"/>
  <c r="G120" i="11"/>
  <c r="D120" i="11"/>
  <c r="P119" i="11"/>
  <c r="M119" i="11"/>
  <c r="J119" i="11"/>
  <c r="G119" i="11"/>
  <c r="D119" i="11"/>
  <c r="P118" i="11"/>
  <c r="M118" i="11"/>
  <c r="J118" i="11"/>
  <c r="G118" i="11"/>
  <c r="D118" i="11"/>
  <c r="P117" i="11"/>
  <c r="M117" i="11"/>
  <c r="J117" i="11"/>
  <c r="G117" i="11"/>
  <c r="D117" i="11"/>
  <c r="P116" i="11"/>
  <c r="M116" i="11"/>
  <c r="J116" i="11"/>
  <c r="G116" i="11"/>
  <c r="D116" i="11"/>
  <c r="P115" i="11"/>
  <c r="M115" i="11"/>
  <c r="J115" i="11"/>
  <c r="G115" i="11"/>
  <c r="D115" i="11"/>
  <c r="P114" i="11"/>
  <c r="M114" i="11"/>
  <c r="J114" i="11"/>
  <c r="G114" i="11"/>
  <c r="D114" i="11"/>
  <c r="P113" i="11"/>
  <c r="M113" i="11"/>
  <c r="J113" i="11"/>
  <c r="G113" i="11"/>
  <c r="D113" i="11"/>
  <c r="P112" i="11"/>
  <c r="M112" i="11"/>
  <c r="J112" i="11"/>
  <c r="G112" i="11"/>
  <c r="D112" i="11"/>
  <c r="P111" i="11"/>
  <c r="M111" i="11"/>
  <c r="J111" i="11"/>
  <c r="G111" i="11"/>
  <c r="D111" i="11"/>
  <c r="P110" i="11"/>
  <c r="M110" i="11"/>
  <c r="J110" i="11"/>
  <c r="G110" i="11"/>
  <c r="D110" i="11"/>
  <c r="P109" i="11"/>
  <c r="M109" i="11"/>
  <c r="J109" i="11"/>
  <c r="G109" i="11"/>
  <c r="D109" i="11"/>
  <c r="P108" i="11"/>
  <c r="M108" i="11"/>
  <c r="J108" i="11"/>
  <c r="G108" i="11"/>
  <c r="D108" i="11"/>
  <c r="P107" i="11"/>
  <c r="M107" i="11"/>
  <c r="J107" i="11"/>
  <c r="G107" i="11"/>
  <c r="D107" i="11"/>
  <c r="P106" i="11"/>
  <c r="M106" i="11"/>
  <c r="J106" i="11"/>
  <c r="G106" i="11"/>
  <c r="D106" i="11"/>
  <c r="P105" i="11"/>
  <c r="M105" i="11"/>
  <c r="J105" i="11"/>
  <c r="G105" i="11"/>
  <c r="D105" i="11"/>
  <c r="P104" i="11"/>
  <c r="M104" i="11"/>
  <c r="J104" i="11"/>
  <c r="G104" i="11"/>
  <c r="D104" i="11"/>
  <c r="P103" i="11"/>
  <c r="M103" i="11"/>
  <c r="J103" i="11"/>
  <c r="G103" i="11"/>
  <c r="D103" i="11"/>
  <c r="P102" i="11"/>
  <c r="M102" i="11"/>
  <c r="J102" i="11"/>
  <c r="G102" i="11"/>
  <c r="D102" i="11"/>
  <c r="P101" i="11"/>
  <c r="M101" i="11"/>
  <c r="J101" i="11"/>
  <c r="G101" i="11"/>
  <c r="D101" i="11"/>
  <c r="P100" i="11"/>
  <c r="M100" i="11"/>
  <c r="J100" i="11"/>
  <c r="G100" i="11"/>
  <c r="D100" i="11"/>
  <c r="P99" i="11"/>
  <c r="M99" i="11"/>
  <c r="J99" i="11"/>
  <c r="G99" i="11"/>
  <c r="D99" i="11"/>
  <c r="P98" i="11"/>
  <c r="M98" i="11"/>
  <c r="J98" i="11"/>
  <c r="G98" i="11"/>
  <c r="D98" i="11"/>
  <c r="P97" i="11"/>
  <c r="M97" i="11"/>
  <c r="J97" i="11"/>
  <c r="G97" i="11"/>
  <c r="D97" i="11"/>
  <c r="P96" i="11"/>
  <c r="M96" i="11"/>
  <c r="J96" i="11"/>
  <c r="G96" i="11"/>
  <c r="D96" i="11"/>
  <c r="P95" i="11"/>
  <c r="M95" i="11"/>
  <c r="J95" i="11"/>
  <c r="G95" i="11"/>
  <c r="D95" i="11"/>
  <c r="P94" i="11"/>
  <c r="M94" i="11"/>
  <c r="J94" i="11"/>
  <c r="G94" i="11"/>
  <c r="D94" i="11"/>
  <c r="P93" i="11"/>
  <c r="M93" i="11"/>
  <c r="J93" i="11"/>
  <c r="G93" i="11"/>
  <c r="D93" i="11"/>
  <c r="P92" i="11"/>
  <c r="M92" i="11"/>
  <c r="J92" i="11"/>
  <c r="G92" i="11"/>
  <c r="D92" i="11"/>
  <c r="P91" i="11"/>
  <c r="M91" i="11"/>
  <c r="J91" i="11"/>
  <c r="G91" i="11"/>
  <c r="D91" i="11"/>
  <c r="P90" i="11"/>
  <c r="M90" i="11"/>
  <c r="J90" i="11"/>
  <c r="G90" i="11"/>
  <c r="D90" i="11"/>
  <c r="P89" i="11"/>
  <c r="M89" i="11"/>
  <c r="J89" i="11"/>
  <c r="G89" i="11"/>
  <c r="D89" i="11"/>
  <c r="P88" i="11"/>
  <c r="M88" i="11"/>
  <c r="J88" i="11"/>
  <c r="G88" i="11"/>
  <c r="D88" i="11"/>
  <c r="P87" i="11"/>
  <c r="M87" i="11"/>
  <c r="J87" i="11"/>
  <c r="G87" i="11"/>
  <c r="D87" i="11"/>
  <c r="P86" i="11"/>
  <c r="M86" i="11"/>
  <c r="I86" i="11"/>
  <c r="J86" i="11" s="1"/>
  <c r="H86" i="11"/>
  <c r="G86" i="11"/>
  <c r="C86" i="11"/>
  <c r="D86" i="11" s="1"/>
  <c r="B86" i="11"/>
  <c r="P85" i="11"/>
  <c r="M85" i="11"/>
  <c r="J85" i="11"/>
  <c r="G85" i="11"/>
  <c r="D85" i="11"/>
  <c r="P84" i="11"/>
  <c r="M84" i="11"/>
  <c r="J84" i="11"/>
  <c r="G84" i="11"/>
  <c r="D84" i="11"/>
  <c r="P83" i="11"/>
  <c r="M83" i="11"/>
  <c r="J83" i="11"/>
  <c r="G83" i="11"/>
  <c r="D83" i="11"/>
  <c r="P82" i="11"/>
  <c r="M82" i="11"/>
  <c r="J82" i="11"/>
  <c r="G82" i="11"/>
  <c r="D82" i="11"/>
  <c r="P81" i="11"/>
  <c r="M81" i="11"/>
  <c r="J81" i="11"/>
  <c r="G81" i="11"/>
  <c r="D81" i="11"/>
  <c r="P80" i="11"/>
  <c r="M80" i="11"/>
  <c r="J80" i="11"/>
  <c r="G80" i="11"/>
  <c r="D80" i="11"/>
  <c r="P79" i="11"/>
  <c r="M79" i="11"/>
  <c r="J79" i="11"/>
  <c r="G79" i="11"/>
  <c r="D79" i="11"/>
  <c r="P78" i="11"/>
  <c r="M78" i="11"/>
  <c r="J78" i="11"/>
  <c r="G78" i="11"/>
  <c r="D78" i="11"/>
  <c r="P77" i="11"/>
  <c r="M77" i="11"/>
  <c r="J77" i="11"/>
  <c r="G77" i="11"/>
  <c r="D77" i="11"/>
  <c r="P76" i="11"/>
  <c r="M76" i="11"/>
  <c r="J76" i="11"/>
  <c r="G76" i="11"/>
  <c r="D76" i="11"/>
  <c r="P75" i="11"/>
  <c r="M75" i="11"/>
  <c r="J75" i="11"/>
  <c r="G75" i="11"/>
  <c r="D75" i="11"/>
  <c r="P74" i="11"/>
  <c r="M74" i="11"/>
  <c r="J74" i="11"/>
  <c r="G74" i="11"/>
  <c r="D74" i="11"/>
  <c r="P73" i="11"/>
  <c r="M73" i="11"/>
  <c r="J73" i="11"/>
  <c r="G73" i="11"/>
  <c r="D73" i="11"/>
  <c r="P72" i="11"/>
  <c r="M72" i="11"/>
  <c r="J72" i="11"/>
  <c r="G72" i="11"/>
  <c r="D72" i="11"/>
  <c r="P71" i="11"/>
  <c r="M71" i="11"/>
  <c r="J71" i="11"/>
  <c r="G71" i="11"/>
  <c r="D71" i="11"/>
  <c r="P70" i="11"/>
  <c r="M70" i="11"/>
  <c r="J70" i="11"/>
  <c r="G70" i="11"/>
  <c r="D70" i="11"/>
  <c r="P69" i="11"/>
  <c r="M69" i="11"/>
  <c r="J69" i="11"/>
  <c r="G69" i="11"/>
  <c r="D69" i="11"/>
  <c r="P68" i="11"/>
  <c r="M68" i="11"/>
  <c r="J68" i="11"/>
  <c r="G68" i="11"/>
  <c r="D68" i="11"/>
  <c r="P67" i="11"/>
  <c r="M67" i="11"/>
  <c r="J67" i="11"/>
  <c r="G67" i="11"/>
  <c r="D67" i="11"/>
  <c r="P66" i="11"/>
  <c r="M66" i="11"/>
  <c r="J66" i="11"/>
  <c r="G66" i="11"/>
  <c r="D66" i="11"/>
  <c r="P65" i="11"/>
  <c r="M65" i="11"/>
  <c r="J65" i="11"/>
  <c r="G65" i="11"/>
  <c r="D65" i="11"/>
  <c r="P64" i="11"/>
  <c r="M64" i="11"/>
  <c r="J64" i="11"/>
  <c r="G64" i="11"/>
  <c r="D64" i="11"/>
  <c r="P63" i="11"/>
  <c r="M63" i="11"/>
  <c r="J63" i="11"/>
  <c r="G63" i="11"/>
  <c r="D63" i="11"/>
  <c r="P62" i="11"/>
  <c r="M62" i="11"/>
  <c r="J62" i="11"/>
  <c r="G62" i="11"/>
  <c r="D62" i="11"/>
  <c r="P61" i="11"/>
  <c r="M61" i="11"/>
  <c r="J61" i="11"/>
  <c r="G61" i="11"/>
  <c r="D61" i="11"/>
  <c r="P60" i="11"/>
  <c r="M60" i="11"/>
  <c r="J60" i="11"/>
  <c r="G60" i="11"/>
  <c r="D60" i="11"/>
  <c r="P59" i="11"/>
  <c r="M59" i="11"/>
  <c r="J59" i="11"/>
  <c r="G59" i="11"/>
  <c r="D59" i="11"/>
  <c r="P58" i="11"/>
  <c r="M58" i="11"/>
  <c r="J58" i="11"/>
  <c r="G58" i="11"/>
  <c r="D58" i="11"/>
  <c r="P57" i="11"/>
  <c r="M57" i="11"/>
  <c r="J57" i="11"/>
  <c r="G57" i="11"/>
  <c r="D57" i="11"/>
  <c r="P56" i="11"/>
  <c r="M56" i="11"/>
  <c r="J56" i="11"/>
  <c r="G56" i="11"/>
  <c r="D56" i="11"/>
  <c r="P55" i="11"/>
  <c r="M55" i="11"/>
  <c r="J55" i="11"/>
  <c r="G55" i="11"/>
  <c r="D55" i="11"/>
  <c r="P54" i="11"/>
  <c r="M54" i="11"/>
  <c r="J54" i="11"/>
  <c r="G54" i="11"/>
  <c r="D54" i="11"/>
  <c r="P53" i="11"/>
  <c r="M53" i="11"/>
  <c r="J53" i="11"/>
  <c r="G53" i="11"/>
  <c r="D53" i="11"/>
  <c r="P52" i="11"/>
  <c r="M52" i="11"/>
  <c r="J52" i="11"/>
  <c r="G52" i="11"/>
  <c r="D52" i="11"/>
  <c r="P51" i="11"/>
  <c r="M51" i="11"/>
  <c r="J51" i="11"/>
  <c r="G51" i="11"/>
  <c r="D51" i="11"/>
  <c r="P50" i="11"/>
  <c r="M50" i="11"/>
  <c r="J50" i="11"/>
  <c r="G50" i="11"/>
  <c r="D50" i="11"/>
  <c r="P49" i="11"/>
  <c r="M49" i="11"/>
  <c r="J49" i="11"/>
  <c r="G49" i="11"/>
  <c r="D49" i="11"/>
  <c r="P48" i="11"/>
  <c r="M48" i="11"/>
  <c r="J48" i="11"/>
  <c r="G48" i="11"/>
  <c r="D48" i="11"/>
  <c r="P47" i="11"/>
  <c r="M47" i="11"/>
  <c r="J47" i="11"/>
  <c r="G47" i="11"/>
  <c r="D47" i="11"/>
  <c r="P46" i="11"/>
  <c r="M46" i="11"/>
  <c r="J46" i="11"/>
  <c r="G46" i="11"/>
  <c r="D46" i="11"/>
  <c r="P45" i="11"/>
  <c r="M45" i="11"/>
  <c r="J45" i="11"/>
  <c r="G45" i="11"/>
  <c r="D45" i="11"/>
  <c r="P44" i="11"/>
  <c r="M44" i="11"/>
  <c r="J44" i="11"/>
  <c r="G44" i="11"/>
  <c r="D44" i="11"/>
  <c r="P43" i="11"/>
  <c r="M43" i="11"/>
  <c r="J43" i="11"/>
  <c r="G43" i="11"/>
  <c r="D43" i="11"/>
  <c r="P42" i="11"/>
  <c r="M42" i="11"/>
  <c r="J42" i="11"/>
  <c r="G42" i="11"/>
  <c r="D42" i="11"/>
  <c r="P41" i="11"/>
  <c r="M41" i="11"/>
  <c r="J41" i="11"/>
  <c r="G41" i="11"/>
  <c r="D41" i="11"/>
  <c r="P40" i="11"/>
  <c r="M40" i="11"/>
  <c r="J40" i="11"/>
  <c r="G40" i="11"/>
  <c r="D40" i="11"/>
  <c r="P39" i="11"/>
  <c r="M39" i="11"/>
  <c r="J39" i="11"/>
  <c r="G39" i="11"/>
  <c r="D39" i="11"/>
  <c r="P38" i="11"/>
  <c r="M38" i="11"/>
  <c r="J38" i="11"/>
  <c r="G38" i="11"/>
  <c r="D38" i="11"/>
  <c r="P37" i="11"/>
  <c r="M37" i="11"/>
  <c r="J37" i="11"/>
  <c r="G37" i="11"/>
  <c r="D37" i="11"/>
  <c r="P36" i="11"/>
  <c r="M36" i="11"/>
  <c r="J36" i="11"/>
  <c r="G36" i="11"/>
  <c r="D36" i="11"/>
  <c r="P35" i="11"/>
  <c r="M35" i="11"/>
  <c r="J35" i="11"/>
  <c r="G35" i="11"/>
  <c r="D35" i="11"/>
  <c r="P34" i="11"/>
  <c r="M34" i="11"/>
  <c r="J34" i="11"/>
  <c r="G34" i="11"/>
  <c r="D34" i="11"/>
  <c r="P33" i="11"/>
  <c r="M33" i="11"/>
  <c r="J33" i="11"/>
  <c r="G33" i="11"/>
  <c r="D33" i="11"/>
  <c r="P32" i="11"/>
  <c r="M32" i="11"/>
  <c r="J32" i="11"/>
  <c r="G32" i="11"/>
  <c r="D32" i="11"/>
  <c r="P31" i="11"/>
  <c r="M31" i="11"/>
  <c r="J31" i="11"/>
  <c r="G31" i="11"/>
  <c r="D31" i="11"/>
  <c r="P30" i="11"/>
  <c r="M30" i="11"/>
  <c r="J30" i="11"/>
  <c r="G30" i="11"/>
  <c r="D30" i="11"/>
  <c r="P29" i="11"/>
  <c r="M29" i="11"/>
  <c r="J29" i="11"/>
  <c r="G29" i="11"/>
  <c r="D29" i="11"/>
  <c r="P28" i="11"/>
  <c r="M28" i="11"/>
  <c r="J28" i="11"/>
  <c r="G28" i="11"/>
  <c r="D28" i="11"/>
  <c r="P27" i="11"/>
  <c r="M27" i="11"/>
  <c r="J27" i="11"/>
  <c r="G27" i="11"/>
  <c r="D27" i="11"/>
  <c r="P26" i="11"/>
  <c r="M26" i="11"/>
  <c r="J26" i="11"/>
  <c r="G26" i="11"/>
  <c r="D26" i="11"/>
  <c r="P25" i="11"/>
  <c r="M25" i="11"/>
  <c r="J25" i="11"/>
  <c r="G25" i="11"/>
  <c r="D25" i="11"/>
  <c r="P24" i="11"/>
  <c r="M24" i="11"/>
  <c r="J24" i="11"/>
  <c r="G24" i="11"/>
  <c r="D24" i="11"/>
  <c r="P23" i="11"/>
  <c r="M23" i="11"/>
  <c r="J23" i="11"/>
  <c r="G23" i="11"/>
  <c r="D23" i="11"/>
  <c r="P22" i="11"/>
  <c r="M22" i="11"/>
  <c r="J22" i="11"/>
  <c r="G22" i="11"/>
  <c r="D22" i="11"/>
  <c r="P21" i="11"/>
  <c r="M21" i="11"/>
  <c r="J21" i="11"/>
  <c r="G21" i="11"/>
  <c r="D21" i="11"/>
  <c r="P20" i="11"/>
  <c r="M20" i="11"/>
  <c r="J20" i="11"/>
  <c r="G20" i="11"/>
  <c r="D20" i="11"/>
  <c r="P19" i="11"/>
  <c r="M19" i="11"/>
  <c r="J19" i="11"/>
  <c r="G19" i="11"/>
  <c r="D19" i="11"/>
  <c r="P18" i="11"/>
  <c r="M18" i="11"/>
  <c r="J18" i="11"/>
  <c r="G18" i="11"/>
  <c r="D18" i="11"/>
  <c r="P17" i="11"/>
  <c r="M17" i="11"/>
  <c r="J17" i="11"/>
  <c r="G17" i="11"/>
  <c r="D17" i="11"/>
  <c r="P16" i="11"/>
  <c r="M16" i="11"/>
  <c r="J16" i="11"/>
  <c r="G16" i="11"/>
  <c r="D16" i="11"/>
  <c r="P15" i="11"/>
  <c r="M15" i="11"/>
  <c r="J15" i="11"/>
  <c r="G15" i="11"/>
  <c r="D15" i="11"/>
  <c r="P14" i="11"/>
  <c r="M14" i="11"/>
  <c r="J14" i="11"/>
  <c r="G14" i="11"/>
  <c r="D14" i="11"/>
  <c r="P13" i="11"/>
  <c r="M13" i="11"/>
  <c r="J13" i="11"/>
  <c r="G13" i="11"/>
  <c r="D13" i="11"/>
  <c r="P12" i="11"/>
  <c r="M12" i="11"/>
  <c r="J12" i="11"/>
  <c r="G12" i="11"/>
  <c r="D12" i="11"/>
  <c r="P11" i="11"/>
  <c r="M11" i="11"/>
  <c r="J11" i="11"/>
  <c r="G11" i="11"/>
  <c r="D11" i="11"/>
  <c r="P10" i="11"/>
  <c r="M10" i="11"/>
  <c r="J10" i="11"/>
  <c r="G10" i="11"/>
  <c r="D10" i="11"/>
  <c r="P9" i="11"/>
  <c r="M9" i="11"/>
  <c r="J9" i="11"/>
  <c r="G9" i="11"/>
  <c r="D9" i="11"/>
  <c r="J96" i="10"/>
  <c r="G96" i="10"/>
  <c r="D96" i="10"/>
  <c r="J95" i="10"/>
  <c r="G95" i="10"/>
  <c r="D95" i="10"/>
  <c r="J94" i="10"/>
  <c r="G94" i="10"/>
  <c r="D94" i="10"/>
  <c r="J93" i="10"/>
  <c r="G93" i="10"/>
  <c r="D93" i="10"/>
  <c r="J92" i="10"/>
  <c r="G92" i="10"/>
  <c r="D92" i="10"/>
  <c r="J91" i="10"/>
  <c r="G91" i="10"/>
  <c r="D91" i="10"/>
  <c r="J90" i="10"/>
  <c r="G90" i="10"/>
  <c r="D90" i="10"/>
  <c r="J89" i="10"/>
  <c r="G89" i="10"/>
  <c r="D89" i="10"/>
  <c r="J88" i="10"/>
  <c r="G88" i="10"/>
  <c r="D88" i="10"/>
  <c r="J87" i="10"/>
  <c r="G87" i="10"/>
  <c r="D87" i="10"/>
  <c r="J86" i="10"/>
  <c r="G86" i="10"/>
  <c r="D86" i="10"/>
  <c r="J85" i="10"/>
  <c r="G85" i="10"/>
  <c r="D85" i="10"/>
  <c r="J84" i="10"/>
  <c r="G84" i="10"/>
  <c r="D84" i="10"/>
  <c r="J83" i="10"/>
  <c r="G83" i="10"/>
  <c r="D83" i="10"/>
  <c r="J82" i="10"/>
  <c r="G82" i="10"/>
  <c r="D82" i="10"/>
  <c r="J81" i="10"/>
  <c r="G81" i="10"/>
  <c r="D81" i="10"/>
  <c r="J80" i="10"/>
  <c r="G80" i="10"/>
  <c r="D80" i="10"/>
  <c r="J79" i="10"/>
  <c r="G79" i="10"/>
  <c r="D79" i="10"/>
  <c r="J78" i="10"/>
  <c r="G78" i="10"/>
  <c r="D78" i="10"/>
  <c r="J77" i="10"/>
  <c r="G77" i="10"/>
  <c r="D77" i="10"/>
  <c r="J76" i="10"/>
  <c r="G76" i="10"/>
  <c r="D76" i="10"/>
  <c r="J75" i="10"/>
  <c r="G75" i="10"/>
  <c r="D75" i="10"/>
  <c r="J74" i="10"/>
  <c r="G74" i="10"/>
  <c r="D74" i="10"/>
  <c r="J73" i="10"/>
  <c r="G73" i="10"/>
  <c r="D73" i="10"/>
  <c r="J72" i="10"/>
  <c r="G72" i="10"/>
  <c r="D72" i="10"/>
  <c r="J71" i="10"/>
  <c r="G71" i="10"/>
  <c r="D71" i="10"/>
  <c r="J70" i="10"/>
  <c r="G70" i="10"/>
  <c r="D70" i="10"/>
  <c r="J69" i="10"/>
  <c r="G69" i="10"/>
  <c r="D69" i="10"/>
  <c r="J68" i="10"/>
  <c r="G68" i="10"/>
  <c r="D68" i="10"/>
  <c r="J67" i="10"/>
  <c r="G67" i="10"/>
  <c r="D67" i="10"/>
  <c r="J66" i="10"/>
  <c r="G66" i="10"/>
  <c r="D66" i="10"/>
  <c r="J65" i="10"/>
  <c r="G65" i="10"/>
  <c r="D65" i="10"/>
  <c r="J64" i="10"/>
  <c r="G64" i="10"/>
  <c r="D64" i="10"/>
  <c r="J63" i="10"/>
  <c r="G63" i="10"/>
  <c r="D63" i="10"/>
  <c r="J62" i="10"/>
  <c r="G62" i="10"/>
  <c r="D62" i="10"/>
  <c r="J61" i="10"/>
  <c r="G61" i="10"/>
  <c r="D61" i="10"/>
  <c r="J60" i="10"/>
  <c r="G60" i="10"/>
  <c r="D60" i="10"/>
  <c r="J59" i="10"/>
  <c r="G59" i="10"/>
  <c r="D59" i="10"/>
  <c r="J58" i="10"/>
  <c r="G58" i="10"/>
  <c r="D58" i="10"/>
  <c r="J57" i="10"/>
  <c r="G57" i="10"/>
  <c r="D57" i="10"/>
  <c r="J56" i="10"/>
  <c r="G56" i="10"/>
  <c r="D56" i="10"/>
  <c r="J55" i="10"/>
  <c r="G55" i="10"/>
  <c r="D55" i="10"/>
  <c r="J54" i="10"/>
  <c r="G54" i="10"/>
  <c r="D54" i="10"/>
  <c r="J53" i="10"/>
  <c r="G53" i="10"/>
  <c r="D53" i="10"/>
  <c r="J52" i="10"/>
  <c r="G52" i="10"/>
  <c r="D52" i="10"/>
  <c r="J51" i="10"/>
  <c r="G51" i="10"/>
  <c r="D51" i="10"/>
  <c r="J50" i="10"/>
  <c r="G50" i="10"/>
  <c r="D50" i="10"/>
  <c r="J49" i="10"/>
  <c r="G49" i="10"/>
  <c r="D49" i="10"/>
  <c r="J48" i="10"/>
  <c r="G48" i="10"/>
  <c r="D48" i="10"/>
  <c r="J47" i="10"/>
  <c r="G47" i="10"/>
  <c r="D47" i="10"/>
  <c r="J46" i="10"/>
  <c r="G46" i="10"/>
  <c r="D46" i="10"/>
  <c r="J45" i="10"/>
  <c r="G45" i="10"/>
  <c r="D45" i="10"/>
  <c r="J44" i="10"/>
  <c r="G44" i="10"/>
  <c r="D44" i="10"/>
  <c r="J43" i="10"/>
  <c r="G43" i="10"/>
  <c r="D43" i="10"/>
  <c r="J42" i="10"/>
  <c r="G42" i="10"/>
  <c r="D42" i="10"/>
  <c r="J41" i="10"/>
  <c r="G41" i="10"/>
  <c r="D41" i="10"/>
  <c r="J40" i="10"/>
  <c r="G40" i="10"/>
  <c r="D40" i="10"/>
  <c r="J39" i="10"/>
  <c r="G39" i="10"/>
  <c r="D39" i="10"/>
  <c r="J38" i="10"/>
  <c r="G38" i="10"/>
  <c r="D38" i="10"/>
  <c r="J37" i="10"/>
  <c r="G37" i="10"/>
  <c r="D37" i="10"/>
  <c r="J36" i="10"/>
  <c r="G36" i="10"/>
  <c r="D36" i="10"/>
  <c r="J35" i="10"/>
  <c r="G35" i="10"/>
  <c r="D35" i="10"/>
  <c r="J34" i="10"/>
  <c r="G34" i="10"/>
  <c r="D34" i="10"/>
  <c r="J33" i="10"/>
  <c r="G33" i="10"/>
  <c r="D33" i="10"/>
  <c r="J32" i="10"/>
  <c r="G32" i="10"/>
  <c r="D32" i="10"/>
  <c r="J31" i="10"/>
  <c r="G31" i="10"/>
  <c r="D31" i="10"/>
  <c r="J30" i="10"/>
  <c r="G30" i="10"/>
  <c r="D30" i="10"/>
  <c r="J29" i="10"/>
  <c r="G29" i="10"/>
  <c r="D29" i="10"/>
  <c r="J28" i="10"/>
  <c r="G28" i="10"/>
  <c r="D28" i="10"/>
  <c r="J27" i="10"/>
  <c r="G27" i="10"/>
  <c r="D27" i="10"/>
  <c r="J26" i="10"/>
  <c r="G26" i="10"/>
  <c r="D26" i="10"/>
  <c r="J25" i="10"/>
  <c r="G25" i="10"/>
  <c r="D25" i="10"/>
  <c r="J24" i="10"/>
  <c r="G24" i="10"/>
  <c r="D24" i="10"/>
  <c r="J23" i="10"/>
  <c r="G23" i="10"/>
  <c r="D23" i="10"/>
  <c r="J22" i="10"/>
  <c r="G22" i="10"/>
  <c r="D22" i="10"/>
  <c r="J21" i="10"/>
  <c r="G21" i="10"/>
  <c r="D21" i="10"/>
  <c r="J20" i="10"/>
  <c r="G20" i="10"/>
  <c r="D20" i="10"/>
  <c r="J19" i="10"/>
  <c r="G19" i="10"/>
  <c r="D19" i="10"/>
  <c r="J18" i="10"/>
  <c r="G18" i="10"/>
  <c r="D18" i="10"/>
  <c r="J17" i="10"/>
  <c r="G17" i="10"/>
  <c r="D17" i="10"/>
  <c r="J16" i="10"/>
  <c r="G16" i="10"/>
  <c r="D16" i="10"/>
  <c r="J15" i="10"/>
  <c r="G15" i="10"/>
  <c r="D15" i="10"/>
  <c r="J14" i="10"/>
  <c r="G14" i="10"/>
  <c r="D14" i="10"/>
  <c r="J13" i="10"/>
  <c r="G13" i="10"/>
  <c r="D13" i="10"/>
  <c r="J12" i="10"/>
  <c r="G12" i="10"/>
  <c r="D12" i="10"/>
  <c r="J11" i="10"/>
  <c r="G11" i="10"/>
  <c r="D11" i="10"/>
  <c r="J10" i="10"/>
  <c r="G10" i="10"/>
  <c r="D10" i="10"/>
  <c r="AH1418" i="8"/>
  <c r="AE1418" i="8"/>
  <c r="AB1418" i="8"/>
  <c r="Y1418" i="8"/>
  <c r="V1418" i="8"/>
  <c r="S1418" i="8"/>
  <c r="P1418" i="8"/>
  <c r="M1418" i="8"/>
  <c r="J1418" i="8"/>
  <c r="G1418" i="8"/>
  <c r="D1418" i="8"/>
  <c r="AH1417" i="8"/>
  <c r="AE1417" i="8"/>
  <c r="AB1417" i="8"/>
  <c r="Y1417" i="8"/>
  <c r="V1417" i="8"/>
  <c r="S1417" i="8"/>
  <c r="P1417" i="8"/>
  <c r="M1417" i="8"/>
  <c r="J1417" i="8"/>
  <c r="G1417" i="8"/>
  <c r="D1417" i="8"/>
  <c r="AH1416" i="8"/>
  <c r="AE1416" i="8"/>
  <c r="AB1416" i="8"/>
  <c r="Y1416" i="8"/>
  <c r="V1416" i="8"/>
  <c r="S1416" i="8"/>
  <c r="P1416" i="8"/>
  <c r="M1416" i="8"/>
  <c r="J1416" i="8"/>
  <c r="G1416" i="8"/>
  <c r="D1416" i="8"/>
  <c r="AH1415" i="8"/>
  <c r="AE1415" i="8"/>
  <c r="AB1415" i="8"/>
  <c r="Y1415" i="8"/>
  <c r="V1415" i="8"/>
  <c r="S1415" i="8"/>
  <c r="P1415" i="8"/>
  <c r="M1415" i="8"/>
  <c r="J1415" i="8"/>
  <c r="G1415" i="8"/>
  <c r="D1415" i="8"/>
  <c r="AH1414" i="8"/>
  <c r="AE1414" i="8"/>
  <c r="AB1414" i="8"/>
  <c r="Y1414" i="8"/>
  <c r="V1414" i="8"/>
  <c r="S1414" i="8"/>
  <c r="P1414" i="8"/>
  <c r="M1414" i="8"/>
  <c r="J1414" i="8"/>
  <c r="G1414" i="8"/>
  <c r="D1414" i="8"/>
  <c r="AH1413" i="8"/>
  <c r="AE1413" i="8"/>
  <c r="AB1413" i="8"/>
  <c r="Y1413" i="8"/>
  <c r="V1413" i="8"/>
  <c r="S1413" i="8"/>
  <c r="P1413" i="8"/>
  <c r="M1413" i="8"/>
  <c r="J1413" i="8"/>
  <c r="G1413" i="8"/>
  <c r="D1413" i="8"/>
  <c r="AH1412" i="8"/>
  <c r="AE1412" i="8"/>
  <c r="AB1412" i="8"/>
  <c r="Y1412" i="8"/>
  <c r="V1412" i="8"/>
  <c r="S1412" i="8"/>
  <c r="P1412" i="8"/>
  <c r="M1412" i="8"/>
  <c r="J1412" i="8"/>
  <c r="G1412" i="8"/>
  <c r="D1412" i="8"/>
  <c r="AH1411" i="8"/>
  <c r="AE1411" i="8"/>
  <c r="AB1411" i="8"/>
  <c r="Y1411" i="8"/>
  <c r="V1411" i="8"/>
  <c r="S1411" i="8"/>
  <c r="P1411" i="8"/>
  <c r="M1411" i="8"/>
  <c r="J1411" i="8"/>
  <c r="G1411" i="8"/>
  <c r="D1411" i="8"/>
  <c r="AH1410" i="8"/>
  <c r="AE1410" i="8"/>
  <c r="AB1410" i="8"/>
  <c r="Y1410" i="8"/>
  <c r="V1410" i="8"/>
  <c r="S1410" i="8"/>
  <c r="P1410" i="8"/>
  <c r="M1410" i="8"/>
  <c r="J1410" i="8"/>
  <c r="G1410" i="8"/>
  <c r="D1410" i="8"/>
  <c r="AH1409" i="8"/>
  <c r="AE1409" i="8"/>
  <c r="AB1409" i="8"/>
  <c r="Y1409" i="8"/>
  <c r="V1409" i="8"/>
  <c r="S1409" i="8"/>
  <c r="P1409" i="8"/>
  <c r="M1409" i="8"/>
  <c r="J1409" i="8"/>
  <c r="G1409" i="8"/>
  <c r="D1409" i="8"/>
  <c r="AH1408" i="8"/>
  <c r="AE1408" i="8"/>
  <c r="AB1408" i="8"/>
  <c r="Y1408" i="8"/>
  <c r="V1408" i="8"/>
  <c r="S1408" i="8"/>
  <c r="P1408" i="8"/>
  <c r="M1408" i="8"/>
  <c r="J1408" i="8"/>
  <c r="G1408" i="8"/>
  <c r="D1408" i="8"/>
  <c r="AH1407" i="8"/>
  <c r="AE1407" i="8"/>
  <c r="AB1407" i="8"/>
  <c r="Y1407" i="8"/>
  <c r="V1407" i="8"/>
  <c r="S1407" i="8"/>
  <c r="P1407" i="8"/>
  <c r="M1407" i="8"/>
  <c r="J1407" i="8"/>
  <c r="G1407" i="8"/>
  <c r="D1407" i="8"/>
  <c r="AH1406" i="8"/>
  <c r="AE1406" i="8"/>
  <c r="AB1406" i="8"/>
  <c r="Y1406" i="8"/>
  <c r="V1406" i="8"/>
  <c r="S1406" i="8"/>
  <c r="P1406" i="8"/>
  <c r="M1406" i="8"/>
  <c r="J1406" i="8"/>
  <c r="G1406" i="8"/>
  <c r="D1406" i="8"/>
  <c r="AH1403" i="8"/>
  <c r="AE1403" i="8"/>
  <c r="AB1403" i="8"/>
  <c r="Y1403" i="8"/>
  <c r="V1403" i="8"/>
  <c r="S1403" i="8"/>
  <c r="P1403" i="8"/>
  <c r="M1403" i="8"/>
  <c r="J1403" i="8"/>
  <c r="G1403" i="8"/>
  <c r="D1403" i="8"/>
  <c r="AH1402" i="8"/>
  <c r="AE1402" i="8"/>
  <c r="AB1402" i="8"/>
  <c r="Y1402" i="8"/>
  <c r="V1402" i="8"/>
  <c r="S1402" i="8"/>
  <c r="P1402" i="8"/>
  <c r="M1402" i="8"/>
  <c r="J1402" i="8"/>
  <c r="G1402" i="8"/>
  <c r="D1402" i="8"/>
  <c r="AH1401" i="8"/>
  <c r="AE1401" i="8"/>
  <c r="AB1401" i="8"/>
  <c r="Y1401" i="8"/>
  <c r="V1401" i="8"/>
  <c r="S1401" i="8"/>
  <c r="P1401" i="8"/>
  <c r="M1401" i="8"/>
  <c r="J1401" i="8"/>
  <c r="G1401" i="8"/>
  <c r="D1401" i="8"/>
  <c r="AH1400" i="8"/>
  <c r="AE1400" i="8"/>
  <c r="AB1400" i="8"/>
  <c r="Y1400" i="8"/>
  <c r="V1400" i="8"/>
  <c r="S1400" i="8"/>
  <c r="P1400" i="8"/>
  <c r="M1400" i="8"/>
  <c r="J1400" i="8"/>
  <c r="G1400" i="8"/>
  <c r="D1400" i="8"/>
  <c r="AH1399" i="8"/>
  <c r="AE1399" i="8"/>
  <c r="AB1399" i="8"/>
  <c r="Y1399" i="8"/>
  <c r="V1399" i="8"/>
  <c r="S1399" i="8"/>
  <c r="P1399" i="8"/>
  <c r="M1399" i="8"/>
  <c r="J1399" i="8"/>
  <c r="G1399" i="8"/>
  <c r="D1399" i="8"/>
  <c r="AH1398" i="8"/>
  <c r="AE1398" i="8"/>
  <c r="AB1398" i="8"/>
  <c r="Y1398" i="8"/>
  <c r="V1398" i="8"/>
  <c r="S1398" i="8"/>
  <c r="P1398" i="8"/>
  <c r="M1398" i="8"/>
  <c r="J1398" i="8"/>
  <c r="G1398" i="8"/>
  <c r="D1398" i="8"/>
  <c r="AH1397" i="8"/>
  <c r="AE1397" i="8"/>
  <c r="AB1397" i="8"/>
  <c r="Y1397" i="8"/>
  <c r="V1397" i="8"/>
  <c r="S1397" i="8"/>
  <c r="P1397" i="8"/>
  <c r="M1397" i="8"/>
  <c r="J1397" i="8"/>
  <c r="G1397" i="8"/>
  <c r="D1397" i="8"/>
  <c r="AH1396" i="8"/>
  <c r="AE1396" i="8"/>
  <c r="AB1396" i="8"/>
  <c r="Y1396" i="8"/>
  <c r="V1396" i="8"/>
  <c r="S1396" i="8"/>
  <c r="P1396" i="8"/>
  <c r="M1396" i="8"/>
  <c r="J1396" i="8"/>
  <c r="G1396" i="8"/>
  <c r="D1396" i="8"/>
  <c r="AH1395" i="8"/>
  <c r="AE1395" i="8"/>
  <c r="AB1395" i="8"/>
  <c r="Y1395" i="8"/>
  <c r="V1395" i="8"/>
  <c r="S1395" i="8"/>
  <c r="P1395" i="8"/>
  <c r="M1395" i="8"/>
  <c r="J1395" i="8"/>
  <c r="G1395" i="8"/>
  <c r="D1395" i="8"/>
  <c r="AH1394" i="8"/>
  <c r="AE1394" i="8"/>
  <c r="AB1394" i="8"/>
  <c r="Y1394" i="8"/>
  <c r="V1394" i="8"/>
  <c r="S1394" i="8"/>
  <c r="P1394" i="8"/>
  <c r="M1394" i="8"/>
  <c r="J1394" i="8"/>
  <c r="G1394" i="8"/>
  <c r="D1394" i="8"/>
  <c r="AH1393" i="8"/>
  <c r="AE1393" i="8"/>
  <c r="AB1393" i="8"/>
  <c r="Y1393" i="8"/>
  <c r="V1393" i="8"/>
  <c r="S1393" i="8"/>
  <c r="P1393" i="8"/>
  <c r="M1393" i="8"/>
  <c r="J1393" i="8"/>
  <c r="G1393" i="8"/>
  <c r="D1393" i="8"/>
  <c r="AH1392" i="8"/>
  <c r="AE1392" i="8"/>
  <c r="AB1392" i="8"/>
  <c r="Y1392" i="8"/>
  <c r="V1392" i="8"/>
  <c r="S1392" i="8"/>
  <c r="P1392" i="8"/>
  <c r="M1392" i="8"/>
  <c r="J1392" i="8"/>
  <c r="G1392" i="8"/>
  <c r="D1392" i="8"/>
  <c r="AH1391" i="8"/>
  <c r="AE1391" i="8"/>
  <c r="AB1391" i="8"/>
  <c r="Y1391" i="8"/>
  <c r="V1391" i="8"/>
  <c r="S1391" i="8"/>
  <c r="P1391" i="8"/>
  <c r="M1391" i="8"/>
  <c r="J1391" i="8"/>
  <c r="G1391" i="8"/>
  <c r="D1391" i="8"/>
  <c r="AH1390" i="8"/>
  <c r="AE1390" i="8"/>
  <c r="AB1390" i="8"/>
  <c r="Y1390" i="8"/>
  <c r="V1390" i="8"/>
  <c r="S1390" i="8"/>
  <c r="P1390" i="8"/>
  <c r="M1390" i="8"/>
  <c r="J1390" i="8"/>
  <c r="G1390" i="8"/>
  <c r="D1390" i="8"/>
  <c r="AH1389" i="8"/>
  <c r="AE1389" i="8"/>
  <c r="AB1389" i="8"/>
  <c r="Y1389" i="8"/>
  <c r="V1389" i="8"/>
  <c r="S1389" i="8"/>
  <c r="P1389" i="8"/>
  <c r="M1389" i="8"/>
  <c r="J1389" i="8"/>
  <c r="G1389" i="8"/>
  <c r="D1389" i="8"/>
  <c r="A1389" i="8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H1388" i="8"/>
  <c r="AE1388" i="8"/>
  <c r="AB1388" i="8"/>
  <c r="Y1388" i="8"/>
  <c r="V1388" i="8"/>
  <c r="S1388" i="8"/>
  <c r="P1388" i="8"/>
  <c r="M1388" i="8"/>
  <c r="J1388" i="8"/>
  <c r="G1388" i="8"/>
  <c r="D1388" i="8"/>
  <c r="A1388" i="8"/>
  <c r="AH1387" i="8"/>
  <c r="AE1387" i="8"/>
  <c r="AB1387" i="8"/>
  <c r="Y1387" i="8"/>
  <c r="V1387" i="8"/>
  <c r="S1387" i="8"/>
  <c r="P1387" i="8"/>
  <c r="M1387" i="8"/>
  <c r="J1387" i="8"/>
  <c r="G1387" i="8"/>
  <c r="D1387" i="8"/>
  <c r="G1386" i="8"/>
  <c r="AH1385" i="8"/>
  <c r="AE1385" i="8"/>
  <c r="AB1385" i="8"/>
  <c r="Y1385" i="8"/>
  <c r="V1385" i="8"/>
  <c r="S1385" i="8"/>
  <c r="P1385" i="8"/>
  <c r="M1385" i="8"/>
  <c r="J1385" i="8"/>
  <c r="G1385" i="8"/>
  <c r="D1385" i="8"/>
  <c r="AH1384" i="8"/>
  <c r="AE1384" i="8"/>
  <c r="AB1384" i="8"/>
  <c r="Y1384" i="8"/>
  <c r="V1384" i="8"/>
  <c r="S1384" i="8"/>
  <c r="P1384" i="8"/>
  <c r="M1384" i="8"/>
  <c r="J1384" i="8"/>
  <c r="G1384" i="8"/>
  <c r="D1384" i="8"/>
  <c r="AH1383" i="8"/>
  <c r="AE1383" i="8"/>
  <c r="AB1383" i="8"/>
  <c r="Y1383" i="8"/>
  <c r="V1383" i="8"/>
  <c r="S1383" i="8"/>
  <c r="P1383" i="8"/>
  <c r="M1383" i="8"/>
  <c r="J1383" i="8"/>
  <c r="G1383" i="8"/>
  <c r="D1383" i="8"/>
  <c r="AH1382" i="8"/>
  <c r="AE1382" i="8"/>
  <c r="AB1382" i="8"/>
  <c r="Y1382" i="8"/>
  <c r="V1382" i="8"/>
  <c r="S1382" i="8"/>
  <c r="P1382" i="8"/>
  <c r="M1382" i="8"/>
  <c r="J1382" i="8"/>
  <c r="G1382" i="8"/>
  <c r="D1382" i="8"/>
  <c r="AH1381" i="8"/>
  <c r="AE1381" i="8"/>
  <c r="AB1381" i="8"/>
  <c r="Y1381" i="8"/>
  <c r="V1381" i="8"/>
  <c r="S1381" i="8"/>
  <c r="P1381" i="8"/>
  <c r="M1381" i="8"/>
  <c r="J1381" i="8"/>
  <c r="G1381" i="8"/>
  <c r="D1381" i="8"/>
  <c r="AH1380" i="8"/>
  <c r="AE1380" i="8"/>
  <c r="AB1380" i="8"/>
  <c r="Y1380" i="8"/>
  <c r="V1380" i="8"/>
  <c r="S1380" i="8"/>
  <c r="P1380" i="8"/>
  <c r="M1380" i="8"/>
  <c r="J1380" i="8"/>
  <c r="G1380" i="8"/>
  <c r="D1380" i="8"/>
  <c r="AH1379" i="8"/>
  <c r="AE1379" i="8"/>
  <c r="AB1379" i="8"/>
  <c r="Y1379" i="8"/>
  <c r="V1379" i="8"/>
  <c r="S1379" i="8"/>
  <c r="P1379" i="8"/>
  <c r="M1379" i="8"/>
  <c r="J1379" i="8"/>
  <c r="G1379" i="8"/>
  <c r="D1379" i="8"/>
  <c r="AH1378" i="8"/>
  <c r="AE1378" i="8"/>
  <c r="AB1378" i="8"/>
  <c r="Y1378" i="8"/>
  <c r="V1378" i="8"/>
  <c r="S1378" i="8"/>
  <c r="P1378" i="8"/>
  <c r="M1378" i="8"/>
  <c r="J1378" i="8"/>
  <c r="G1378" i="8"/>
  <c r="D1378" i="8"/>
  <c r="AH1377" i="8"/>
  <c r="AE1377" i="8"/>
  <c r="AB1377" i="8"/>
  <c r="Y1377" i="8"/>
  <c r="V1377" i="8"/>
  <c r="S1377" i="8"/>
  <c r="P1377" i="8"/>
  <c r="M1377" i="8"/>
  <c r="J1377" i="8"/>
  <c r="G1377" i="8"/>
  <c r="D1377" i="8"/>
  <c r="AH1376" i="8"/>
  <c r="AE1376" i="8"/>
  <c r="AB1376" i="8"/>
  <c r="Y1376" i="8"/>
  <c r="V1376" i="8"/>
  <c r="S1376" i="8"/>
  <c r="P1376" i="8"/>
  <c r="M1376" i="8"/>
  <c r="J1376" i="8"/>
  <c r="G1376" i="8"/>
  <c r="D1376" i="8"/>
  <c r="AH1375" i="8"/>
  <c r="AE1375" i="8"/>
  <c r="AB1375" i="8"/>
  <c r="Y1375" i="8"/>
  <c r="V1375" i="8"/>
  <c r="S1375" i="8"/>
  <c r="P1375" i="8"/>
  <c r="M1375" i="8"/>
  <c r="J1375" i="8"/>
  <c r="G1375" i="8"/>
  <c r="D1375" i="8"/>
  <c r="AH1374" i="8"/>
  <c r="AE1374" i="8"/>
  <c r="AB1374" i="8"/>
  <c r="Y1374" i="8"/>
  <c r="V1374" i="8"/>
  <c r="S1374" i="8"/>
  <c r="P1374" i="8"/>
  <c r="M1374" i="8"/>
  <c r="J1374" i="8"/>
  <c r="G1374" i="8"/>
  <c r="D1374" i="8"/>
  <c r="AH1373" i="8"/>
  <c r="AE1373" i="8"/>
  <c r="AB1373" i="8"/>
  <c r="Y1373" i="8"/>
  <c r="V1373" i="8"/>
  <c r="S1373" i="8"/>
  <c r="P1373" i="8"/>
  <c r="M1373" i="8"/>
  <c r="J1373" i="8"/>
  <c r="G1373" i="8"/>
  <c r="D1373" i="8"/>
  <c r="AH1372" i="8"/>
  <c r="AE1372" i="8"/>
  <c r="AB1372" i="8"/>
  <c r="Y1372" i="8"/>
  <c r="V1372" i="8"/>
  <c r="S1372" i="8"/>
  <c r="P1372" i="8"/>
  <c r="M1372" i="8"/>
  <c r="J1372" i="8"/>
  <c r="G1372" i="8"/>
  <c r="D1372" i="8"/>
  <c r="AH1371" i="8"/>
  <c r="AE1371" i="8"/>
  <c r="AB1371" i="8"/>
  <c r="Y1371" i="8"/>
  <c r="V1371" i="8"/>
  <c r="S1371" i="8"/>
  <c r="P1371" i="8"/>
  <c r="M1371" i="8"/>
  <c r="J1371" i="8"/>
  <c r="G1371" i="8"/>
  <c r="D1371" i="8"/>
  <c r="AH1370" i="8"/>
  <c r="AE1370" i="8"/>
  <c r="AB1370" i="8"/>
  <c r="Y1370" i="8"/>
  <c r="V1370" i="8"/>
  <c r="S1370" i="8"/>
  <c r="P1370" i="8"/>
  <c r="M1370" i="8"/>
  <c r="J1370" i="8"/>
  <c r="G1370" i="8"/>
  <c r="D1370" i="8"/>
  <c r="AH1369" i="8"/>
  <c r="AE1369" i="8"/>
  <c r="AB1369" i="8"/>
  <c r="Y1369" i="8"/>
  <c r="V1369" i="8"/>
  <c r="S1369" i="8"/>
  <c r="P1369" i="8"/>
  <c r="M1369" i="8"/>
  <c r="J1369" i="8"/>
  <c r="G1369" i="8"/>
  <c r="D1369" i="8"/>
  <c r="AH1368" i="8"/>
  <c r="AE1368" i="8"/>
  <c r="AB1368" i="8"/>
  <c r="Y1368" i="8"/>
  <c r="V1368" i="8"/>
  <c r="S1368" i="8"/>
  <c r="P1368" i="8"/>
  <c r="M1368" i="8"/>
  <c r="J1368" i="8"/>
  <c r="G1368" i="8"/>
  <c r="D1368" i="8"/>
  <c r="AH1367" i="8"/>
  <c r="AE1367" i="8"/>
  <c r="AB1367" i="8"/>
  <c r="Y1367" i="8"/>
  <c r="V1367" i="8"/>
  <c r="S1367" i="8"/>
  <c r="P1367" i="8"/>
  <c r="M1367" i="8"/>
  <c r="J1367" i="8"/>
  <c r="G1367" i="8"/>
  <c r="D1367" i="8"/>
  <c r="AH1366" i="8"/>
  <c r="AE1366" i="8"/>
  <c r="AB1366" i="8"/>
  <c r="Y1366" i="8"/>
  <c r="V1366" i="8"/>
  <c r="S1366" i="8"/>
  <c r="P1366" i="8"/>
  <c r="M1366" i="8"/>
  <c r="J1366" i="8"/>
  <c r="G1366" i="8"/>
  <c r="D1366" i="8"/>
  <c r="AH1365" i="8"/>
  <c r="AE1365" i="8"/>
  <c r="AB1365" i="8"/>
  <c r="Y1365" i="8"/>
  <c r="V1365" i="8"/>
  <c r="S1365" i="8"/>
  <c r="P1365" i="8"/>
  <c r="M1365" i="8"/>
  <c r="J1365" i="8"/>
  <c r="G1365" i="8"/>
  <c r="D1365" i="8"/>
  <c r="AH1364" i="8"/>
  <c r="AE1364" i="8"/>
  <c r="AB1364" i="8"/>
  <c r="Y1364" i="8"/>
  <c r="V1364" i="8"/>
  <c r="S1364" i="8"/>
  <c r="P1364" i="8"/>
  <c r="M1364" i="8"/>
  <c r="J1364" i="8"/>
  <c r="G1364" i="8"/>
  <c r="D1364" i="8"/>
  <c r="AH1363" i="8"/>
  <c r="AE1363" i="8"/>
  <c r="AB1363" i="8"/>
  <c r="Y1363" i="8"/>
  <c r="V1363" i="8"/>
  <c r="S1363" i="8"/>
  <c r="P1363" i="8"/>
  <c r="M1363" i="8"/>
  <c r="J1363" i="8"/>
  <c r="G1363" i="8"/>
  <c r="D1363" i="8"/>
  <c r="AH1362" i="8"/>
  <c r="AE1362" i="8"/>
  <c r="AB1362" i="8"/>
  <c r="Y1362" i="8"/>
  <c r="V1362" i="8"/>
  <c r="S1362" i="8"/>
  <c r="P1362" i="8"/>
  <c r="M1362" i="8"/>
  <c r="J1362" i="8"/>
  <c r="G1362" i="8"/>
  <c r="D1362" i="8"/>
  <c r="AH1361" i="8"/>
  <c r="AE1361" i="8"/>
  <c r="AB1361" i="8"/>
  <c r="Y1361" i="8"/>
  <c r="V1361" i="8"/>
  <c r="S1361" i="8"/>
  <c r="P1361" i="8"/>
  <c r="M1361" i="8"/>
  <c r="J1361" i="8"/>
  <c r="G1361" i="8"/>
  <c r="D1361" i="8"/>
  <c r="AH1360" i="8"/>
  <c r="AE1360" i="8"/>
  <c r="AB1360" i="8"/>
  <c r="Y1360" i="8"/>
  <c r="V1360" i="8"/>
  <c r="S1360" i="8"/>
  <c r="P1360" i="8"/>
  <c r="M1360" i="8"/>
  <c r="J1360" i="8"/>
  <c r="G1360" i="8"/>
  <c r="D1360" i="8"/>
  <c r="AH1359" i="8"/>
  <c r="AE1359" i="8"/>
  <c r="AB1359" i="8"/>
  <c r="Y1359" i="8"/>
  <c r="V1359" i="8"/>
  <c r="S1359" i="8"/>
  <c r="P1359" i="8"/>
  <c r="M1359" i="8"/>
  <c r="J1359" i="8"/>
  <c r="G1359" i="8"/>
  <c r="D1359" i="8"/>
  <c r="AH1358" i="8"/>
  <c r="AE1358" i="8"/>
  <c r="AB1358" i="8"/>
  <c r="Y1358" i="8"/>
  <c r="V1358" i="8"/>
  <c r="S1358" i="8"/>
  <c r="P1358" i="8"/>
  <c r="M1358" i="8"/>
  <c r="J1358" i="8"/>
  <c r="G1358" i="8"/>
  <c r="D1358" i="8"/>
  <c r="AH1357" i="8"/>
  <c r="AE1357" i="8"/>
  <c r="AB1357" i="8"/>
  <c r="Y1357" i="8"/>
  <c r="V1357" i="8"/>
  <c r="S1357" i="8"/>
  <c r="P1357" i="8"/>
  <c r="M1357" i="8"/>
  <c r="J1357" i="8"/>
  <c r="G1357" i="8"/>
  <c r="D1357" i="8"/>
  <c r="AH1356" i="8"/>
  <c r="AE1356" i="8"/>
  <c r="AB1356" i="8"/>
  <c r="Y1356" i="8"/>
  <c r="V1356" i="8"/>
  <c r="S1356" i="8"/>
  <c r="P1356" i="8"/>
  <c r="M1356" i="8"/>
  <c r="J1356" i="8"/>
  <c r="G1356" i="8"/>
  <c r="D1356" i="8"/>
  <c r="AH1355" i="8"/>
  <c r="AE1355" i="8"/>
  <c r="AB1355" i="8"/>
  <c r="Y1355" i="8"/>
  <c r="V1355" i="8"/>
  <c r="S1355" i="8"/>
  <c r="P1355" i="8"/>
  <c r="M1355" i="8"/>
  <c r="J1355" i="8"/>
  <c r="G1355" i="8"/>
  <c r="D1355" i="8"/>
  <c r="AH1354" i="8"/>
  <c r="AE1354" i="8"/>
  <c r="AB1354" i="8"/>
  <c r="Y1354" i="8"/>
  <c r="V1354" i="8"/>
  <c r="S1354" i="8"/>
  <c r="P1354" i="8"/>
  <c r="M1354" i="8"/>
  <c r="J1354" i="8"/>
  <c r="G1354" i="8"/>
  <c r="D1354" i="8"/>
  <c r="AH1353" i="8"/>
  <c r="AE1353" i="8"/>
  <c r="AB1353" i="8"/>
  <c r="Y1353" i="8"/>
  <c r="V1353" i="8"/>
  <c r="S1353" i="8"/>
  <c r="P1353" i="8"/>
  <c r="M1353" i="8"/>
  <c r="J1353" i="8"/>
  <c r="G1353" i="8"/>
  <c r="D1353" i="8"/>
  <c r="AH1352" i="8"/>
  <c r="AE1352" i="8"/>
  <c r="AB1352" i="8"/>
  <c r="Y1352" i="8"/>
  <c r="V1352" i="8"/>
  <c r="S1352" i="8"/>
  <c r="P1352" i="8"/>
  <c r="M1352" i="8"/>
  <c r="J1352" i="8"/>
  <c r="G1352" i="8"/>
  <c r="D1352" i="8"/>
  <c r="AH1351" i="8"/>
  <c r="AE1351" i="8"/>
  <c r="AB1351" i="8"/>
  <c r="Y1351" i="8"/>
  <c r="V1351" i="8"/>
  <c r="S1351" i="8"/>
  <c r="P1351" i="8"/>
  <c r="M1351" i="8"/>
  <c r="J1351" i="8"/>
  <c r="G1351" i="8"/>
  <c r="D1351" i="8"/>
  <c r="AH1350" i="8"/>
  <c r="AE1350" i="8"/>
  <c r="AB1350" i="8"/>
  <c r="Y1350" i="8"/>
  <c r="V1350" i="8"/>
  <c r="S1350" i="8"/>
  <c r="P1350" i="8"/>
  <c r="M1350" i="8"/>
  <c r="J1350" i="8"/>
  <c r="G1350" i="8"/>
  <c r="D1350" i="8"/>
  <c r="AH1349" i="8"/>
  <c r="AE1349" i="8"/>
  <c r="AB1349" i="8"/>
  <c r="Y1349" i="8"/>
  <c r="V1349" i="8"/>
  <c r="S1349" i="8"/>
  <c r="P1349" i="8"/>
  <c r="M1349" i="8"/>
  <c r="J1349" i="8"/>
  <c r="G1349" i="8"/>
  <c r="D1349" i="8"/>
  <c r="AH1348" i="8"/>
  <c r="AE1348" i="8"/>
  <c r="AB1348" i="8"/>
  <c r="Y1348" i="8"/>
  <c r="V1348" i="8"/>
  <c r="S1348" i="8"/>
  <c r="P1348" i="8"/>
  <c r="M1348" i="8"/>
  <c r="J1348" i="8"/>
  <c r="G1348" i="8"/>
  <c r="D1348" i="8"/>
  <c r="AH1347" i="8"/>
  <c r="AE1347" i="8"/>
  <c r="AB1347" i="8"/>
  <c r="Y1347" i="8"/>
  <c r="V1347" i="8"/>
  <c r="S1347" i="8"/>
  <c r="P1347" i="8"/>
  <c r="M1347" i="8"/>
  <c r="J1347" i="8"/>
  <c r="G1347" i="8"/>
  <c r="D1347" i="8"/>
  <c r="AH1346" i="8"/>
  <c r="AE1346" i="8"/>
  <c r="AB1346" i="8"/>
  <c r="Y1346" i="8"/>
  <c r="V1346" i="8"/>
  <c r="S1346" i="8"/>
  <c r="P1346" i="8"/>
  <c r="M1346" i="8"/>
  <c r="J1346" i="8"/>
  <c r="G1346" i="8"/>
  <c r="D1346" i="8"/>
  <c r="AH1345" i="8"/>
  <c r="AE1345" i="8"/>
  <c r="AB1345" i="8"/>
  <c r="Y1345" i="8"/>
  <c r="V1345" i="8"/>
  <c r="S1345" i="8"/>
  <c r="P1345" i="8"/>
  <c r="M1345" i="8"/>
  <c r="J1345" i="8"/>
  <c r="G1345" i="8"/>
  <c r="D1345" i="8"/>
  <c r="AH1344" i="8"/>
  <c r="AE1344" i="8"/>
  <c r="AB1344" i="8"/>
  <c r="Y1344" i="8"/>
  <c r="V1344" i="8"/>
  <c r="S1344" i="8"/>
  <c r="P1344" i="8"/>
  <c r="M1344" i="8"/>
  <c r="J1344" i="8"/>
  <c r="G1344" i="8"/>
  <c r="D1344" i="8"/>
  <c r="AH1343" i="8"/>
  <c r="AE1343" i="8"/>
  <c r="AB1343" i="8"/>
  <c r="Y1343" i="8"/>
  <c r="V1343" i="8"/>
  <c r="S1343" i="8"/>
  <c r="P1343" i="8"/>
  <c r="M1343" i="8"/>
  <c r="J1343" i="8"/>
  <c r="G1343" i="8"/>
  <c r="D1343" i="8"/>
  <c r="AH1342" i="8"/>
  <c r="AE1342" i="8"/>
  <c r="AB1342" i="8"/>
  <c r="Y1342" i="8"/>
  <c r="V1342" i="8"/>
  <c r="S1342" i="8"/>
  <c r="P1342" i="8"/>
  <c r="M1342" i="8"/>
  <c r="J1342" i="8"/>
  <c r="G1342" i="8"/>
  <c r="D1342" i="8"/>
  <c r="AH1341" i="8"/>
  <c r="AE1341" i="8"/>
  <c r="AB1341" i="8"/>
  <c r="Y1341" i="8"/>
  <c r="V1341" i="8"/>
  <c r="S1341" i="8"/>
  <c r="P1341" i="8"/>
  <c r="M1341" i="8"/>
  <c r="J1341" i="8"/>
  <c r="G1341" i="8"/>
  <c r="D1341" i="8"/>
  <c r="AH1340" i="8"/>
  <c r="AE1340" i="8"/>
  <c r="AB1340" i="8"/>
  <c r="Y1340" i="8"/>
  <c r="V1340" i="8"/>
  <c r="S1340" i="8"/>
  <c r="P1340" i="8"/>
  <c r="M1340" i="8"/>
  <c r="J1340" i="8"/>
  <c r="G1340" i="8"/>
  <c r="D1340" i="8"/>
  <c r="AH1339" i="8"/>
  <c r="AE1339" i="8"/>
  <c r="AB1339" i="8"/>
  <c r="Y1339" i="8"/>
  <c r="V1339" i="8"/>
  <c r="S1339" i="8"/>
  <c r="P1339" i="8"/>
  <c r="M1339" i="8"/>
  <c r="J1339" i="8"/>
  <c r="G1339" i="8"/>
  <c r="D1339" i="8"/>
  <c r="AH1338" i="8"/>
  <c r="AE1338" i="8"/>
  <c r="AB1338" i="8"/>
  <c r="Y1338" i="8"/>
  <c r="V1338" i="8"/>
  <c r="S1338" i="8"/>
  <c r="P1338" i="8"/>
  <c r="M1338" i="8"/>
  <c r="J1338" i="8"/>
  <c r="G1338" i="8"/>
  <c r="D1338" i="8"/>
  <c r="AH1337" i="8"/>
  <c r="AE1337" i="8"/>
  <c r="AB1337" i="8"/>
  <c r="Y1337" i="8"/>
  <c r="V1337" i="8"/>
  <c r="S1337" i="8"/>
  <c r="P1337" i="8"/>
  <c r="M1337" i="8"/>
  <c r="J1337" i="8"/>
  <c r="G1337" i="8"/>
  <c r="D1337" i="8"/>
  <c r="AH1336" i="8"/>
  <c r="AE1336" i="8"/>
  <c r="AB1336" i="8"/>
  <c r="Y1336" i="8"/>
  <c r="V1336" i="8"/>
  <c r="S1336" i="8"/>
  <c r="P1336" i="8"/>
  <c r="M1336" i="8"/>
  <c r="J1336" i="8"/>
  <c r="G1336" i="8"/>
  <c r="D1336" i="8"/>
  <c r="AH1335" i="8"/>
  <c r="AE1335" i="8"/>
  <c r="AB1335" i="8"/>
  <c r="Y1335" i="8"/>
  <c r="V1335" i="8"/>
  <c r="S1335" i="8"/>
  <c r="P1335" i="8"/>
  <c r="M1335" i="8"/>
  <c r="J1335" i="8"/>
  <c r="G1335" i="8"/>
  <c r="D1335" i="8"/>
  <c r="AH1334" i="8"/>
  <c r="AE1334" i="8"/>
  <c r="AB1334" i="8"/>
  <c r="Y1334" i="8"/>
  <c r="V1334" i="8"/>
  <c r="S1334" i="8"/>
  <c r="P1334" i="8"/>
  <c r="M1334" i="8"/>
  <c r="J1334" i="8"/>
  <c r="G1334" i="8"/>
  <c r="D1334" i="8"/>
  <c r="AH1333" i="8"/>
  <c r="AE1333" i="8"/>
  <c r="AB1333" i="8"/>
  <c r="Y1333" i="8"/>
  <c r="V1333" i="8"/>
  <c r="S1333" i="8"/>
  <c r="P1333" i="8"/>
  <c r="M1333" i="8"/>
  <c r="J1333" i="8"/>
  <c r="G1333" i="8"/>
  <c r="D1333" i="8"/>
  <c r="AH1332" i="8"/>
  <c r="AE1332" i="8"/>
  <c r="AB1332" i="8"/>
  <c r="Y1332" i="8"/>
  <c r="V1332" i="8"/>
  <c r="S1332" i="8"/>
  <c r="P1332" i="8"/>
  <c r="M1332" i="8"/>
  <c r="J1332" i="8"/>
  <c r="G1332" i="8"/>
  <c r="D1332" i="8"/>
  <c r="AH1331" i="8"/>
  <c r="AE1331" i="8"/>
  <c r="AB1331" i="8"/>
  <c r="Y1331" i="8"/>
  <c r="V1331" i="8"/>
  <c r="S1331" i="8"/>
  <c r="P1331" i="8"/>
  <c r="M1331" i="8"/>
  <c r="J1331" i="8"/>
  <c r="G1331" i="8"/>
  <c r="D1331" i="8"/>
  <c r="AH1330" i="8"/>
  <c r="AE1330" i="8"/>
  <c r="AB1330" i="8"/>
  <c r="Y1330" i="8"/>
  <c r="V1330" i="8"/>
  <c r="S1330" i="8"/>
  <c r="P1330" i="8"/>
  <c r="M1330" i="8"/>
  <c r="J1330" i="8"/>
  <c r="G1330" i="8"/>
  <c r="D1330" i="8"/>
  <c r="AH1329" i="8"/>
  <c r="AE1329" i="8"/>
  <c r="AB1329" i="8"/>
  <c r="Y1329" i="8"/>
  <c r="V1329" i="8"/>
  <c r="S1329" i="8"/>
  <c r="P1329" i="8"/>
  <c r="M1329" i="8"/>
  <c r="J1329" i="8"/>
  <c r="G1329" i="8"/>
  <c r="D1329" i="8"/>
  <c r="AH1328" i="8"/>
  <c r="AE1328" i="8"/>
  <c r="AB1328" i="8"/>
  <c r="Y1328" i="8"/>
  <c r="V1328" i="8"/>
  <c r="S1328" i="8"/>
  <c r="P1328" i="8"/>
  <c r="M1328" i="8"/>
  <c r="J1328" i="8"/>
  <c r="G1328" i="8"/>
  <c r="D1328" i="8"/>
  <c r="AH1327" i="8"/>
  <c r="AE1327" i="8"/>
  <c r="AB1327" i="8"/>
  <c r="Y1327" i="8"/>
  <c r="V1327" i="8"/>
  <c r="S1327" i="8"/>
  <c r="P1327" i="8"/>
  <c r="M1327" i="8"/>
  <c r="J1327" i="8"/>
  <c r="G1327" i="8"/>
  <c r="D1327" i="8"/>
  <c r="AH1326" i="8"/>
  <c r="AE1326" i="8"/>
  <c r="AB1326" i="8"/>
  <c r="Y1326" i="8"/>
  <c r="V1326" i="8"/>
  <c r="S1326" i="8"/>
  <c r="P1326" i="8"/>
  <c r="M1326" i="8"/>
  <c r="J1326" i="8"/>
  <c r="G1326" i="8"/>
  <c r="D1326" i="8"/>
  <c r="AH1325" i="8"/>
  <c r="AE1325" i="8"/>
  <c r="AB1325" i="8"/>
  <c r="Y1325" i="8"/>
  <c r="V1325" i="8"/>
  <c r="S1325" i="8"/>
  <c r="P1325" i="8"/>
  <c r="M1325" i="8"/>
  <c r="J1325" i="8"/>
  <c r="G1325" i="8"/>
  <c r="D1325" i="8"/>
  <c r="AH1324" i="8"/>
  <c r="AE1324" i="8"/>
  <c r="AB1324" i="8"/>
  <c r="Y1324" i="8"/>
  <c r="V1324" i="8"/>
  <c r="S1324" i="8"/>
  <c r="P1324" i="8"/>
  <c r="M1324" i="8"/>
  <c r="J1324" i="8"/>
  <c r="G1324" i="8"/>
  <c r="D1324" i="8"/>
  <c r="AH1323" i="8"/>
  <c r="AE1323" i="8"/>
  <c r="AB1323" i="8"/>
  <c r="Y1323" i="8"/>
  <c r="V1323" i="8"/>
  <c r="S1323" i="8"/>
  <c r="P1323" i="8"/>
  <c r="M1323" i="8"/>
  <c r="J1323" i="8"/>
  <c r="G1323" i="8"/>
  <c r="D1323" i="8"/>
  <c r="AH1322" i="8"/>
  <c r="AE1322" i="8"/>
  <c r="AB1322" i="8"/>
  <c r="Y1322" i="8"/>
  <c r="V1322" i="8"/>
  <c r="S1322" i="8"/>
  <c r="P1322" i="8"/>
  <c r="M1322" i="8"/>
  <c r="J1322" i="8"/>
  <c r="G1322" i="8"/>
  <c r="D1322" i="8"/>
  <c r="AH1321" i="8"/>
  <c r="AE1321" i="8"/>
  <c r="AB1321" i="8"/>
  <c r="Y1321" i="8"/>
  <c r="V1321" i="8"/>
  <c r="S1321" i="8"/>
  <c r="P1321" i="8"/>
  <c r="M1321" i="8"/>
  <c r="J1321" i="8"/>
  <c r="G1321" i="8"/>
  <c r="D1321" i="8"/>
  <c r="AH1320" i="8"/>
  <c r="AE1320" i="8"/>
  <c r="AB1320" i="8"/>
  <c r="Y1320" i="8"/>
  <c r="V1320" i="8"/>
  <c r="S1320" i="8"/>
  <c r="P1320" i="8"/>
  <c r="M1320" i="8"/>
  <c r="J1320" i="8"/>
  <c r="G1320" i="8"/>
  <c r="D1320" i="8"/>
  <c r="AH1319" i="8"/>
  <c r="AE1319" i="8"/>
  <c r="AB1319" i="8"/>
  <c r="Y1319" i="8"/>
  <c r="V1319" i="8"/>
  <c r="S1319" i="8"/>
  <c r="P1319" i="8"/>
  <c r="M1319" i="8"/>
  <c r="J1319" i="8"/>
  <c r="G1319" i="8"/>
  <c r="D1319" i="8"/>
  <c r="AH1318" i="8"/>
  <c r="AE1318" i="8"/>
  <c r="AB1318" i="8"/>
  <c r="Y1318" i="8"/>
  <c r="V1318" i="8"/>
  <c r="S1318" i="8"/>
  <c r="P1318" i="8"/>
  <c r="M1318" i="8"/>
  <c r="J1318" i="8"/>
  <c r="G1318" i="8"/>
  <c r="D1318" i="8"/>
  <c r="AH1317" i="8"/>
  <c r="AE1317" i="8"/>
  <c r="AB1317" i="8"/>
  <c r="Y1317" i="8"/>
  <c r="V1317" i="8"/>
  <c r="S1317" i="8"/>
  <c r="P1317" i="8"/>
  <c r="M1317" i="8"/>
  <c r="J1317" i="8"/>
  <c r="G1317" i="8"/>
  <c r="D1317" i="8"/>
  <c r="AH1316" i="8"/>
  <c r="AE1316" i="8"/>
  <c r="AB1316" i="8"/>
  <c r="Y1316" i="8"/>
  <c r="V1316" i="8"/>
  <c r="S1316" i="8"/>
  <c r="P1316" i="8"/>
  <c r="M1316" i="8"/>
  <c r="J1316" i="8"/>
  <c r="G1316" i="8"/>
  <c r="D1316" i="8"/>
  <c r="AH1315" i="8"/>
  <c r="AE1315" i="8"/>
  <c r="AB1315" i="8"/>
  <c r="Y1315" i="8"/>
  <c r="V1315" i="8"/>
  <c r="S1315" i="8"/>
  <c r="P1315" i="8"/>
  <c r="M1315" i="8"/>
  <c r="J1315" i="8"/>
  <c r="G1315" i="8"/>
  <c r="D1315" i="8"/>
  <c r="AH1314" i="8"/>
  <c r="AE1314" i="8"/>
  <c r="AB1314" i="8"/>
  <c r="Y1314" i="8"/>
  <c r="V1314" i="8"/>
  <c r="S1314" i="8"/>
  <c r="P1314" i="8"/>
  <c r="M1314" i="8"/>
  <c r="J1314" i="8"/>
  <c r="G1314" i="8"/>
  <c r="D1314" i="8"/>
  <c r="AH1313" i="8"/>
  <c r="AE1313" i="8"/>
  <c r="AB1313" i="8"/>
  <c r="Y1313" i="8"/>
  <c r="V1313" i="8"/>
  <c r="S1313" i="8"/>
  <c r="P1313" i="8"/>
  <c r="M1313" i="8"/>
  <c r="J1313" i="8"/>
  <c r="G1313" i="8"/>
  <c r="D1313" i="8"/>
  <c r="AH1312" i="8"/>
  <c r="AE1312" i="8"/>
  <c r="AB1312" i="8"/>
  <c r="Y1312" i="8"/>
  <c r="V1312" i="8"/>
  <c r="S1312" i="8"/>
  <c r="P1312" i="8"/>
  <c r="M1312" i="8"/>
  <c r="J1312" i="8"/>
  <c r="G1312" i="8"/>
  <c r="D1312" i="8"/>
  <c r="AH1311" i="8"/>
  <c r="AE1311" i="8"/>
  <c r="AB1311" i="8"/>
  <c r="Y1311" i="8"/>
  <c r="V1311" i="8"/>
  <c r="S1311" i="8"/>
  <c r="P1311" i="8"/>
  <c r="M1311" i="8"/>
  <c r="J1311" i="8"/>
  <c r="G1311" i="8"/>
  <c r="D1311" i="8"/>
  <c r="AH1310" i="8"/>
  <c r="AE1310" i="8"/>
  <c r="AB1310" i="8"/>
  <c r="Y1310" i="8"/>
  <c r="V1310" i="8"/>
  <c r="S1310" i="8"/>
  <c r="P1310" i="8"/>
  <c r="M1310" i="8"/>
  <c r="J1310" i="8"/>
  <c r="G1310" i="8"/>
  <c r="D1310" i="8"/>
  <c r="AH1309" i="8"/>
  <c r="AE1309" i="8"/>
  <c r="AB1309" i="8"/>
  <c r="Y1309" i="8"/>
  <c r="V1309" i="8"/>
  <c r="S1309" i="8"/>
  <c r="P1309" i="8"/>
  <c r="M1309" i="8"/>
  <c r="J1309" i="8"/>
  <c r="G1309" i="8"/>
  <c r="D1309" i="8"/>
  <c r="AH1308" i="8"/>
  <c r="AE1308" i="8"/>
  <c r="AB1308" i="8"/>
  <c r="V1308" i="8"/>
  <c r="S1308" i="8"/>
  <c r="P1308" i="8"/>
  <c r="M1308" i="8"/>
  <c r="J1308" i="8"/>
  <c r="G1308" i="8"/>
  <c r="D1308" i="8"/>
  <c r="AH1307" i="8"/>
  <c r="AE1307" i="8"/>
  <c r="AB1307" i="8"/>
  <c r="Y1307" i="8"/>
  <c r="V1307" i="8"/>
  <c r="S1307" i="8"/>
  <c r="P1307" i="8"/>
  <c r="M1307" i="8"/>
  <c r="J1307" i="8"/>
  <c r="G1307" i="8"/>
  <c r="D1307" i="8"/>
  <c r="AH1306" i="8"/>
  <c r="AE1306" i="8"/>
  <c r="AB1306" i="8"/>
  <c r="Y1306" i="8"/>
  <c r="V1306" i="8"/>
  <c r="S1306" i="8"/>
  <c r="P1306" i="8"/>
  <c r="M1306" i="8"/>
  <c r="J1306" i="8"/>
  <c r="G1306" i="8"/>
  <c r="D1306" i="8"/>
  <c r="AH1305" i="8"/>
  <c r="AE1305" i="8"/>
  <c r="AB1305" i="8"/>
  <c r="Y1305" i="8"/>
  <c r="V1305" i="8"/>
  <c r="S1305" i="8"/>
  <c r="P1305" i="8"/>
  <c r="M1305" i="8"/>
  <c r="J1305" i="8"/>
  <c r="G1305" i="8"/>
  <c r="D1305" i="8"/>
  <c r="AH1304" i="8"/>
  <c r="AE1304" i="8"/>
  <c r="AB1304" i="8"/>
  <c r="Y1304" i="8"/>
  <c r="V1304" i="8"/>
  <c r="S1304" i="8"/>
  <c r="P1304" i="8"/>
  <c r="M1304" i="8"/>
  <c r="J1304" i="8"/>
  <c r="G1304" i="8"/>
  <c r="D1304" i="8"/>
  <c r="AH1303" i="8"/>
  <c r="AE1303" i="8"/>
  <c r="AB1303" i="8"/>
  <c r="Y1303" i="8"/>
  <c r="V1303" i="8"/>
  <c r="S1303" i="8"/>
  <c r="P1303" i="8"/>
  <c r="M1303" i="8"/>
  <c r="J1303" i="8"/>
  <c r="G1303" i="8"/>
  <c r="D1303" i="8"/>
  <c r="AH1302" i="8"/>
  <c r="AE1302" i="8"/>
  <c r="AB1302" i="8"/>
  <c r="Y1302" i="8"/>
  <c r="V1302" i="8"/>
  <c r="S1302" i="8"/>
  <c r="P1302" i="8"/>
  <c r="M1302" i="8"/>
  <c r="J1302" i="8"/>
  <c r="G1302" i="8"/>
  <c r="D1302" i="8"/>
  <c r="AH1301" i="8"/>
  <c r="AE1301" i="8"/>
  <c r="AB1301" i="8"/>
  <c r="Y1301" i="8"/>
  <c r="V1301" i="8"/>
  <c r="S1301" i="8"/>
  <c r="P1301" i="8"/>
  <c r="M1301" i="8"/>
  <c r="J1301" i="8"/>
  <c r="G1301" i="8"/>
  <c r="D1301" i="8"/>
  <c r="AH1300" i="8"/>
  <c r="AE1300" i="8"/>
  <c r="AB1300" i="8"/>
  <c r="Y1300" i="8"/>
  <c r="V1300" i="8"/>
  <c r="S1300" i="8"/>
  <c r="P1300" i="8"/>
  <c r="M1300" i="8"/>
  <c r="J1300" i="8"/>
  <c r="G1300" i="8"/>
  <c r="D1300" i="8"/>
  <c r="AH1299" i="8"/>
  <c r="AE1299" i="8"/>
  <c r="AB1299" i="8"/>
  <c r="Y1299" i="8"/>
  <c r="V1299" i="8"/>
  <c r="S1299" i="8"/>
  <c r="P1299" i="8"/>
  <c r="M1299" i="8"/>
  <c r="J1299" i="8"/>
  <c r="G1299" i="8"/>
  <c r="D1299" i="8"/>
  <c r="AH1298" i="8"/>
  <c r="AE1298" i="8"/>
  <c r="AB1298" i="8"/>
  <c r="Y1298" i="8"/>
  <c r="V1298" i="8"/>
  <c r="S1298" i="8"/>
  <c r="P1298" i="8"/>
  <c r="M1298" i="8"/>
  <c r="J1298" i="8"/>
  <c r="G1298" i="8"/>
  <c r="D1298" i="8"/>
  <c r="AH1297" i="8"/>
  <c r="AE1297" i="8"/>
  <c r="AB1297" i="8"/>
  <c r="Y1297" i="8"/>
  <c r="V1297" i="8"/>
  <c r="S1297" i="8"/>
  <c r="P1297" i="8"/>
  <c r="M1297" i="8"/>
  <c r="J1297" i="8"/>
  <c r="G1297" i="8"/>
  <c r="D1297" i="8"/>
  <c r="AH1296" i="8"/>
  <c r="AE1296" i="8"/>
  <c r="AB1296" i="8"/>
  <c r="Y1296" i="8"/>
  <c r="V1296" i="8"/>
  <c r="S1296" i="8"/>
  <c r="P1296" i="8"/>
  <c r="M1296" i="8"/>
  <c r="J1296" i="8"/>
  <c r="G1296" i="8"/>
  <c r="D1296" i="8"/>
  <c r="AH1295" i="8"/>
  <c r="AE1295" i="8"/>
  <c r="AB1295" i="8"/>
  <c r="Y1295" i="8"/>
  <c r="V1295" i="8"/>
  <c r="S1295" i="8"/>
  <c r="P1295" i="8"/>
  <c r="M1295" i="8"/>
  <c r="J1295" i="8"/>
  <c r="G1295" i="8"/>
  <c r="D1295" i="8"/>
  <c r="AH1294" i="8"/>
  <c r="AE1294" i="8"/>
  <c r="AB1294" i="8"/>
  <c r="Y1294" i="8"/>
  <c r="V1294" i="8"/>
  <c r="S1294" i="8"/>
  <c r="P1294" i="8"/>
  <c r="M1294" i="8"/>
  <c r="J1294" i="8"/>
  <c r="G1294" i="8"/>
  <c r="D1294" i="8"/>
  <c r="AH1293" i="8"/>
  <c r="AE1293" i="8"/>
  <c r="AB1293" i="8"/>
  <c r="Y1293" i="8"/>
  <c r="V1293" i="8"/>
  <c r="S1293" i="8"/>
  <c r="P1293" i="8"/>
  <c r="M1293" i="8"/>
  <c r="J1293" i="8"/>
  <c r="G1293" i="8"/>
  <c r="D1293" i="8"/>
  <c r="AH1292" i="8"/>
  <c r="AE1292" i="8"/>
  <c r="AB1292" i="8"/>
  <c r="Y1292" i="8"/>
  <c r="V1292" i="8"/>
  <c r="S1292" i="8"/>
  <c r="P1292" i="8"/>
  <c r="M1292" i="8"/>
  <c r="J1292" i="8"/>
  <c r="G1292" i="8"/>
  <c r="D1292" i="8"/>
  <c r="AH1291" i="8"/>
  <c r="AE1291" i="8"/>
  <c r="AB1291" i="8"/>
  <c r="Y1291" i="8"/>
  <c r="V1291" i="8"/>
  <c r="S1291" i="8"/>
  <c r="P1291" i="8"/>
  <c r="M1291" i="8"/>
  <c r="J1291" i="8"/>
  <c r="G1291" i="8"/>
  <c r="D1291" i="8"/>
  <c r="AH1290" i="8"/>
  <c r="AE1290" i="8"/>
  <c r="AB1290" i="8"/>
  <c r="Y1290" i="8"/>
  <c r="V1290" i="8"/>
  <c r="S1290" i="8"/>
  <c r="P1290" i="8"/>
  <c r="M1290" i="8"/>
  <c r="J1290" i="8"/>
  <c r="G1290" i="8"/>
  <c r="D1290" i="8"/>
  <c r="AH1289" i="8"/>
  <c r="AE1289" i="8"/>
  <c r="AB1289" i="8"/>
  <c r="Y1289" i="8"/>
  <c r="V1289" i="8"/>
  <c r="S1289" i="8"/>
  <c r="P1289" i="8"/>
  <c r="M1289" i="8"/>
  <c r="J1289" i="8"/>
  <c r="G1289" i="8"/>
  <c r="D1289" i="8"/>
  <c r="AH1288" i="8"/>
  <c r="AE1288" i="8"/>
  <c r="AB1288" i="8"/>
  <c r="Y1288" i="8"/>
  <c r="V1288" i="8"/>
  <c r="S1288" i="8"/>
  <c r="P1288" i="8"/>
  <c r="M1288" i="8"/>
  <c r="J1288" i="8"/>
  <c r="G1288" i="8"/>
  <c r="D1288" i="8"/>
  <c r="AH1287" i="8"/>
  <c r="AE1287" i="8"/>
  <c r="AB1287" i="8"/>
  <c r="Y1287" i="8"/>
  <c r="V1287" i="8"/>
  <c r="S1287" i="8"/>
  <c r="P1287" i="8"/>
  <c r="M1287" i="8"/>
  <c r="J1287" i="8"/>
  <c r="G1287" i="8"/>
  <c r="D1287" i="8"/>
  <c r="AH1286" i="8"/>
  <c r="AE1286" i="8"/>
  <c r="AB1286" i="8"/>
  <c r="Y1286" i="8"/>
  <c r="V1286" i="8"/>
  <c r="S1286" i="8"/>
  <c r="P1286" i="8"/>
  <c r="M1286" i="8"/>
  <c r="J1286" i="8"/>
  <c r="G1286" i="8"/>
  <c r="D1286" i="8"/>
  <c r="AH1285" i="8"/>
  <c r="AE1285" i="8"/>
  <c r="AB1285" i="8"/>
  <c r="Y1285" i="8"/>
  <c r="V1285" i="8"/>
  <c r="S1285" i="8"/>
  <c r="P1285" i="8"/>
  <c r="M1285" i="8"/>
  <c r="J1285" i="8"/>
  <c r="G1285" i="8"/>
  <c r="D1285" i="8"/>
  <c r="AH1284" i="8"/>
  <c r="AE1284" i="8"/>
  <c r="AB1284" i="8"/>
  <c r="Y1284" i="8"/>
  <c r="V1284" i="8"/>
  <c r="S1284" i="8"/>
  <c r="P1284" i="8"/>
  <c r="M1284" i="8"/>
  <c r="J1284" i="8"/>
  <c r="G1284" i="8"/>
  <c r="D1284" i="8"/>
  <c r="AH1283" i="8"/>
  <c r="AE1283" i="8"/>
  <c r="AB1283" i="8"/>
  <c r="Y1283" i="8"/>
  <c r="V1283" i="8"/>
  <c r="S1283" i="8"/>
  <c r="P1283" i="8"/>
  <c r="M1283" i="8"/>
  <c r="J1283" i="8"/>
  <c r="G1283" i="8"/>
  <c r="D1283" i="8"/>
  <c r="AH1282" i="8"/>
  <c r="AE1282" i="8"/>
  <c r="AB1282" i="8"/>
  <c r="Y1282" i="8"/>
  <c r="V1282" i="8"/>
  <c r="S1282" i="8"/>
  <c r="P1282" i="8"/>
  <c r="M1282" i="8"/>
  <c r="J1282" i="8"/>
  <c r="G1282" i="8"/>
  <c r="D1282" i="8"/>
  <c r="AH1281" i="8"/>
  <c r="AE1281" i="8"/>
  <c r="AB1281" i="8"/>
  <c r="Y1281" i="8"/>
  <c r="V1281" i="8"/>
  <c r="S1281" i="8"/>
  <c r="P1281" i="8"/>
  <c r="M1281" i="8"/>
  <c r="J1281" i="8"/>
  <c r="G1281" i="8"/>
  <c r="D1281" i="8"/>
  <c r="AH1280" i="8"/>
  <c r="AE1280" i="8"/>
  <c r="AB1280" i="8"/>
  <c r="Y1280" i="8"/>
  <c r="V1280" i="8"/>
  <c r="S1280" i="8"/>
  <c r="P1280" i="8"/>
  <c r="M1280" i="8"/>
  <c r="J1280" i="8"/>
  <c r="G1280" i="8"/>
  <c r="D1280" i="8"/>
  <c r="AH1279" i="8"/>
  <c r="AE1279" i="8"/>
  <c r="AB1279" i="8"/>
  <c r="Y1279" i="8"/>
  <c r="V1279" i="8"/>
  <c r="S1279" i="8"/>
  <c r="P1279" i="8"/>
  <c r="M1279" i="8"/>
  <c r="J1279" i="8"/>
  <c r="G1279" i="8"/>
  <c r="D1279" i="8"/>
  <c r="AH1278" i="8"/>
  <c r="AE1278" i="8"/>
  <c r="AB1278" i="8"/>
  <c r="Y1278" i="8"/>
  <c r="V1278" i="8"/>
  <c r="S1278" i="8"/>
  <c r="P1278" i="8"/>
  <c r="M1278" i="8"/>
  <c r="J1278" i="8"/>
  <c r="G1278" i="8"/>
  <c r="D1278" i="8"/>
  <c r="AH1277" i="8"/>
  <c r="AE1277" i="8"/>
  <c r="AB1277" i="8"/>
  <c r="Y1277" i="8"/>
  <c r="V1277" i="8"/>
  <c r="S1277" i="8"/>
  <c r="P1277" i="8"/>
  <c r="M1277" i="8"/>
  <c r="J1277" i="8"/>
  <c r="G1277" i="8"/>
  <c r="D1277" i="8"/>
  <c r="AH1276" i="8"/>
  <c r="AE1276" i="8"/>
  <c r="AB1276" i="8"/>
  <c r="Y1276" i="8"/>
  <c r="V1276" i="8"/>
  <c r="S1276" i="8"/>
  <c r="P1276" i="8"/>
  <c r="M1276" i="8"/>
  <c r="J1276" i="8"/>
  <c r="G1276" i="8"/>
  <c r="D1276" i="8"/>
  <c r="AH1275" i="8"/>
  <c r="AE1275" i="8"/>
  <c r="AB1275" i="8"/>
  <c r="Y1275" i="8"/>
  <c r="V1275" i="8"/>
  <c r="S1275" i="8"/>
  <c r="P1275" i="8"/>
  <c r="M1275" i="8"/>
  <c r="J1275" i="8"/>
  <c r="G1275" i="8"/>
  <c r="D1275" i="8"/>
  <c r="AH1274" i="8"/>
  <c r="AE1274" i="8"/>
  <c r="AB1274" i="8"/>
  <c r="Y1274" i="8"/>
  <c r="V1274" i="8"/>
  <c r="S1274" i="8"/>
  <c r="P1274" i="8"/>
  <c r="M1274" i="8"/>
  <c r="J1274" i="8"/>
  <c r="G1274" i="8"/>
  <c r="D1274" i="8"/>
  <c r="AH1273" i="8"/>
  <c r="AE1273" i="8"/>
  <c r="AB1273" i="8"/>
  <c r="Y1273" i="8"/>
  <c r="V1273" i="8"/>
  <c r="S1273" i="8"/>
  <c r="P1273" i="8"/>
  <c r="M1273" i="8"/>
  <c r="J1273" i="8"/>
  <c r="G1273" i="8"/>
  <c r="D1273" i="8"/>
  <c r="AH1272" i="8"/>
  <c r="AE1272" i="8"/>
  <c r="AB1272" i="8"/>
  <c r="Y1272" i="8"/>
  <c r="V1272" i="8"/>
  <c r="S1272" i="8"/>
  <c r="P1272" i="8"/>
  <c r="M1272" i="8"/>
  <c r="J1272" i="8"/>
  <c r="G1272" i="8"/>
  <c r="D1272" i="8"/>
  <c r="AH1271" i="8"/>
  <c r="AE1271" i="8"/>
  <c r="AB1271" i="8"/>
  <c r="Y1271" i="8"/>
  <c r="V1271" i="8"/>
  <c r="S1271" i="8"/>
  <c r="P1271" i="8"/>
  <c r="M1271" i="8"/>
  <c r="J1271" i="8"/>
  <c r="G1271" i="8"/>
  <c r="D1271" i="8"/>
  <c r="AH1270" i="8"/>
  <c r="AE1270" i="8"/>
  <c r="AB1270" i="8"/>
  <c r="Y1270" i="8"/>
  <c r="V1270" i="8"/>
  <c r="S1270" i="8"/>
  <c r="P1270" i="8"/>
  <c r="M1270" i="8"/>
  <c r="J1270" i="8"/>
  <c r="G1270" i="8"/>
  <c r="D1270" i="8"/>
  <c r="AH1269" i="8"/>
  <c r="AE1269" i="8"/>
  <c r="AB1269" i="8"/>
  <c r="Y1269" i="8"/>
  <c r="V1269" i="8"/>
  <c r="S1269" i="8"/>
  <c r="P1269" i="8"/>
  <c r="M1269" i="8"/>
  <c r="J1269" i="8"/>
  <c r="G1269" i="8"/>
  <c r="D1269" i="8"/>
  <c r="AH1268" i="8"/>
  <c r="AE1268" i="8"/>
  <c r="AB1268" i="8"/>
  <c r="Y1268" i="8"/>
  <c r="V1268" i="8"/>
  <c r="S1268" i="8"/>
  <c r="P1268" i="8"/>
  <c r="M1268" i="8"/>
  <c r="J1268" i="8"/>
  <c r="G1268" i="8"/>
  <c r="D1268" i="8"/>
  <c r="AH1267" i="8"/>
  <c r="AE1267" i="8"/>
  <c r="AB1267" i="8"/>
  <c r="Y1267" i="8"/>
  <c r="V1267" i="8"/>
  <c r="S1267" i="8"/>
  <c r="P1267" i="8"/>
  <c r="M1267" i="8"/>
  <c r="J1267" i="8"/>
  <c r="G1267" i="8"/>
  <c r="D1267" i="8"/>
  <c r="AH1266" i="8"/>
  <c r="AE1266" i="8"/>
  <c r="AB1266" i="8"/>
  <c r="Y1266" i="8"/>
  <c r="V1266" i="8"/>
  <c r="S1266" i="8"/>
  <c r="P1266" i="8"/>
  <c r="M1266" i="8"/>
  <c r="J1266" i="8"/>
  <c r="G1266" i="8"/>
  <c r="D1266" i="8"/>
  <c r="AH1265" i="8"/>
  <c r="AE1265" i="8"/>
  <c r="AB1265" i="8"/>
  <c r="Y1265" i="8"/>
  <c r="V1265" i="8"/>
  <c r="S1265" i="8"/>
  <c r="P1265" i="8"/>
  <c r="M1265" i="8"/>
  <c r="J1265" i="8"/>
  <c r="G1265" i="8"/>
  <c r="D1265" i="8"/>
  <c r="AH1264" i="8"/>
  <c r="AE1264" i="8"/>
  <c r="AB1264" i="8"/>
  <c r="Y1264" i="8"/>
  <c r="V1264" i="8"/>
  <c r="S1264" i="8"/>
  <c r="P1264" i="8"/>
  <c r="M1264" i="8"/>
  <c r="J1264" i="8"/>
  <c r="G1264" i="8"/>
  <c r="D1264" i="8"/>
  <c r="AH1263" i="8"/>
  <c r="AE1263" i="8"/>
  <c r="AB1263" i="8"/>
  <c r="Y1263" i="8"/>
  <c r="V1263" i="8"/>
  <c r="S1263" i="8"/>
  <c r="P1263" i="8"/>
  <c r="M1263" i="8"/>
  <c r="J1263" i="8"/>
  <c r="G1263" i="8"/>
  <c r="D1263" i="8"/>
  <c r="AH1262" i="8"/>
  <c r="AE1262" i="8"/>
  <c r="AB1262" i="8"/>
  <c r="Y1262" i="8"/>
  <c r="V1262" i="8"/>
  <c r="S1262" i="8"/>
  <c r="P1262" i="8"/>
  <c r="M1262" i="8"/>
  <c r="J1262" i="8"/>
  <c r="G1262" i="8"/>
  <c r="D1262" i="8"/>
  <c r="AH1261" i="8"/>
  <c r="AE1261" i="8"/>
  <c r="AB1261" i="8"/>
  <c r="Y1261" i="8"/>
  <c r="V1261" i="8"/>
  <c r="S1261" i="8"/>
  <c r="P1261" i="8"/>
  <c r="M1261" i="8"/>
  <c r="J1261" i="8"/>
  <c r="G1261" i="8"/>
  <c r="D1261" i="8"/>
  <c r="AH1260" i="8"/>
  <c r="AE1260" i="8"/>
  <c r="AB1260" i="8"/>
  <c r="Y1260" i="8"/>
  <c r="V1260" i="8"/>
  <c r="S1260" i="8"/>
  <c r="P1260" i="8"/>
  <c r="M1260" i="8"/>
  <c r="J1260" i="8"/>
  <c r="G1260" i="8"/>
  <c r="D1260" i="8"/>
  <c r="AH1259" i="8"/>
  <c r="AE1259" i="8"/>
  <c r="AB1259" i="8"/>
  <c r="Y1259" i="8"/>
  <c r="V1259" i="8"/>
  <c r="S1259" i="8"/>
  <c r="P1259" i="8"/>
  <c r="M1259" i="8"/>
  <c r="J1259" i="8"/>
  <c r="G1259" i="8"/>
  <c r="D1259" i="8"/>
  <c r="AH1258" i="8"/>
  <c r="AE1258" i="8"/>
  <c r="AB1258" i="8"/>
  <c r="Y1258" i="8"/>
  <c r="V1258" i="8"/>
  <c r="S1258" i="8"/>
  <c r="P1258" i="8"/>
  <c r="M1258" i="8"/>
  <c r="J1258" i="8"/>
  <c r="G1258" i="8"/>
  <c r="D1258" i="8"/>
  <c r="AH1257" i="8"/>
  <c r="AE1257" i="8"/>
  <c r="AB1257" i="8"/>
  <c r="Y1257" i="8"/>
  <c r="V1257" i="8"/>
  <c r="S1257" i="8"/>
  <c r="P1257" i="8"/>
  <c r="M1257" i="8"/>
  <c r="J1257" i="8"/>
  <c r="G1257" i="8"/>
  <c r="D1257" i="8"/>
  <c r="AH1256" i="8"/>
  <c r="AE1256" i="8"/>
  <c r="AB1256" i="8"/>
  <c r="Y1256" i="8"/>
  <c r="V1256" i="8"/>
  <c r="S1256" i="8"/>
  <c r="P1256" i="8"/>
  <c r="M1256" i="8"/>
  <c r="J1256" i="8"/>
  <c r="G1256" i="8"/>
  <c r="D1256" i="8"/>
  <c r="AH1255" i="8"/>
  <c r="AE1255" i="8"/>
  <c r="AB1255" i="8"/>
  <c r="Y1255" i="8"/>
  <c r="V1255" i="8"/>
  <c r="S1255" i="8"/>
  <c r="P1255" i="8"/>
  <c r="M1255" i="8"/>
  <c r="J1255" i="8"/>
  <c r="G1255" i="8"/>
  <c r="D1255" i="8"/>
  <c r="AH1254" i="8"/>
  <c r="AE1254" i="8"/>
  <c r="AB1254" i="8"/>
  <c r="Y1254" i="8"/>
  <c r="V1254" i="8"/>
  <c r="S1254" i="8"/>
  <c r="P1254" i="8"/>
  <c r="M1254" i="8"/>
  <c r="J1254" i="8"/>
  <c r="G1254" i="8"/>
  <c r="D1254" i="8"/>
  <c r="AH1253" i="8"/>
  <c r="AE1253" i="8"/>
  <c r="AB1253" i="8"/>
  <c r="Y1253" i="8"/>
  <c r="V1253" i="8"/>
  <c r="S1253" i="8"/>
  <c r="P1253" i="8"/>
  <c r="M1253" i="8"/>
  <c r="J1253" i="8"/>
  <c r="G1253" i="8"/>
  <c r="D1253" i="8"/>
  <c r="AH1252" i="8"/>
  <c r="AE1252" i="8"/>
  <c r="AB1252" i="8"/>
  <c r="Y1252" i="8"/>
  <c r="V1252" i="8"/>
  <c r="S1252" i="8"/>
  <c r="P1252" i="8"/>
  <c r="M1252" i="8"/>
  <c r="J1252" i="8"/>
  <c r="G1252" i="8"/>
  <c r="D1252" i="8"/>
  <c r="AH1251" i="8"/>
  <c r="AE1251" i="8"/>
  <c r="AB1251" i="8"/>
  <c r="Y1251" i="8"/>
  <c r="V1251" i="8"/>
  <c r="S1251" i="8"/>
  <c r="P1251" i="8"/>
  <c r="M1251" i="8"/>
  <c r="J1251" i="8"/>
  <c r="G1251" i="8"/>
  <c r="D1251" i="8"/>
  <c r="AH1250" i="8"/>
  <c r="AE1250" i="8"/>
  <c r="AB1250" i="8"/>
  <c r="Y1250" i="8"/>
  <c r="V1250" i="8"/>
  <c r="S1250" i="8"/>
  <c r="P1250" i="8"/>
  <c r="M1250" i="8"/>
  <c r="J1250" i="8"/>
  <c r="G1250" i="8"/>
  <c r="D1250" i="8"/>
  <c r="AH1249" i="8"/>
  <c r="AE1249" i="8"/>
  <c r="AB1249" i="8"/>
  <c r="Y1249" i="8"/>
  <c r="V1249" i="8"/>
  <c r="S1249" i="8"/>
  <c r="P1249" i="8"/>
  <c r="M1249" i="8"/>
  <c r="J1249" i="8"/>
  <c r="G1249" i="8"/>
  <c r="D1249" i="8"/>
  <c r="AH1248" i="8"/>
  <c r="AE1248" i="8"/>
  <c r="AB1248" i="8"/>
  <c r="Y1248" i="8"/>
  <c r="V1248" i="8"/>
  <c r="S1248" i="8"/>
  <c r="P1248" i="8"/>
  <c r="M1248" i="8"/>
  <c r="J1248" i="8"/>
  <c r="G1248" i="8"/>
  <c r="D1248" i="8"/>
  <c r="AH1247" i="8"/>
  <c r="AE1247" i="8"/>
  <c r="AB1247" i="8"/>
  <c r="Y1247" i="8"/>
  <c r="V1247" i="8"/>
  <c r="S1247" i="8"/>
  <c r="P1247" i="8"/>
  <c r="M1247" i="8"/>
  <c r="J1247" i="8"/>
  <c r="G1247" i="8"/>
  <c r="D1247" i="8"/>
  <c r="AH1246" i="8"/>
  <c r="AE1246" i="8"/>
  <c r="AB1246" i="8"/>
  <c r="Y1246" i="8"/>
  <c r="V1246" i="8"/>
  <c r="S1246" i="8"/>
  <c r="P1246" i="8"/>
  <c r="M1246" i="8"/>
  <c r="J1246" i="8"/>
  <c r="G1246" i="8"/>
  <c r="D1246" i="8"/>
  <c r="AH1245" i="8"/>
  <c r="AE1245" i="8"/>
  <c r="AB1245" i="8"/>
  <c r="Y1245" i="8"/>
  <c r="V1245" i="8"/>
  <c r="S1245" i="8"/>
  <c r="P1245" i="8"/>
  <c r="M1245" i="8"/>
  <c r="J1245" i="8"/>
  <c r="G1245" i="8"/>
  <c r="D1245" i="8"/>
  <c r="AH1244" i="8"/>
  <c r="AE1244" i="8"/>
  <c r="AB1244" i="8"/>
  <c r="Y1244" i="8"/>
  <c r="V1244" i="8"/>
  <c r="S1244" i="8"/>
  <c r="P1244" i="8"/>
  <c r="M1244" i="8"/>
  <c r="J1244" i="8"/>
  <c r="G1244" i="8"/>
  <c r="D1244" i="8"/>
  <c r="AH1243" i="8"/>
  <c r="AE1243" i="8"/>
  <c r="AB1243" i="8"/>
  <c r="Y1243" i="8"/>
  <c r="V1243" i="8"/>
  <c r="S1243" i="8"/>
  <c r="P1243" i="8"/>
  <c r="M1243" i="8"/>
  <c r="J1243" i="8"/>
  <c r="G1243" i="8"/>
  <c r="D1243" i="8"/>
  <c r="AN1242" i="8"/>
  <c r="AK1242" i="8"/>
  <c r="Y1242" i="8"/>
  <c r="V1242" i="8"/>
  <c r="P1242" i="8"/>
  <c r="M1242" i="8"/>
  <c r="J1242" i="8"/>
  <c r="G1242" i="8"/>
  <c r="AN1241" i="8"/>
  <c r="AK1241" i="8"/>
  <c r="Y1241" i="8"/>
  <c r="V1241" i="8"/>
  <c r="P1241" i="8"/>
  <c r="M1241" i="8"/>
  <c r="J1241" i="8"/>
  <c r="G1241" i="8"/>
  <c r="AN1240" i="8"/>
  <c r="AK1240" i="8"/>
  <c r="Y1240" i="8"/>
  <c r="V1240" i="8"/>
  <c r="P1240" i="8"/>
  <c r="M1240" i="8"/>
  <c r="J1240" i="8"/>
  <c r="G1240" i="8"/>
  <c r="AN1239" i="8"/>
  <c r="AK1239" i="8"/>
  <c r="Y1239" i="8"/>
  <c r="V1239" i="8"/>
  <c r="P1239" i="8"/>
  <c r="M1239" i="8"/>
  <c r="J1239" i="8"/>
  <c r="G1239" i="8"/>
  <c r="AN1238" i="8"/>
  <c r="AK1238" i="8"/>
  <c r="Y1238" i="8"/>
  <c r="V1238" i="8"/>
  <c r="P1238" i="8"/>
  <c r="M1238" i="8"/>
  <c r="J1238" i="8"/>
  <c r="G1238" i="8"/>
  <c r="AN1237" i="8"/>
  <c r="AK1237" i="8"/>
  <c r="Y1237" i="8"/>
  <c r="V1237" i="8"/>
  <c r="P1237" i="8"/>
  <c r="M1237" i="8"/>
  <c r="J1237" i="8"/>
  <c r="G1237" i="8"/>
  <c r="AN1236" i="8"/>
  <c r="AK1236" i="8"/>
  <c r="Y1236" i="8"/>
  <c r="V1236" i="8"/>
  <c r="P1236" i="8"/>
  <c r="M1236" i="8"/>
  <c r="J1236" i="8"/>
  <c r="G1236" i="8"/>
  <c r="AN1235" i="8"/>
  <c r="AK1235" i="8"/>
  <c r="Y1235" i="8"/>
  <c r="V1235" i="8"/>
  <c r="P1235" i="8"/>
  <c r="M1235" i="8"/>
  <c r="J1235" i="8"/>
  <c r="G1235" i="8"/>
  <c r="AN1234" i="8"/>
  <c r="AK1234" i="8"/>
  <c r="Y1234" i="8"/>
  <c r="V1234" i="8"/>
  <c r="P1234" i="8"/>
  <c r="M1234" i="8"/>
  <c r="J1234" i="8"/>
  <c r="G1234" i="8"/>
  <c r="AN1233" i="8"/>
  <c r="AK1233" i="8"/>
  <c r="Y1233" i="8"/>
  <c r="V1233" i="8"/>
  <c r="P1233" i="8"/>
  <c r="M1233" i="8"/>
  <c r="J1233" i="8"/>
  <c r="G1233" i="8"/>
  <c r="AN1232" i="8"/>
  <c r="AK1232" i="8"/>
  <c r="Y1232" i="8"/>
  <c r="V1232" i="8"/>
  <c r="P1232" i="8"/>
  <c r="M1232" i="8"/>
  <c r="J1232" i="8"/>
  <c r="G1232" i="8"/>
  <c r="AN1231" i="8"/>
  <c r="AK1231" i="8"/>
  <c r="Y1231" i="8"/>
  <c r="V1231" i="8"/>
  <c r="P1231" i="8"/>
  <c r="M1231" i="8"/>
  <c r="J1231" i="8"/>
  <c r="G1231" i="8"/>
  <c r="AN1230" i="8"/>
  <c r="AK1230" i="8"/>
  <c r="Y1230" i="8"/>
  <c r="V1230" i="8"/>
  <c r="P1230" i="8"/>
  <c r="M1230" i="8"/>
  <c r="J1230" i="8"/>
  <c r="G1230" i="8"/>
  <c r="AN1229" i="8"/>
  <c r="AK1229" i="8"/>
  <c r="Y1229" i="8"/>
  <c r="V1229" i="8"/>
  <c r="P1229" i="8"/>
  <c r="M1229" i="8"/>
  <c r="J1229" i="8"/>
  <c r="G1229" i="8"/>
  <c r="AN1228" i="8"/>
  <c r="AK1228" i="8"/>
  <c r="Y1228" i="8"/>
  <c r="V1228" i="8"/>
  <c r="P1228" i="8"/>
  <c r="M1228" i="8"/>
  <c r="J1228" i="8"/>
  <c r="G1228" i="8"/>
  <c r="AN1227" i="8"/>
  <c r="AK1227" i="8"/>
  <c r="Y1227" i="8"/>
  <c r="V1227" i="8"/>
  <c r="P1227" i="8"/>
  <c r="M1227" i="8"/>
  <c r="J1227" i="8"/>
  <c r="G1227" i="8"/>
  <c r="AN1226" i="8"/>
  <c r="AK1226" i="8"/>
  <c r="Y1226" i="8"/>
  <c r="V1226" i="8"/>
  <c r="P1226" i="8"/>
  <c r="M1226" i="8"/>
  <c r="J1226" i="8"/>
  <c r="G1226" i="8"/>
  <c r="AN1225" i="8"/>
  <c r="AK1225" i="8"/>
  <c r="Y1225" i="8"/>
  <c r="V1225" i="8"/>
  <c r="P1225" i="8"/>
  <c r="M1225" i="8"/>
  <c r="J1225" i="8"/>
  <c r="G1225" i="8"/>
  <c r="AN1224" i="8"/>
  <c r="AK1224" i="8"/>
  <c r="Y1224" i="8"/>
  <c r="V1224" i="8"/>
  <c r="P1224" i="8"/>
  <c r="M1224" i="8"/>
  <c r="J1224" i="8"/>
  <c r="G1224" i="8"/>
  <c r="AN1223" i="8"/>
  <c r="AK1223" i="8"/>
  <c r="Y1223" i="8"/>
  <c r="V1223" i="8"/>
  <c r="P1223" i="8"/>
  <c r="M1223" i="8"/>
  <c r="J1223" i="8"/>
  <c r="G1223" i="8"/>
  <c r="AN1222" i="8"/>
  <c r="AK1222" i="8"/>
  <c r="Y1222" i="8"/>
  <c r="V1222" i="8"/>
  <c r="P1222" i="8"/>
  <c r="M1222" i="8"/>
  <c r="J1222" i="8"/>
  <c r="G1222" i="8"/>
  <c r="AN1221" i="8"/>
  <c r="AK1221" i="8"/>
  <c r="Y1221" i="8"/>
  <c r="V1221" i="8"/>
  <c r="P1221" i="8"/>
  <c r="M1221" i="8"/>
  <c r="J1221" i="8"/>
  <c r="G1221" i="8"/>
  <c r="AN1220" i="8"/>
  <c r="AK1220" i="8"/>
  <c r="Y1220" i="8"/>
  <c r="V1220" i="8"/>
  <c r="P1220" i="8"/>
  <c r="M1220" i="8"/>
  <c r="J1220" i="8"/>
  <c r="G1220" i="8"/>
  <c r="AN1219" i="8"/>
  <c r="AK1219" i="8"/>
  <c r="Y1219" i="8"/>
  <c r="V1219" i="8"/>
  <c r="P1219" i="8"/>
  <c r="M1219" i="8"/>
  <c r="J1219" i="8"/>
  <c r="G1219" i="8"/>
  <c r="AN1218" i="8"/>
  <c r="AK1218" i="8"/>
  <c r="Y1218" i="8"/>
  <c r="V1218" i="8"/>
  <c r="P1218" i="8"/>
  <c r="M1218" i="8"/>
  <c r="J1218" i="8"/>
  <c r="G1218" i="8"/>
  <c r="AQ1217" i="8"/>
  <c r="AN1217" i="8"/>
  <c r="AK1217" i="8"/>
  <c r="Y1217" i="8"/>
  <c r="V1217" i="8"/>
  <c r="P1217" i="8"/>
  <c r="M1217" i="8"/>
  <c r="J1217" i="8"/>
  <c r="G1217" i="8"/>
  <c r="AN1216" i="8"/>
  <c r="AK1216" i="8"/>
  <c r="Y1216" i="8"/>
  <c r="V1216" i="8"/>
  <c r="P1216" i="8"/>
  <c r="M1216" i="8"/>
  <c r="J1216" i="8"/>
  <c r="G1216" i="8"/>
  <c r="AN1215" i="8"/>
  <c r="AK1215" i="8"/>
  <c r="Y1215" i="8"/>
  <c r="V1215" i="8"/>
  <c r="P1215" i="8"/>
  <c r="M1215" i="8"/>
  <c r="J1215" i="8"/>
  <c r="G1215" i="8"/>
  <c r="AN1214" i="8"/>
  <c r="AK1214" i="8"/>
  <c r="Y1214" i="8"/>
  <c r="V1214" i="8"/>
  <c r="P1214" i="8"/>
  <c r="M1214" i="8"/>
  <c r="J1214" i="8"/>
  <c r="G1214" i="8"/>
  <c r="AN1213" i="8"/>
  <c r="AK1213" i="8"/>
  <c r="Y1213" i="8"/>
  <c r="V1213" i="8"/>
  <c r="P1213" i="8"/>
  <c r="M1213" i="8"/>
  <c r="J1213" i="8"/>
  <c r="G1213" i="8"/>
  <c r="AN1212" i="8"/>
  <c r="AK1212" i="8"/>
  <c r="Y1212" i="8"/>
  <c r="V1212" i="8"/>
  <c r="P1212" i="8"/>
  <c r="M1212" i="8"/>
  <c r="J1212" i="8"/>
  <c r="G1212" i="8"/>
  <c r="AN1211" i="8"/>
  <c r="AK1211" i="8"/>
  <c r="Y1211" i="8"/>
  <c r="V1211" i="8"/>
  <c r="P1211" i="8"/>
  <c r="M1211" i="8"/>
  <c r="J1211" i="8"/>
  <c r="G1211" i="8"/>
  <c r="AN1210" i="8"/>
  <c r="AK1210" i="8"/>
  <c r="Y1210" i="8"/>
  <c r="V1210" i="8"/>
  <c r="P1210" i="8"/>
  <c r="M1210" i="8"/>
  <c r="J1210" i="8"/>
  <c r="G1210" i="8"/>
  <c r="AN1209" i="8"/>
  <c r="AK1209" i="8"/>
  <c r="Y1209" i="8"/>
  <c r="V1209" i="8"/>
  <c r="P1209" i="8"/>
  <c r="M1209" i="8"/>
  <c r="J1209" i="8"/>
  <c r="G1209" i="8"/>
  <c r="AN1208" i="8"/>
  <c r="AK1208" i="8"/>
  <c r="Y1208" i="8"/>
  <c r="V1208" i="8"/>
  <c r="P1208" i="8"/>
  <c r="M1208" i="8"/>
  <c r="J1208" i="8"/>
  <c r="G1208" i="8"/>
  <c r="AN1207" i="8"/>
  <c r="AK1207" i="8"/>
  <c r="Y1207" i="8"/>
  <c r="V1207" i="8"/>
  <c r="P1207" i="8"/>
  <c r="M1207" i="8"/>
  <c r="J1207" i="8"/>
  <c r="G1207" i="8"/>
  <c r="AN1206" i="8"/>
  <c r="AK1206" i="8"/>
  <c r="Y1206" i="8"/>
  <c r="V1206" i="8"/>
  <c r="P1206" i="8"/>
  <c r="M1206" i="8"/>
  <c r="J1206" i="8"/>
  <c r="G1206" i="8"/>
  <c r="AN1205" i="8"/>
  <c r="AK1205" i="8"/>
  <c r="Y1205" i="8"/>
  <c r="V1205" i="8"/>
  <c r="P1205" i="8"/>
  <c r="M1205" i="8"/>
  <c r="J1205" i="8"/>
  <c r="G1205" i="8"/>
  <c r="AN1204" i="8"/>
  <c r="AK1204" i="8"/>
  <c r="Y1204" i="8"/>
  <c r="V1204" i="8"/>
  <c r="P1204" i="8"/>
  <c r="M1204" i="8"/>
  <c r="J1204" i="8"/>
  <c r="G1204" i="8"/>
  <c r="AN1203" i="8"/>
  <c r="AK1203" i="8"/>
  <c r="Y1203" i="8"/>
  <c r="V1203" i="8"/>
  <c r="P1203" i="8"/>
  <c r="M1203" i="8"/>
  <c r="J1203" i="8"/>
  <c r="G1203" i="8"/>
  <c r="AN1202" i="8"/>
  <c r="AK1202" i="8"/>
  <c r="Y1202" i="8"/>
  <c r="V1202" i="8"/>
  <c r="P1202" i="8"/>
  <c r="M1202" i="8"/>
  <c r="J1202" i="8"/>
  <c r="G1202" i="8"/>
  <c r="AN1201" i="8"/>
  <c r="AK1201" i="8"/>
  <c r="Y1201" i="8"/>
  <c r="V1201" i="8"/>
  <c r="P1201" i="8"/>
  <c r="M1201" i="8"/>
  <c r="J1201" i="8"/>
  <c r="G1201" i="8"/>
  <c r="AN1200" i="8"/>
  <c r="AK1200" i="8"/>
  <c r="Y1200" i="8"/>
  <c r="V1200" i="8"/>
  <c r="P1200" i="8"/>
  <c r="M1200" i="8"/>
  <c r="J1200" i="8"/>
  <c r="G1200" i="8"/>
  <c r="AN1199" i="8"/>
  <c r="AK1199" i="8"/>
  <c r="Y1199" i="8"/>
  <c r="V1199" i="8"/>
  <c r="P1199" i="8"/>
  <c r="M1199" i="8"/>
  <c r="J1199" i="8"/>
  <c r="G1199" i="8"/>
  <c r="AN1198" i="8"/>
  <c r="AK1198" i="8"/>
  <c r="Y1198" i="8"/>
  <c r="V1198" i="8"/>
  <c r="P1198" i="8"/>
  <c r="M1198" i="8"/>
  <c r="J1198" i="8"/>
  <c r="G1198" i="8"/>
  <c r="AN1197" i="8"/>
  <c r="AK1197" i="8"/>
  <c r="Y1197" i="8"/>
  <c r="V1197" i="8"/>
  <c r="P1197" i="8"/>
  <c r="M1197" i="8"/>
  <c r="J1197" i="8"/>
  <c r="G1197" i="8"/>
  <c r="AN1196" i="8"/>
  <c r="AK1196" i="8"/>
  <c r="Y1196" i="8"/>
  <c r="V1196" i="8"/>
  <c r="P1196" i="8"/>
  <c r="M1196" i="8"/>
  <c r="J1196" i="8"/>
  <c r="G1196" i="8"/>
  <c r="AN1195" i="8"/>
  <c r="AK1195" i="8"/>
  <c r="Y1195" i="8"/>
  <c r="V1195" i="8"/>
  <c r="P1195" i="8"/>
  <c r="M1195" i="8"/>
  <c r="J1195" i="8"/>
  <c r="G1195" i="8"/>
  <c r="AN1194" i="8"/>
  <c r="AK1194" i="8"/>
  <c r="Y1194" i="8"/>
  <c r="V1194" i="8"/>
  <c r="P1194" i="8"/>
  <c r="M1194" i="8"/>
  <c r="J1194" i="8"/>
  <c r="G1194" i="8"/>
  <c r="AN1193" i="8"/>
  <c r="AK1193" i="8"/>
  <c r="Y1193" i="8"/>
  <c r="V1193" i="8"/>
  <c r="P1193" i="8"/>
  <c r="M1193" i="8"/>
  <c r="J1193" i="8"/>
  <c r="G1193" i="8"/>
  <c r="AN1192" i="8"/>
  <c r="AK1192" i="8"/>
  <c r="Y1192" i="8"/>
  <c r="V1192" i="8"/>
  <c r="P1192" i="8"/>
  <c r="M1192" i="8"/>
  <c r="J1192" i="8"/>
  <c r="G1192" i="8"/>
  <c r="AN1191" i="8"/>
  <c r="AK1191" i="8"/>
  <c r="Y1191" i="8"/>
  <c r="V1191" i="8"/>
  <c r="P1191" i="8"/>
  <c r="M1191" i="8"/>
  <c r="J1191" i="8"/>
  <c r="G1191" i="8"/>
  <c r="AN1190" i="8"/>
  <c r="AK1190" i="8"/>
  <c r="Y1190" i="8"/>
  <c r="V1190" i="8"/>
  <c r="P1190" i="8"/>
  <c r="M1190" i="8"/>
  <c r="J1190" i="8"/>
  <c r="G1190" i="8"/>
  <c r="AN1189" i="8"/>
  <c r="AK1189" i="8"/>
  <c r="Y1189" i="8"/>
  <c r="V1189" i="8"/>
  <c r="P1189" i="8"/>
  <c r="M1189" i="8"/>
  <c r="J1189" i="8"/>
  <c r="G1189" i="8"/>
  <c r="AN1188" i="8"/>
  <c r="AK1188" i="8"/>
  <c r="Y1188" i="8"/>
  <c r="V1188" i="8"/>
  <c r="P1188" i="8"/>
  <c r="M1188" i="8"/>
  <c r="J1188" i="8"/>
  <c r="G1188" i="8"/>
  <c r="AN1187" i="8"/>
  <c r="AK1187" i="8"/>
  <c r="Y1187" i="8"/>
  <c r="V1187" i="8"/>
  <c r="P1187" i="8"/>
  <c r="M1187" i="8"/>
  <c r="J1187" i="8"/>
  <c r="G1187" i="8"/>
  <c r="AN1186" i="8"/>
  <c r="AK1186" i="8"/>
  <c r="Y1186" i="8"/>
  <c r="V1186" i="8"/>
  <c r="P1186" i="8"/>
  <c r="M1186" i="8"/>
  <c r="J1186" i="8"/>
  <c r="G1186" i="8"/>
  <c r="AN1185" i="8"/>
  <c r="AK1185" i="8"/>
  <c r="Y1185" i="8"/>
  <c r="V1185" i="8"/>
  <c r="P1185" i="8"/>
  <c r="M1185" i="8"/>
  <c r="J1185" i="8"/>
  <c r="G1185" i="8"/>
  <c r="AN1184" i="8"/>
  <c r="AK1184" i="8"/>
  <c r="Y1184" i="8"/>
  <c r="V1184" i="8"/>
  <c r="P1184" i="8"/>
  <c r="M1184" i="8"/>
  <c r="J1184" i="8"/>
  <c r="G1184" i="8"/>
  <c r="AN1183" i="8"/>
  <c r="AK1183" i="8"/>
  <c r="Y1183" i="8"/>
  <c r="V1183" i="8"/>
  <c r="P1183" i="8"/>
  <c r="M1183" i="8"/>
  <c r="J1183" i="8"/>
  <c r="G1183" i="8"/>
  <c r="AN1182" i="8"/>
  <c r="AK1182" i="8"/>
  <c r="Y1182" i="8"/>
  <c r="V1182" i="8"/>
  <c r="P1182" i="8"/>
  <c r="M1182" i="8"/>
  <c r="J1182" i="8"/>
  <c r="G1182" i="8"/>
  <c r="AN1181" i="8"/>
  <c r="AK1181" i="8"/>
  <c r="Y1181" i="8"/>
  <c r="V1181" i="8"/>
  <c r="P1181" i="8"/>
  <c r="M1181" i="8"/>
  <c r="J1181" i="8"/>
  <c r="G1181" i="8"/>
  <c r="AN1180" i="8"/>
  <c r="AK1180" i="8"/>
  <c r="Y1180" i="8"/>
  <c r="V1180" i="8"/>
  <c r="P1180" i="8"/>
  <c r="M1180" i="8"/>
  <c r="J1180" i="8"/>
  <c r="G1180" i="8"/>
  <c r="AN1179" i="8"/>
  <c r="AK1179" i="8"/>
  <c r="Y1179" i="8"/>
  <c r="V1179" i="8"/>
  <c r="P1179" i="8"/>
  <c r="M1179" i="8"/>
  <c r="J1179" i="8"/>
  <c r="G1179" i="8"/>
  <c r="AN1178" i="8"/>
  <c r="AK1178" i="8"/>
  <c r="Y1178" i="8"/>
  <c r="V1178" i="8"/>
  <c r="P1178" i="8"/>
  <c r="M1178" i="8"/>
  <c r="J1178" i="8"/>
  <c r="G1178" i="8"/>
  <c r="AN1177" i="8"/>
  <c r="AK1177" i="8"/>
  <c r="Y1177" i="8"/>
  <c r="V1177" i="8"/>
  <c r="P1177" i="8"/>
  <c r="M1177" i="8"/>
  <c r="J1177" i="8"/>
  <c r="G1177" i="8"/>
  <c r="AN1176" i="8"/>
  <c r="AK1176" i="8"/>
  <c r="Y1176" i="8"/>
  <c r="V1176" i="8"/>
  <c r="P1176" i="8"/>
  <c r="M1176" i="8"/>
  <c r="J1176" i="8"/>
  <c r="G1176" i="8"/>
  <c r="AN1175" i="8"/>
  <c r="AK1175" i="8"/>
  <c r="Y1175" i="8"/>
  <c r="V1175" i="8"/>
  <c r="P1175" i="8"/>
  <c r="M1175" i="8"/>
  <c r="J1175" i="8"/>
  <c r="G1175" i="8"/>
  <c r="AN1174" i="8"/>
  <c r="AK1174" i="8"/>
  <c r="Y1174" i="8"/>
  <c r="V1174" i="8"/>
  <c r="P1174" i="8"/>
  <c r="M1174" i="8"/>
  <c r="J1174" i="8"/>
  <c r="G1174" i="8"/>
  <c r="AN1173" i="8"/>
  <c r="AK1173" i="8"/>
  <c r="Y1173" i="8"/>
  <c r="V1173" i="8"/>
  <c r="P1173" i="8"/>
  <c r="M1173" i="8"/>
  <c r="J1173" i="8"/>
  <c r="G1173" i="8"/>
  <c r="AN1172" i="8"/>
  <c r="AK1172" i="8"/>
  <c r="Y1172" i="8"/>
  <c r="V1172" i="8"/>
  <c r="P1172" i="8"/>
  <c r="M1172" i="8"/>
  <c r="J1172" i="8"/>
  <c r="G1172" i="8"/>
  <c r="AN1171" i="8"/>
  <c r="AK1171" i="8"/>
  <c r="Y1171" i="8"/>
  <c r="V1171" i="8"/>
  <c r="P1171" i="8"/>
  <c r="M1171" i="8"/>
  <c r="J1171" i="8"/>
  <c r="G1171" i="8"/>
  <c r="AN1170" i="8"/>
  <c r="AK1170" i="8"/>
  <c r="Y1170" i="8"/>
  <c r="V1170" i="8"/>
  <c r="P1170" i="8"/>
  <c r="M1170" i="8"/>
  <c r="J1170" i="8"/>
  <c r="G1170" i="8"/>
  <c r="AN1169" i="8"/>
  <c r="AK1169" i="8"/>
  <c r="Y1169" i="8"/>
  <c r="V1169" i="8"/>
  <c r="P1169" i="8"/>
  <c r="M1169" i="8"/>
  <c r="J1169" i="8"/>
  <c r="G1169" i="8"/>
  <c r="AN1168" i="8"/>
  <c r="AK1168" i="8"/>
  <c r="Y1168" i="8"/>
  <c r="V1168" i="8"/>
  <c r="P1168" i="8"/>
  <c r="M1168" i="8"/>
  <c r="J1168" i="8"/>
  <c r="G1168" i="8"/>
  <c r="AN1167" i="8"/>
  <c r="AK1167" i="8"/>
  <c r="Y1167" i="8"/>
  <c r="V1167" i="8"/>
  <c r="P1167" i="8"/>
  <c r="M1167" i="8"/>
  <c r="J1167" i="8"/>
  <c r="G1167" i="8"/>
  <c r="AN1166" i="8"/>
  <c r="AK1166" i="8"/>
  <c r="Y1166" i="8"/>
  <c r="V1166" i="8"/>
  <c r="P1166" i="8"/>
  <c r="M1166" i="8"/>
  <c r="J1166" i="8"/>
  <c r="G1166" i="8"/>
  <c r="AN1165" i="8"/>
  <c r="AK1165" i="8"/>
  <c r="Y1165" i="8"/>
  <c r="V1165" i="8"/>
  <c r="P1165" i="8"/>
  <c r="M1165" i="8"/>
  <c r="J1165" i="8"/>
  <c r="G1165" i="8"/>
  <c r="AN1164" i="8"/>
  <c r="AK1164" i="8"/>
  <c r="Y1164" i="8"/>
  <c r="V1164" i="8"/>
  <c r="P1164" i="8"/>
  <c r="M1164" i="8"/>
  <c r="J1164" i="8"/>
  <c r="G1164" i="8"/>
  <c r="AN1163" i="8"/>
  <c r="AK1163" i="8"/>
  <c r="Y1163" i="8"/>
  <c r="V1163" i="8"/>
  <c r="P1163" i="8"/>
  <c r="M1163" i="8"/>
  <c r="J1163" i="8"/>
  <c r="G1163" i="8"/>
  <c r="AN1162" i="8"/>
  <c r="AK1162" i="8"/>
  <c r="Y1162" i="8"/>
  <c r="V1162" i="8"/>
  <c r="P1162" i="8"/>
  <c r="M1162" i="8"/>
  <c r="J1162" i="8"/>
  <c r="G1162" i="8"/>
  <c r="AN1161" i="8"/>
  <c r="AK1161" i="8"/>
  <c r="Y1161" i="8"/>
  <c r="V1161" i="8"/>
  <c r="P1161" i="8"/>
  <c r="M1161" i="8"/>
  <c r="J1161" i="8"/>
  <c r="G1161" i="8"/>
  <c r="AN1160" i="8"/>
  <c r="AK1160" i="8"/>
  <c r="Y1160" i="8"/>
  <c r="V1160" i="8"/>
  <c r="P1160" i="8"/>
  <c r="M1160" i="8"/>
  <c r="J1160" i="8"/>
  <c r="G1160" i="8"/>
  <c r="AN1159" i="8"/>
  <c r="AK1159" i="8"/>
  <c r="Y1159" i="8"/>
  <c r="V1159" i="8"/>
  <c r="P1159" i="8"/>
  <c r="M1159" i="8"/>
  <c r="J1159" i="8"/>
  <c r="G1159" i="8"/>
  <c r="AN1158" i="8"/>
  <c r="AK1158" i="8"/>
  <c r="Y1158" i="8"/>
  <c r="V1158" i="8"/>
  <c r="P1158" i="8"/>
  <c r="M1158" i="8"/>
  <c r="J1158" i="8"/>
  <c r="G1158" i="8"/>
  <c r="AN1157" i="8"/>
  <c r="AK1157" i="8"/>
  <c r="Y1157" i="8"/>
  <c r="V1157" i="8"/>
  <c r="P1157" i="8"/>
  <c r="M1157" i="8"/>
  <c r="J1157" i="8"/>
  <c r="G1157" i="8"/>
  <c r="AN1156" i="8"/>
  <c r="AK1156" i="8"/>
  <c r="Y1156" i="8"/>
  <c r="V1156" i="8"/>
  <c r="P1156" i="8"/>
  <c r="M1156" i="8"/>
  <c r="J1156" i="8"/>
  <c r="G1156" i="8"/>
  <c r="AN1155" i="8"/>
  <c r="AK1155" i="8"/>
  <c r="Y1155" i="8"/>
  <c r="V1155" i="8"/>
  <c r="P1155" i="8"/>
  <c r="M1155" i="8"/>
  <c r="J1155" i="8"/>
  <c r="G1155" i="8"/>
  <c r="AN1154" i="8"/>
  <c r="AK1154" i="8"/>
  <c r="Y1154" i="8"/>
  <c r="V1154" i="8"/>
  <c r="P1154" i="8"/>
  <c r="M1154" i="8"/>
  <c r="J1154" i="8"/>
  <c r="G1154" i="8"/>
  <c r="AN1153" i="8"/>
  <c r="AK1153" i="8"/>
  <c r="Y1153" i="8"/>
  <c r="V1153" i="8"/>
  <c r="P1153" i="8"/>
  <c r="M1153" i="8"/>
  <c r="J1153" i="8"/>
  <c r="G1153" i="8"/>
  <c r="AN1152" i="8"/>
  <c r="AK1152" i="8"/>
  <c r="Y1152" i="8"/>
  <c r="V1152" i="8"/>
  <c r="P1152" i="8"/>
  <c r="M1152" i="8"/>
  <c r="J1152" i="8"/>
  <c r="G1152" i="8"/>
  <c r="AN1151" i="8"/>
  <c r="AK1151" i="8"/>
  <c r="Y1151" i="8"/>
  <c r="V1151" i="8"/>
  <c r="P1151" i="8"/>
  <c r="M1151" i="8"/>
  <c r="J1151" i="8"/>
  <c r="G1151" i="8"/>
  <c r="AN1150" i="8"/>
  <c r="AK1150" i="8"/>
  <c r="Y1150" i="8"/>
  <c r="V1150" i="8"/>
  <c r="P1150" i="8"/>
  <c r="M1150" i="8"/>
  <c r="J1150" i="8"/>
  <c r="G1150" i="8"/>
  <c r="AN1149" i="8"/>
  <c r="AK1149" i="8"/>
  <c r="Y1149" i="8"/>
  <c r="V1149" i="8"/>
  <c r="P1149" i="8"/>
  <c r="M1149" i="8"/>
  <c r="J1149" i="8"/>
  <c r="G1149" i="8"/>
  <c r="AN1148" i="8"/>
  <c r="AK1148" i="8"/>
  <c r="Y1148" i="8"/>
  <c r="V1148" i="8"/>
  <c r="P1148" i="8"/>
  <c r="M1148" i="8"/>
  <c r="J1148" i="8"/>
  <c r="G1148" i="8"/>
  <c r="AN1147" i="8"/>
  <c r="AK1147" i="8"/>
  <c r="Y1147" i="8"/>
  <c r="V1147" i="8"/>
  <c r="P1147" i="8"/>
  <c r="M1147" i="8"/>
  <c r="J1147" i="8"/>
  <c r="G1147" i="8"/>
  <c r="AN1146" i="8"/>
  <c r="AK1146" i="8"/>
  <c r="Y1146" i="8"/>
  <c r="V1146" i="8"/>
  <c r="P1146" i="8"/>
  <c r="M1146" i="8"/>
  <c r="J1146" i="8"/>
  <c r="G1146" i="8"/>
  <c r="AN1145" i="8"/>
  <c r="AK1145" i="8"/>
  <c r="Y1145" i="8"/>
  <c r="V1145" i="8"/>
  <c r="P1145" i="8"/>
  <c r="M1145" i="8"/>
  <c r="J1145" i="8"/>
  <c r="G1145" i="8"/>
  <c r="AN1144" i="8"/>
  <c r="AK1144" i="8"/>
  <c r="Y1144" i="8"/>
  <c r="V1144" i="8"/>
  <c r="P1144" i="8"/>
  <c r="M1144" i="8"/>
  <c r="J1144" i="8"/>
  <c r="G1144" i="8"/>
  <c r="AN1143" i="8"/>
  <c r="AK1143" i="8"/>
  <c r="Y1143" i="8"/>
  <c r="V1143" i="8"/>
  <c r="P1143" i="8"/>
  <c r="M1143" i="8"/>
  <c r="J1143" i="8"/>
  <c r="G1143" i="8"/>
  <c r="AN1142" i="8"/>
  <c r="AK1142" i="8"/>
  <c r="Y1142" i="8"/>
  <c r="V1142" i="8"/>
  <c r="P1142" i="8"/>
  <c r="M1142" i="8"/>
  <c r="J1142" i="8"/>
  <c r="G1142" i="8"/>
  <c r="AN1141" i="8"/>
  <c r="AK1141" i="8"/>
  <c r="Y1141" i="8"/>
  <c r="V1141" i="8"/>
  <c r="P1141" i="8"/>
  <c r="M1141" i="8"/>
  <c r="J1141" i="8"/>
  <c r="G1141" i="8"/>
  <c r="AN1140" i="8"/>
  <c r="AK1140" i="8"/>
  <c r="Y1140" i="8"/>
  <c r="V1140" i="8"/>
  <c r="P1140" i="8"/>
  <c r="M1140" i="8"/>
  <c r="J1140" i="8"/>
  <c r="G1140" i="8"/>
  <c r="AN1139" i="8"/>
  <c r="AK1139" i="8"/>
  <c r="Y1139" i="8"/>
  <c r="V1139" i="8"/>
  <c r="P1139" i="8"/>
  <c r="M1139" i="8"/>
  <c r="J1139" i="8"/>
  <c r="G1139" i="8"/>
  <c r="AN1138" i="8"/>
  <c r="AK1138" i="8"/>
  <c r="Y1138" i="8"/>
  <c r="V1138" i="8"/>
  <c r="P1138" i="8"/>
  <c r="M1138" i="8"/>
  <c r="J1138" i="8"/>
  <c r="G1138" i="8"/>
  <c r="AN1137" i="8"/>
  <c r="AK1137" i="8"/>
  <c r="Y1137" i="8"/>
  <c r="V1137" i="8"/>
  <c r="P1137" i="8"/>
  <c r="M1137" i="8"/>
  <c r="J1137" i="8"/>
  <c r="G1137" i="8"/>
  <c r="AN1136" i="8"/>
  <c r="AK1136" i="8"/>
  <c r="Y1136" i="8"/>
  <c r="V1136" i="8"/>
  <c r="P1136" i="8"/>
  <c r="M1136" i="8"/>
  <c r="J1136" i="8"/>
  <c r="G1136" i="8"/>
  <c r="AN1135" i="8"/>
  <c r="AK1135" i="8"/>
  <c r="Y1135" i="8"/>
  <c r="V1135" i="8"/>
  <c r="P1135" i="8"/>
  <c r="M1135" i="8"/>
  <c r="J1135" i="8"/>
  <c r="G1135" i="8"/>
  <c r="AN1134" i="8"/>
  <c r="AK1134" i="8"/>
  <c r="Y1134" i="8"/>
  <c r="V1134" i="8"/>
  <c r="P1134" i="8"/>
  <c r="M1134" i="8"/>
  <c r="J1134" i="8"/>
  <c r="G1134" i="8"/>
  <c r="AN1133" i="8"/>
  <c r="AK1133" i="8"/>
  <c r="Y1133" i="8"/>
  <c r="V1133" i="8"/>
  <c r="P1133" i="8"/>
  <c r="M1133" i="8"/>
  <c r="J1133" i="8"/>
  <c r="G1133" i="8"/>
  <c r="AN1132" i="8"/>
  <c r="AK1132" i="8"/>
  <c r="Y1132" i="8"/>
  <c r="V1132" i="8"/>
  <c r="P1132" i="8"/>
  <c r="M1132" i="8"/>
  <c r="J1132" i="8"/>
  <c r="G1132" i="8"/>
  <c r="AN1131" i="8"/>
  <c r="AK1131" i="8"/>
  <c r="Y1131" i="8"/>
  <c r="V1131" i="8"/>
  <c r="P1131" i="8"/>
  <c r="M1131" i="8"/>
  <c r="J1131" i="8"/>
  <c r="G1131" i="8"/>
  <c r="AN1130" i="8"/>
  <c r="AK1130" i="8"/>
  <c r="Y1130" i="8"/>
  <c r="V1130" i="8"/>
  <c r="P1130" i="8"/>
  <c r="M1130" i="8"/>
  <c r="J1130" i="8"/>
  <c r="G1130" i="8"/>
  <c r="AN1129" i="8"/>
  <c r="AK1129" i="8"/>
  <c r="Y1129" i="8"/>
  <c r="V1129" i="8"/>
  <c r="P1129" i="8"/>
  <c r="M1129" i="8"/>
  <c r="J1129" i="8"/>
  <c r="G1129" i="8"/>
  <c r="AN1128" i="8"/>
  <c r="AK1128" i="8"/>
  <c r="Y1128" i="8"/>
  <c r="V1128" i="8"/>
  <c r="P1128" i="8"/>
  <c r="M1128" i="8"/>
  <c r="J1128" i="8"/>
  <c r="G1128" i="8"/>
  <c r="AN1127" i="8"/>
  <c r="AK1127" i="8"/>
  <c r="Y1127" i="8"/>
  <c r="V1127" i="8"/>
  <c r="P1127" i="8"/>
  <c r="M1127" i="8"/>
  <c r="J1127" i="8"/>
  <c r="G1127" i="8"/>
  <c r="AN1126" i="8"/>
  <c r="AK1126" i="8"/>
  <c r="Y1126" i="8"/>
  <c r="V1126" i="8"/>
  <c r="P1126" i="8"/>
  <c r="M1126" i="8"/>
  <c r="J1126" i="8"/>
  <c r="G1126" i="8"/>
  <c r="AN1125" i="8"/>
  <c r="AK1125" i="8"/>
  <c r="Y1125" i="8"/>
  <c r="V1125" i="8"/>
  <c r="P1125" i="8"/>
  <c r="M1125" i="8"/>
  <c r="J1125" i="8"/>
  <c r="G1125" i="8"/>
  <c r="AN1124" i="8"/>
  <c r="AK1124" i="8"/>
  <c r="Y1124" i="8"/>
  <c r="V1124" i="8"/>
  <c r="P1124" i="8"/>
  <c r="M1124" i="8"/>
  <c r="J1124" i="8"/>
  <c r="AN1123" i="8"/>
  <c r="AK1123" i="8"/>
  <c r="Y1123" i="8"/>
  <c r="V1123" i="8"/>
  <c r="P1123" i="8"/>
  <c r="M1123" i="8"/>
  <c r="J1123" i="8"/>
  <c r="AN1122" i="8"/>
  <c r="AK1122" i="8"/>
  <c r="Y1122" i="8"/>
  <c r="V1122" i="8"/>
  <c r="P1122" i="8"/>
  <c r="M1122" i="8"/>
  <c r="J1122" i="8"/>
  <c r="AN1121" i="8"/>
  <c r="AK1121" i="8"/>
  <c r="Y1121" i="8"/>
  <c r="V1121" i="8"/>
  <c r="P1121" i="8"/>
  <c r="M1121" i="8"/>
  <c r="J1121" i="8"/>
  <c r="AN1120" i="8"/>
  <c r="AK1120" i="8"/>
  <c r="Y1120" i="8"/>
  <c r="V1120" i="8"/>
  <c r="P1120" i="8"/>
  <c r="M1120" i="8"/>
  <c r="J1120" i="8"/>
  <c r="AN1119" i="8"/>
  <c r="AK1119" i="8"/>
  <c r="Y1119" i="8"/>
  <c r="V1119" i="8"/>
  <c r="P1119" i="8"/>
  <c r="M1119" i="8"/>
  <c r="J1119" i="8"/>
  <c r="AN1118" i="8"/>
  <c r="AK1118" i="8"/>
  <c r="Y1118" i="8"/>
  <c r="V1118" i="8"/>
  <c r="P1118" i="8"/>
  <c r="M1118" i="8"/>
  <c r="J1118" i="8"/>
  <c r="AN1117" i="8"/>
  <c r="AK1117" i="8"/>
  <c r="Y1117" i="8"/>
  <c r="V1117" i="8"/>
  <c r="P1117" i="8"/>
  <c r="M1117" i="8"/>
  <c r="J1117" i="8"/>
  <c r="AN1116" i="8"/>
  <c r="AK1116" i="8"/>
  <c r="Y1116" i="8"/>
  <c r="V1116" i="8"/>
  <c r="P1116" i="8"/>
  <c r="M1116" i="8"/>
  <c r="J1116" i="8"/>
  <c r="AN1115" i="8"/>
  <c r="AK1115" i="8"/>
  <c r="Y1115" i="8"/>
  <c r="V1115" i="8"/>
  <c r="P1115" i="8"/>
  <c r="M1115" i="8"/>
  <c r="J1115" i="8"/>
  <c r="AN1114" i="8"/>
  <c r="AK1114" i="8"/>
  <c r="Y1114" i="8"/>
  <c r="V1114" i="8"/>
  <c r="P1114" i="8"/>
  <c r="M1114" i="8"/>
  <c r="J1114" i="8"/>
  <c r="AN1113" i="8"/>
  <c r="AK1113" i="8"/>
  <c r="Y1113" i="8"/>
  <c r="V1113" i="8"/>
  <c r="P1113" i="8"/>
  <c r="M1113" i="8"/>
  <c r="J1113" i="8"/>
  <c r="AN1112" i="8"/>
  <c r="AK1112" i="8"/>
  <c r="Y1112" i="8"/>
  <c r="V1112" i="8"/>
  <c r="P1112" i="8"/>
  <c r="M1112" i="8"/>
  <c r="J1112" i="8"/>
  <c r="AN1111" i="8"/>
  <c r="AK1111" i="8"/>
  <c r="Y1111" i="8"/>
  <c r="V1111" i="8"/>
  <c r="P1111" i="8"/>
  <c r="M1111" i="8"/>
  <c r="J1111" i="8"/>
  <c r="AN1110" i="8"/>
  <c r="AK1110" i="8"/>
  <c r="Y1110" i="8"/>
  <c r="V1110" i="8"/>
  <c r="P1110" i="8"/>
  <c r="M1110" i="8"/>
  <c r="J1110" i="8"/>
  <c r="AN1109" i="8"/>
  <c r="AK1109" i="8"/>
  <c r="Y1109" i="8"/>
  <c r="V1109" i="8"/>
  <c r="P1109" i="8"/>
  <c r="M1109" i="8"/>
  <c r="J1109" i="8"/>
  <c r="AN1108" i="8"/>
  <c r="AK1108" i="8"/>
  <c r="Y1108" i="8"/>
  <c r="V1108" i="8"/>
  <c r="P1108" i="8"/>
  <c r="M1108" i="8"/>
  <c r="J1108" i="8"/>
  <c r="AN1107" i="8"/>
  <c r="AK1107" i="8"/>
  <c r="Y1107" i="8"/>
  <c r="V1107" i="8"/>
  <c r="P1107" i="8"/>
  <c r="M1107" i="8"/>
  <c r="J1107" i="8"/>
  <c r="AN1106" i="8"/>
  <c r="AK1106" i="8"/>
  <c r="Y1106" i="8"/>
  <c r="V1106" i="8"/>
  <c r="P1106" i="8"/>
  <c r="M1106" i="8"/>
  <c r="J1106" i="8"/>
  <c r="AN1105" i="8"/>
  <c r="AK1105" i="8"/>
  <c r="Y1105" i="8"/>
  <c r="V1105" i="8"/>
  <c r="P1105" i="8"/>
  <c r="M1105" i="8"/>
  <c r="J1105" i="8"/>
  <c r="AN1104" i="8"/>
  <c r="AK1104" i="8"/>
  <c r="Y1104" i="8"/>
  <c r="V1104" i="8"/>
  <c r="P1104" i="8"/>
  <c r="M1104" i="8"/>
  <c r="J1104" i="8"/>
  <c r="AN1103" i="8"/>
  <c r="AK1103" i="8"/>
  <c r="Y1103" i="8"/>
  <c r="V1103" i="8"/>
  <c r="P1103" i="8"/>
  <c r="M1103" i="8"/>
  <c r="J1103" i="8"/>
  <c r="AN1102" i="8"/>
  <c r="AK1102" i="8"/>
  <c r="Y1102" i="8"/>
  <c r="V1102" i="8"/>
  <c r="P1102" i="8"/>
  <c r="M1102" i="8"/>
  <c r="J1102" i="8"/>
  <c r="AN1101" i="8"/>
  <c r="AK1101" i="8"/>
  <c r="Y1101" i="8"/>
  <c r="V1101" i="8"/>
  <c r="P1101" i="8"/>
  <c r="M1101" i="8"/>
  <c r="J1101" i="8"/>
  <c r="AN1100" i="8"/>
  <c r="AK1100" i="8"/>
  <c r="Y1100" i="8"/>
  <c r="V1100" i="8"/>
  <c r="P1100" i="8"/>
  <c r="M1100" i="8"/>
  <c r="J1100" i="8"/>
  <c r="AN1099" i="8"/>
  <c r="AK1099" i="8"/>
  <c r="Y1099" i="8"/>
  <c r="V1099" i="8"/>
  <c r="P1099" i="8"/>
  <c r="M1099" i="8"/>
  <c r="J1099" i="8"/>
  <c r="AN1098" i="8"/>
  <c r="AK1098" i="8"/>
  <c r="Y1098" i="8"/>
  <c r="V1098" i="8"/>
  <c r="P1098" i="8"/>
  <c r="M1098" i="8"/>
  <c r="J1098" i="8"/>
  <c r="AN1097" i="8"/>
  <c r="AK1097" i="8"/>
  <c r="Y1097" i="8"/>
  <c r="V1097" i="8"/>
  <c r="P1097" i="8"/>
  <c r="M1097" i="8"/>
  <c r="J1097" i="8"/>
  <c r="AN1096" i="8"/>
  <c r="AK1096" i="8"/>
  <c r="Y1096" i="8"/>
  <c r="V1096" i="8"/>
  <c r="P1096" i="8"/>
  <c r="M1096" i="8"/>
  <c r="J1096" i="8"/>
  <c r="AN1095" i="8"/>
  <c r="AK1095" i="8"/>
  <c r="Y1095" i="8"/>
  <c r="V1095" i="8"/>
  <c r="P1095" i="8"/>
  <c r="M1095" i="8"/>
  <c r="J1095" i="8"/>
  <c r="AN1094" i="8"/>
  <c r="AK1094" i="8"/>
  <c r="Y1094" i="8"/>
  <c r="V1094" i="8"/>
  <c r="P1094" i="8"/>
  <c r="M1094" i="8"/>
  <c r="J1094" i="8"/>
  <c r="AN1093" i="8"/>
  <c r="AK1093" i="8"/>
  <c r="Y1093" i="8"/>
  <c r="V1093" i="8"/>
  <c r="P1093" i="8"/>
  <c r="M1093" i="8"/>
  <c r="J1093" i="8"/>
  <c r="AN1092" i="8"/>
  <c r="AK1092" i="8"/>
  <c r="Y1092" i="8"/>
  <c r="V1092" i="8"/>
  <c r="P1092" i="8"/>
  <c r="M1092" i="8"/>
  <c r="J1092" i="8"/>
  <c r="AN1091" i="8"/>
  <c r="AK1091" i="8"/>
  <c r="Y1091" i="8"/>
  <c r="V1091" i="8"/>
  <c r="P1091" i="8"/>
  <c r="M1091" i="8"/>
  <c r="J1091" i="8"/>
  <c r="AN1090" i="8"/>
  <c r="AK1090" i="8"/>
  <c r="Y1090" i="8"/>
  <c r="V1090" i="8"/>
  <c r="P1090" i="8"/>
  <c r="M1090" i="8"/>
  <c r="J1090" i="8"/>
  <c r="AN1089" i="8"/>
  <c r="AK1089" i="8"/>
  <c r="Y1089" i="8"/>
  <c r="V1089" i="8"/>
  <c r="P1089" i="8"/>
  <c r="M1089" i="8"/>
  <c r="J1089" i="8"/>
  <c r="AN1088" i="8"/>
  <c r="AK1088" i="8"/>
  <c r="Y1088" i="8"/>
  <c r="V1088" i="8"/>
  <c r="P1088" i="8"/>
  <c r="M1088" i="8"/>
  <c r="J1088" i="8"/>
  <c r="AN1087" i="8"/>
  <c r="AK1087" i="8"/>
  <c r="Y1087" i="8"/>
  <c r="V1087" i="8"/>
  <c r="P1087" i="8"/>
  <c r="M1087" i="8"/>
  <c r="J1087" i="8"/>
  <c r="AN1086" i="8"/>
  <c r="AK1086" i="8"/>
  <c r="Y1086" i="8"/>
  <c r="V1086" i="8"/>
  <c r="P1086" i="8"/>
  <c r="M1086" i="8"/>
  <c r="J1086" i="8"/>
  <c r="AN1085" i="8"/>
  <c r="AK1085" i="8"/>
  <c r="Y1085" i="8"/>
  <c r="V1085" i="8"/>
  <c r="P1085" i="8"/>
  <c r="M1085" i="8"/>
  <c r="J1085" i="8"/>
  <c r="AN1084" i="8"/>
  <c r="AK1084" i="8"/>
  <c r="Y1084" i="8"/>
  <c r="V1084" i="8"/>
  <c r="P1084" i="8"/>
  <c r="M1084" i="8"/>
  <c r="J1084" i="8"/>
  <c r="AN1083" i="8"/>
  <c r="AK1083" i="8"/>
  <c r="Y1083" i="8"/>
  <c r="V1083" i="8"/>
  <c r="P1083" i="8"/>
  <c r="M1083" i="8"/>
  <c r="J1083" i="8"/>
  <c r="AN1082" i="8"/>
  <c r="AK1082" i="8"/>
  <c r="Y1082" i="8"/>
  <c r="V1082" i="8"/>
  <c r="P1082" i="8"/>
  <c r="M1082" i="8"/>
  <c r="J1082" i="8"/>
  <c r="AN1081" i="8"/>
  <c r="AK1081" i="8"/>
  <c r="Y1081" i="8"/>
  <c r="V1081" i="8"/>
  <c r="P1081" i="8"/>
  <c r="M1081" i="8"/>
  <c r="J1081" i="8"/>
  <c r="AN1080" i="8"/>
  <c r="AK1080" i="8"/>
  <c r="Y1080" i="8"/>
  <c r="V1080" i="8"/>
  <c r="P1080" i="8"/>
  <c r="M1080" i="8"/>
  <c r="J1080" i="8"/>
  <c r="AN1079" i="8"/>
  <c r="AK1079" i="8"/>
  <c r="Y1079" i="8"/>
  <c r="V1079" i="8"/>
  <c r="P1079" i="8"/>
  <c r="M1079" i="8"/>
  <c r="J1079" i="8"/>
  <c r="AN1078" i="8"/>
  <c r="AK1078" i="8"/>
  <c r="Y1078" i="8"/>
  <c r="V1078" i="8"/>
  <c r="P1078" i="8"/>
  <c r="M1078" i="8"/>
  <c r="J1078" i="8"/>
  <c r="AN1077" i="8"/>
  <c r="AK1077" i="8"/>
  <c r="Y1077" i="8"/>
  <c r="V1077" i="8"/>
  <c r="P1077" i="8"/>
  <c r="M1077" i="8"/>
  <c r="J1077" i="8"/>
  <c r="AN1076" i="8"/>
  <c r="AK1076" i="8"/>
  <c r="Y1076" i="8"/>
  <c r="V1076" i="8"/>
  <c r="P1076" i="8"/>
  <c r="M1076" i="8"/>
  <c r="J1076" i="8"/>
  <c r="AN1075" i="8"/>
  <c r="AK1075" i="8"/>
  <c r="Y1075" i="8"/>
  <c r="V1075" i="8"/>
  <c r="P1075" i="8"/>
  <c r="M1075" i="8"/>
  <c r="J1075" i="8"/>
  <c r="AN1074" i="8"/>
  <c r="AK1074" i="8"/>
  <c r="Y1074" i="8"/>
  <c r="V1074" i="8"/>
  <c r="P1074" i="8"/>
  <c r="M1074" i="8"/>
  <c r="J1074" i="8"/>
  <c r="AN1073" i="8"/>
  <c r="AK1073" i="8"/>
  <c r="Y1073" i="8"/>
  <c r="V1073" i="8"/>
  <c r="P1073" i="8"/>
  <c r="M1073" i="8"/>
  <c r="J1073" i="8"/>
  <c r="AN1072" i="8"/>
  <c r="AK1072" i="8"/>
  <c r="Y1072" i="8"/>
  <c r="V1072" i="8"/>
  <c r="P1072" i="8"/>
  <c r="M1072" i="8"/>
  <c r="J1072" i="8"/>
  <c r="AN1071" i="8"/>
  <c r="AK1071" i="8"/>
  <c r="Y1071" i="8"/>
  <c r="V1071" i="8"/>
  <c r="P1071" i="8"/>
  <c r="M1071" i="8"/>
  <c r="J1071" i="8"/>
  <c r="AN1070" i="8"/>
  <c r="AK1070" i="8"/>
  <c r="Y1070" i="8"/>
  <c r="V1070" i="8"/>
  <c r="P1070" i="8"/>
  <c r="M1070" i="8"/>
  <c r="J1070" i="8"/>
  <c r="AN1069" i="8"/>
  <c r="AK1069" i="8"/>
  <c r="Y1069" i="8"/>
  <c r="V1069" i="8"/>
  <c r="P1069" i="8"/>
  <c r="M1069" i="8"/>
  <c r="J1069" i="8"/>
  <c r="AN1068" i="8"/>
  <c r="AK1068" i="8"/>
  <c r="Y1068" i="8"/>
  <c r="V1068" i="8"/>
  <c r="P1068" i="8"/>
  <c r="M1068" i="8"/>
  <c r="J1068" i="8"/>
  <c r="AN1067" i="8"/>
  <c r="AK1067" i="8"/>
  <c r="Y1067" i="8"/>
  <c r="V1067" i="8"/>
  <c r="P1067" i="8"/>
  <c r="M1067" i="8"/>
  <c r="J1067" i="8"/>
  <c r="AN1066" i="8"/>
  <c r="AK1066" i="8"/>
  <c r="Y1066" i="8"/>
  <c r="V1066" i="8"/>
  <c r="P1066" i="8"/>
  <c r="M1066" i="8"/>
  <c r="J1066" i="8"/>
  <c r="AN1065" i="8"/>
  <c r="AK1065" i="8"/>
  <c r="Y1065" i="8"/>
  <c r="V1065" i="8"/>
  <c r="P1065" i="8"/>
  <c r="M1065" i="8"/>
  <c r="J1065" i="8"/>
  <c r="AN1064" i="8"/>
  <c r="AK1064" i="8"/>
  <c r="Y1064" i="8"/>
  <c r="V1064" i="8"/>
  <c r="P1064" i="8"/>
  <c r="M1064" i="8"/>
  <c r="J1064" i="8"/>
  <c r="AN1063" i="8"/>
  <c r="AK1063" i="8"/>
  <c r="Y1063" i="8"/>
  <c r="V1063" i="8"/>
  <c r="P1063" i="8"/>
  <c r="M1063" i="8"/>
  <c r="J1063" i="8"/>
  <c r="AN1062" i="8"/>
  <c r="AK1062" i="8"/>
  <c r="Y1062" i="8"/>
  <c r="V1062" i="8"/>
  <c r="P1062" i="8"/>
  <c r="M1062" i="8"/>
  <c r="J1062" i="8"/>
  <c r="AN1061" i="8"/>
  <c r="AK1061" i="8"/>
  <c r="Y1061" i="8"/>
  <c r="V1061" i="8"/>
  <c r="P1061" i="8"/>
  <c r="M1061" i="8"/>
  <c r="J1061" i="8"/>
  <c r="AN1060" i="8"/>
  <c r="AK1060" i="8"/>
  <c r="Y1060" i="8"/>
  <c r="V1060" i="8"/>
  <c r="P1060" i="8"/>
  <c r="M1060" i="8"/>
  <c r="J1060" i="8"/>
  <c r="AN1059" i="8"/>
  <c r="AK1059" i="8"/>
  <c r="Y1059" i="8"/>
  <c r="V1059" i="8"/>
  <c r="P1059" i="8"/>
  <c r="M1059" i="8"/>
  <c r="J1059" i="8"/>
  <c r="AN1058" i="8"/>
  <c r="AK1058" i="8"/>
  <c r="Y1058" i="8"/>
  <c r="V1058" i="8"/>
  <c r="P1058" i="8"/>
  <c r="M1058" i="8"/>
  <c r="J1058" i="8"/>
  <c r="AN1057" i="8"/>
  <c r="AK1057" i="8"/>
  <c r="Y1057" i="8"/>
  <c r="V1057" i="8"/>
  <c r="P1057" i="8"/>
  <c r="M1057" i="8"/>
  <c r="J1057" i="8"/>
  <c r="AN1056" i="8"/>
  <c r="AK1056" i="8"/>
  <c r="Y1056" i="8"/>
  <c r="V1056" i="8"/>
  <c r="P1056" i="8"/>
  <c r="M1056" i="8"/>
  <c r="J1056" i="8"/>
  <c r="AN1055" i="8"/>
  <c r="AK1055" i="8"/>
  <c r="Y1055" i="8"/>
  <c r="V1055" i="8"/>
  <c r="P1055" i="8"/>
  <c r="M1055" i="8"/>
  <c r="J1055" i="8"/>
  <c r="AN1054" i="8"/>
  <c r="AK1054" i="8"/>
  <c r="Y1054" i="8"/>
  <c r="V1054" i="8"/>
  <c r="P1054" i="8"/>
  <c r="M1054" i="8"/>
  <c r="J1054" i="8"/>
  <c r="AN1053" i="8"/>
  <c r="AK1053" i="8"/>
  <c r="Y1053" i="8"/>
  <c r="V1053" i="8"/>
  <c r="P1053" i="8"/>
  <c r="M1053" i="8"/>
  <c r="J1053" i="8"/>
  <c r="AN1052" i="8"/>
  <c r="AK1052" i="8"/>
  <c r="Y1052" i="8"/>
  <c r="V1052" i="8"/>
  <c r="P1052" i="8"/>
  <c r="M1052" i="8"/>
  <c r="J1052" i="8"/>
  <c r="AN1051" i="8"/>
  <c r="AK1051" i="8"/>
  <c r="Y1051" i="8"/>
  <c r="V1051" i="8"/>
  <c r="P1051" i="8"/>
  <c r="M1051" i="8"/>
  <c r="J1051" i="8"/>
  <c r="AN1050" i="8"/>
  <c r="AK1050" i="8"/>
  <c r="Y1050" i="8"/>
  <c r="V1050" i="8"/>
  <c r="P1050" i="8"/>
  <c r="M1050" i="8"/>
  <c r="J1050" i="8"/>
  <c r="AN1049" i="8"/>
  <c r="AK1049" i="8"/>
  <c r="Y1049" i="8"/>
  <c r="V1049" i="8"/>
  <c r="P1049" i="8"/>
  <c r="M1049" i="8"/>
  <c r="J1049" i="8"/>
  <c r="AN1048" i="8"/>
  <c r="AK1048" i="8"/>
  <c r="Y1048" i="8"/>
  <c r="V1048" i="8"/>
  <c r="P1048" i="8"/>
  <c r="M1048" i="8"/>
  <c r="J1048" i="8"/>
  <c r="AN1047" i="8"/>
  <c r="AK1047" i="8"/>
  <c r="Y1047" i="8"/>
  <c r="V1047" i="8"/>
  <c r="P1047" i="8"/>
  <c r="M1047" i="8"/>
  <c r="J1047" i="8"/>
  <c r="AN1046" i="8"/>
  <c r="AK1046" i="8"/>
  <c r="Y1046" i="8"/>
  <c r="V1046" i="8"/>
  <c r="P1046" i="8"/>
  <c r="M1046" i="8"/>
  <c r="J1046" i="8"/>
  <c r="AN1045" i="8"/>
  <c r="AK1045" i="8"/>
  <c r="Y1045" i="8"/>
  <c r="V1045" i="8"/>
  <c r="P1045" i="8"/>
  <c r="M1045" i="8"/>
  <c r="J1045" i="8"/>
  <c r="AN1044" i="8"/>
  <c r="AK1044" i="8"/>
  <c r="Y1044" i="8"/>
  <c r="V1044" i="8"/>
  <c r="P1044" i="8"/>
  <c r="M1044" i="8"/>
  <c r="J1044" i="8"/>
  <c r="AN1043" i="8"/>
  <c r="AK1043" i="8"/>
  <c r="Y1043" i="8"/>
  <c r="V1043" i="8"/>
  <c r="P1043" i="8"/>
  <c r="M1043" i="8"/>
  <c r="J1043" i="8"/>
  <c r="AN1042" i="8"/>
  <c r="AK1042" i="8"/>
  <c r="Y1042" i="8"/>
  <c r="V1042" i="8"/>
  <c r="P1042" i="8"/>
  <c r="M1042" i="8"/>
  <c r="J1042" i="8"/>
  <c r="AN1041" i="8"/>
  <c r="AK1041" i="8"/>
  <c r="Y1041" i="8"/>
  <c r="V1041" i="8"/>
  <c r="P1041" i="8"/>
  <c r="M1041" i="8"/>
  <c r="J1041" i="8"/>
  <c r="AN1040" i="8"/>
  <c r="AK1040" i="8"/>
  <c r="Y1040" i="8"/>
  <c r="V1040" i="8"/>
  <c r="P1040" i="8"/>
  <c r="M1040" i="8"/>
  <c r="J1040" i="8"/>
  <c r="AN1039" i="8"/>
  <c r="AK1039" i="8"/>
  <c r="Y1039" i="8"/>
  <c r="V1039" i="8"/>
  <c r="P1039" i="8"/>
  <c r="M1039" i="8"/>
  <c r="J1039" i="8"/>
  <c r="AN1038" i="8"/>
  <c r="AK1038" i="8"/>
  <c r="Y1038" i="8"/>
  <c r="V1038" i="8"/>
  <c r="P1038" i="8"/>
  <c r="M1038" i="8"/>
  <c r="J1038" i="8"/>
  <c r="AN1037" i="8"/>
  <c r="AK1037" i="8"/>
  <c r="Y1037" i="8"/>
  <c r="V1037" i="8"/>
  <c r="P1037" i="8"/>
  <c r="M1037" i="8"/>
  <c r="J1037" i="8"/>
  <c r="AN1036" i="8"/>
  <c r="AK1036" i="8"/>
  <c r="Y1036" i="8"/>
  <c r="V1036" i="8"/>
  <c r="P1036" i="8"/>
  <c r="M1036" i="8"/>
  <c r="J1036" i="8"/>
  <c r="AN1035" i="8"/>
  <c r="AK1035" i="8"/>
  <c r="Y1035" i="8"/>
  <c r="V1035" i="8"/>
  <c r="P1035" i="8"/>
  <c r="M1035" i="8"/>
  <c r="J1035" i="8"/>
  <c r="AN1034" i="8"/>
  <c r="AK1034" i="8"/>
  <c r="Y1034" i="8"/>
  <c r="V1034" i="8"/>
  <c r="P1034" i="8"/>
  <c r="M1034" i="8"/>
  <c r="J1034" i="8"/>
  <c r="AN1033" i="8"/>
  <c r="AK1033" i="8"/>
  <c r="Y1033" i="8"/>
  <c r="V1033" i="8"/>
  <c r="P1033" i="8"/>
  <c r="M1033" i="8"/>
  <c r="J1033" i="8"/>
  <c r="AN1032" i="8"/>
  <c r="AK1032" i="8"/>
  <c r="Y1032" i="8"/>
  <c r="V1032" i="8"/>
  <c r="P1032" i="8"/>
  <c r="M1032" i="8"/>
  <c r="J1032" i="8"/>
  <c r="AN1031" i="8"/>
  <c r="AK1031" i="8"/>
  <c r="Y1031" i="8"/>
  <c r="V1031" i="8"/>
  <c r="P1031" i="8"/>
  <c r="M1031" i="8"/>
  <c r="J1031" i="8"/>
  <c r="AN1030" i="8"/>
  <c r="AK1030" i="8"/>
  <c r="Y1030" i="8"/>
  <c r="V1030" i="8"/>
  <c r="P1030" i="8"/>
  <c r="M1030" i="8"/>
  <c r="J1030" i="8"/>
  <c r="AN1029" i="8"/>
  <c r="AK1029" i="8"/>
  <c r="Y1029" i="8"/>
  <c r="V1029" i="8"/>
  <c r="P1029" i="8"/>
  <c r="M1029" i="8"/>
  <c r="J1029" i="8"/>
  <c r="AN1028" i="8"/>
  <c r="AK1028" i="8"/>
  <c r="Y1028" i="8"/>
  <c r="V1028" i="8"/>
  <c r="P1028" i="8"/>
  <c r="M1028" i="8"/>
  <c r="J1028" i="8"/>
  <c r="AN1027" i="8"/>
  <c r="AK1027" i="8"/>
  <c r="Y1027" i="8"/>
  <c r="V1027" i="8"/>
  <c r="P1027" i="8"/>
  <c r="M1027" i="8"/>
  <c r="J1027" i="8"/>
  <c r="AN1026" i="8"/>
  <c r="AK1026" i="8"/>
  <c r="Y1026" i="8"/>
  <c r="V1026" i="8"/>
  <c r="P1026" i="8"/>
  <c r="M1026" i="8"/>
  <c r="J1026" i="8"/>
  <c r="AN1025" i="8"/>
  <c r="AK1025" i="8"/>
  <c r="Y1025" i="8"/>
  <c r="V1025" i="8"/>
  <c r="P1025" i="8"/>
  <c r="M1025" i="8"/>
  <c r="J1025" i="8"/>
  <c r="AN1024" i="8"/>
  <c r="AK1024" i="8"/>
  <c r="Y1024" i="8"/>
  <c r="V1024" i="8"/>
  <c r="P1024" i="8"/>
  <c r="M1024" i="8"/>
  <c r="J1024" i="8"/>
  <c r="AN1023" i="8"/>
  <c r="AK1023" i="8"/>
  <c r="Y1023" i="8"/>
  <c r="V1023" i="8"/>
  <c r="P1023" i="8"/>
  <c r="M1023" i="8"/>
  <c r="J1023" i="8"/>
  <c r="AN1022" i="8"/>
  <c r="AK1022" i="8"/>
  <c r="Y1022" i="8"/>
  <c r="V1022" i="8"/>
  <c r="P1022" i="8"/>
  <c r="M1022" i="8"/>
  <c r="J1022" i="8"/>
  <c r="AN1021" i="8"/>
  <c r="AK1021" i="8"/>
  <c r="Y1021" i="8"/>
  <c r="V1021" i="8"/>
  <c r="P1021" i="8"/>
  <c r="M1021" i="8"/>
  <c r="J1021" i="8"/>
  <c r="AN1020" i="8"/>
  <c r="AK1020" i="8"/>
  <c r="Y1020" i="8"/>
  <c r="V1020" i="8"/>
  <c r="P1020" i="8"/>
  <c r="M1020" i="8"/>
  <c r="J1020" i="8"/>
  <c r="AN1019" i="8"/>
  <c r="AK1019" i="8"/>
  <c r="Y1019" i="8"/>
  <c r="V1019" i="8"/>
  <c r="P1019" i="8"/>
  <c r="M1019" i="8"/>
  <c r="J1019" i="8"/>
  <c r="AN1018" i="8"/>
  <c r="AK1018" i="8"/>
  <c r="Y1018" i="8"/>
  <c r="V1018" i="8"/>
  <c r="P1018" i="8"/>
  <c r="M1018" i="8"/>
  <c r="J1018" i="8"/>
  <c r="AN1017" i="8"/>
  <c r="AK1017" i="8"/>
  <c r="Y1017" i="8"/>
  <c r="V1017" i="8"/>
  <c r="P1017" i="8"/>
  <c r="M1017" i="8"/>
  <c r="J1017" i="8"/>
  <c r="AN1016" i="8"/>
  <c r="AK1016" i="8"/>
  <c r="Y1016" i="8"/>
  <c r="V1016" i="8"/>
  <c r="P1016" i="8"/>
  <c r="M1016" i="8"/>
  <c r="J1016" i="8"/>
  <c r="AN1015" i="8"/>
  <c r="AK1015" i="8"/>
  <c r="Y1015" i="8"/>
  <c r="V1015" i="8"/>
  <c r="P1015" i="8"/>
  <c r="M1015" i="8"/>
  <c r="J1015" i="8"/>
  <c r="AN1014" i="8"/>
  <c r="AK1014" i="8"/>
  <c r="Y1014" i="8"/>
  <c r="V1014" i="8"/>
  <c r="P1014" i="8"/>
  <c r="M1014" i="8"/>
  <c r="J1014" i="8"/>
  <c r="AN1013" i="8"/>
  <c r="AK1013" i="8"/>
  <c r="Y1013" i="8"/>
  <c r="V1013" i="8"/>
  <c r="P1013" i="8"/>
  <c r="M1013" i="8"/>
  <c r="J1013" i="8"/>
  <c r="AN1012" i="8"/>
  <c r="AK1012" i="8"/>
  <c r="Y1012" i="8"/>
  <c r="V1012" i="8"/>
  <c r="P1012" i="8"/>
  <c r="M1012" i="8"/>
  <c r="J1012" i="8"/>
  <c r="AN1011" i="8"/>
  <c r="AK1011" i="8"/>
  <c r="Y1011" i="8"/>
  <c r="V1011" i="8"/>
  <c r="P1011" i="8"/>
  <c r="M1011" i="8"/>
  <c r="J1011" i="8"/>
  <c r="AN1010" i="8"/>
  <c r="AK1010" i="8"/>
  <c r="Y1010" i="8"/>
  <c r="V1010" i="8"/>
  <c r="P1010" i="8"/>
  <c r="M1010" i="8"/>
  <c r="J1010" i="8"/>
  <c r="AN1009" i="8"/>
  <c r="AK1009" i="8"/>
  <c r="Y1009" i="8"/>
  <c r="V1009" i="8"/>
  <c r="P1009" i="8"/>
  <c r="M1009" i="8"/>
  <c r="J1009" i="8"/>
  <c r="AN1008" i="8"/>
  <c r="AK1008" i="8"/>
  <c r="Y1008" i="8"/>
  <c r="V1008" i="8"/>
  <c r="P1008" i="8"/>
  <c r="M1008" i="8"/>
  <c r="J1008" i="8"/>
  <c r="AN1007" i="8"/>
  <c r="AK1007" i="8"/>
  <c r="Y1007" i="8"/>
  <c r="V1007" i="8"/>
  <c r="P1007" i="8"/>
  <c r="M1007" i="8"/>
  <c r="J1007" i="8"/>
  <c r="AN1006" i="8"/>
  <c r="AK1006" i="8"/>
  <c r="Y1006" i="8"/>
  <c r="V1006" i="8"/>
  <c r="P1006" i="8"/>
  <c r="M1006" i="8"/>
  <c r="J1006" i="8"/>
  <c r="AN1005" i="8"/>
  <c r="AK1005" i="8"/>
  <c r="Y1005" i="8"/>
  <c r="V1005" i="8"/>
  <c r="P1005" i="8"/>
  <c r="M1005" i="8"/>
  <c r="J1005" i="8"/>
  <c r="AN1004" i="8"/>
  <c r="AK1004" i="8"/>
  <c r="Y1004" i="8"/>
  <c r="V1004" i="8"/>
  <c r="P1004" i="8"/>
  <c r="M1004" i="8"/>
  <c r="J1004" i="8"/>
  <c r="AN1003" i="8"/>
  <c r="AK1003" i="8"/>
  <c r="Y1003" i="8"/>
  <c r="V1003" i="8"/>
  <c r="P1003" i="8"/>
  <c r="M1003" i="8"/>
  <c r="J1003" i="8"/>
  <c r="AN1002" i="8"/>
  <c r="AK1002" i="8"/>
  <c r="Y1002" i="8"/>
  <c r="V1002" i="8"/>
  <c r="P1002" i="8"/>
  <c r="M1002" i="8"/>
  <c r="J1002" i="8"/>
  <c r="AN1001" i="8"/>
  <c r="AK1001" i="8"/>
  <c r="Y1001" i="8"/>
  <c r="V1001" i="8"/>
  <c r="P1001" i="8"/>
  <c r="M1001" i="8"/>
  <c r="J1001" i="8"/>
  <c r="AN1000" i="8"/>
  <c r="AK1000" i="8"/>
  <c r="Y1000" i="8"/>
  <c r="V1000" i="8"/>
  <c r="P1000" i="8"/>
  <c r="M1000" i="8"/>
  <c r="J1000" i="8"/>
  <c r="AN999" i="8"/>
  <c r="AK999" i="8"/>
  <c r="Y999" i="8"/>
  <c r="V999" i="8"/>
  <c r="P999" i="8"/>
  <c r="M999" i="8"/>
  <c r="J999" i="8"/>
  <c r="AN998" i="8"/>
  <c r="AK998" i="8"/>
  <c r="Y998" i="8"/>
  <c r="V998" i="8"/>
  <c r="P998" i="8"/>
  <c r="M998" i="8"/>
  <c r="J998" i="8"/>
  <c r="AN997" i="8"/>
  <c r="AK997" i="8"/>
  <c r="Y997" i="8"/>
  <c r="V997" i="8"/>
  <c r="P997" i="8"/>
  <c r="M997" i="8"/>
  <c r="J997" i="8"/>
  <c r="AN996" i="8"/>
  <c r="AK996" i="8"/>
  <c r="Y996" i="8"/>
  <c r="V996" i="8"/>
  <c r="P996" i="8"/>
  <c r="M996" i="8"/>
  <c r="J996" i="8"/>
  <c r="AN995" i="8"/>
  <c r="AK995" i="8"/>
  <c r="Y995" i="8"/>
  <c r="V995" i="8"/>
  <c r="P995" i="8"/>
  <c r="M995" i="8"/>
  <c r="J995" i="8"/>
  <c r="AN994" i="8"/>
  <c r="AK994" i="8"/>
  <c r="Y994" i="8"/>
  <c r="V994" i="8"/>
  <c r="P994" i="8"/>
  <c r="M994" i="8"/>
  <c r="J994" i="8"/>
  <c r="AN993" i="8"/>
  <c r="AK993" i="8"/>
  <c r="Y993" i="8"/>
  <c r="V993" i="8"/>
  <c r="P993" i="8"/>
  <c r="M993" i="8"/>
  <c r="J993" i="8"/>
  <c r="AN992" i="8"/>
  <c r="AK992" i="8"/>
  <c r="Y992" i="8"/>
  <c r="V992" i="8"/>
  <c r="P992" i="8"/>
  <c r="M992" i="8"/>
  <c r="J992" i="8"/>
  <c r="AN991" i="8"/>
  <c r="AK991" i="8"/>
  <c r="Y991" i="8"/>
  <c r="V991" i="8"/>
  <c r="P991" i="8"/>
  <c r="M991" i="8"/>
  <c r="J991" i="8"/>
  <c r="AN990" i="8"/>
  <c r="AK990" i="8"/>
  <c r="Y990" i="8"/>
  <c r="V990" i="8"/>
  <c r="P990" i="8"/>
  <c r="M990" i="8"/>
  <c r="J990" i="8"/>
  <c r="AN989" i="8"/>
  <c r="AK989" i="8"/>
  <c r="Y989" i="8"/>
  <c r="V989" i="8"/>
  <c r="P989" i="8"/>
  <c r="M989" i="8"/>
  <c r="J989" i="8"/>
  <c r="AN988" i="8"/>
  <c r="AK988" i="8"/>
  <c r="Y988" i="8"/>
  <c r="V988" i="8"/>
  <c r="P988" i="8"/>
  <c r="M988" i="8"/>
  <c r="J988" i="8"/>
  <c r="AN987" i="8"/>
  <c r="AK987" i="8"/>
  <c r="Y987" i="8"/>
  <c r="V987" i="8"/>
  <c r="P987" i="8"/>
  <c r="M987" i="8"/>
  <c r="J987" i="8"/>
  <c r="AN986" i="8"/>
  <c r="AK986" i="8"/>
  <c r="Y986" i="8"/>
  <c r="V986" i="8"/>
  <c r="P986" i="8"/>
  <c r="M986" i="8"/>
  <c r="J986" i="8"/>
  <c r="AN985" i="8"/>
  <c r="AK985" i="8"/>
  <c r="Y985" i="8"/>
  <c r="V985" i="8"/>
  <c r="P985" i="8"/>
  <c r="M985" i="8"/>
  <c r="J985" i="8"/>
  <c r="AN984" i="8"/>
  <c r="AK984" i="8"/>
  <c r="Y984" i="8"/>
  <c r="V984" i="8"/>
  <c r="P984" i="8"/>
  <c r="M984" i="8"/>
  <c r="J984" i="8"/>
  <c r="AN983" i="8"/>
  <c r="AK983" i="8"/>
  <c r="Y983" i="8"/>
  <c r="V983" i="8"/>
  <c r="P983" i="8"/>
  <c r="M983" i="8"/>
  <c r="J983" i="8"/>
  <c r="AN982" i="8"/>
  <c r="AK982" i="8"/>
  <c r="Y982" i="8"/>
  <c r="V982" i="8"/>
  <c r="P982" i="8"/>
  <c r="M982" i="8"/>
  <c r="J982" i="8"/>
  <c r="AN981" i="8"/>
  <c r="AK981" i="8"/>
  <c r="Y981" i="8"/>
  <c r="V981" i="8"/>
  <c r="P981" i="8"/>
  <c r="M981" i="8"/>
  <c r="J981" i="8"/>
  <c r="AN980" i="8"/>
  <c r="AK980" i="8"/>
  <c r="Y980" i="8"/>
  <c r="V980" i="8"/>
  <c r="P980" i="8"/>
  <c r="M980" i="8"/>
  <c r="J980" i="8"/>
  <c r="AN979" i="8"/>
  <c r="AK979" i="8"/>
  <c r="Y979" i="8"/>
  <c r="V979" i="8"/>
  <c r="P979" i="8"/>
  <c r="M979" i="8"/>
  <c r="J979" i="8"/>
  <c r="AN978" i="8"/>
  <c r="AK978" i="8"/>
  <c r="Y978" i="8"/>
  <c r="V978" i="8"/>
  <c r="P978" i="8"/>
  <c r="M978" i="8"/>
  <c r="J978" i="8"/>
  <c r="AN977" i="8"/>
  <c r="AK977" i="8"/>
  <c r="Y977" i="8"/>
  <c r="V977" i="8"/>
  <c r="P977" i="8"/>
  <c r="M977" i="8"/>
  <c r="J977" i="8"/>
  <c r="AN976" i="8"/>
  <c r="AK976" i="8"/>
  <c r="Y976" i="8"/>
  <c r="V976" i="8"/>
  <c r="P976" i="8"/>
  <c r="M976" i="8"/>
  <c r="J976" i="8"/>
  <c r="AN975" i="8"/>
  <c r="AK975" i="8"/>
  <c r="Y975" i="8"/>
  <c r="V975" i="8"/>
  <c r="P975" i="8"/>
  <c r="M975" i="8"/>
  <c r="J975" i="8"/>
  <c r="AN974" i="8"/>
  <c r="AK974" i="8"/>
  <c r="Y974" i="8"/>
  <c r="V974" i="8"/>
  <c r="P974" i="8"/>
  <c r="M974" i="8"/>
  <c r="J974" i="8"/>
  <c r="AN973" i="8"/>
  <c r="AK973" i="8"/>
  <c r="Y973" i="8"/>
  <c r="V973" i="8"/>
  <c r="P973" i="8"/>
  <c r="M973" i="8"/>
  <c r="J973" i="8"/>
  <c r="AN972" i="8"/>
  <c r="AK972" i="8"/>
  <c r="Y972" i="8"/>
  <c r="V972" i="8"/>
  <c r="P972" i="8"/>
  <c r="M972" i="8"/>
  <c r="J972" i="8"/>
  <c r="AN971" i="8"/>
  <c r="AK971" i="8"/>
  <c r="Y971" i="8"/>
  <c r="V971" i="8"/>
  <c r="P971" i="8"/>
  <c r="M971" i="8"/>
  <c r="J971" i="8"/>
  <c r="AN970" i="8"/>
  <c r="AK970" i="8"/>
  <c r="Y970" i="8"/>
  <c r="V970" i="8"/>
  <c r="P970" i="8"/>
  <c r="M970" i="8"/>
  <c r="J970" i="8"/>
  <c r="AN969" i="8"/>
  <c r="AK969" i="8"/>
  <c r="Y969" i="8"/>
  <c r="V969" i="8"/>
  <c r="P969" i="8"/>
  <c r="M969" i="8"/>
  <c r="J969" i="8"/>
  <c r="AN968" i="8"/>
  <c r="AK968" i="8"/>
  <c r="Y968" i="8"/>
  <c r="V968" i="8"/>
  <c r="P968" i="8"/>
  <c r="M968" i="8"/>
  <c r="J968" i="8"/>
  <c r="AN967" i="8"/>
  <c r="AK967" i="8"/>
  <c r="Y967" i="8"/>
  <c r="V967" i="8"/>
  <c r="P967" i="8"/>
  <c r="M967" i="8"/>
  <c r="J967" i="8"/>
  <c r="AN966" i="8"/>
  <c r="AK966" i="8"/>
  <c r="Y966" i="8"/>
  <c r="V966" i="8"/>
  <c r="P966" i="8"/>
  <c r="M966" i="8"/>
  <c r="J966" i="8"/>
  <c r="AN965" i="8"/>
  <c r="AK965" i="8"/>
  <c r="Y965" i="8"/>
  <c r="V965" i="8"/>
  <c r="P965" i="8"/>
  <c r="M965" i="8"/>
  <c r="J965" i="8"/>
  <c r="AN964" i="8"/>
  <c r="AK964" i="8"/>
  <c r="Y964" i="8"/>
  <c r="V964" i="8"/>
  <c r="P964" i="8"/>
  <c r="M964" i="8"/>
  <c r="J964" i="8"/>
  <c r="AN963" i="8"/>
  <c r="AK963" i="8"/>
  <c r="Y963" i="8"/>
  <c r="V963" i="8"/>
  <c r="P963" i="8"/>
  <c r="M963" i="8"/>
  <c r="J963" i="8"/>
  <c r="AN962" i="8"/>
  <c r="AK962" i="8"/>
  <c r="Y962" i="8"/>
  <c r="V962" i="8"/>
  <c r="P962" i="8"/>
  <c r="M962" i="8"/>
  <c r="J962" i="8"/>
  <c r="AN961" i="8"/>
  <c r="AK961" i="8"/>
  <c r="Y961" i="8"/>
  <c r="V961" i="8"/>
  <c r="P961" i="8"/>
  <c r="M961" i="8"/>
  <c r="J961" i="8"/>
  <c r="AN960" i="8"/>
  <c r="AK960" i="8"/>
  <c r="Y960" i="8"/>
  <c r="V960" i="8"/>
  <c r="P960" i="8"/>
  <c r="M960" i="8"/>
  <c r="J960" i="8"/>
  <c r="AN959" i="8"/>
  <c r="AK959" i="8"/>
  <c r="Y959" i="8"/>
  <c r="V959" i="8"/>
  <c r="P959" i="8"/>
  <c r="M959" i="8"/>
  <c r="J959" i="8"/>
  <c r="AN958" i="8"/>
  <c r="AK958" i="8"/>
  <c r="Y958" i="8"/>
  <c r="V958" i="8"/>
  <c r="P958" i="8"/>
  <c r="M958" i="8"/>
  <c r="J958" i="8"/>
  <c r="AN957" i="8"/>
  <c r="AK957" i="8"/>
  <c r="Y957" i="8"/>
  <c r="V957" i="8"/>
  <c r="P957" i="8"/>
  <c r="M957" i="8"/>
  <c r="J957" i="8"/>
  <c r="AN956" i="8"/>
  <c r="AK956" i="8"/>
  <c r="Y956" i="8"/>
  <c r="V956" i="8"/>
  <c r="P956" i="8"/>
  <c r="M956" i="8"/>
  <c r="J956" i="8"/>
  <c r="AN955" i="8"/>
  <c r="AK955" i="8"/>
  <c r="Y955" i="8"/>
  <c r="V955" i="8"/>
  <c r="P955" i="8"/>
  <c r="M955" i="8"/>
  <c r="J955" i="8"/>
  <c r="AN954" i="8"/>
  <c r="AK954" i="8"/>
  <c r="Y954" i="8"/>
  <c r="V954" i="8"/>
  <c r="P954" i="8"/>
  <c r="M954" i="8"/>
  <c r="J954" i="8"/>
  <c r="AN953" i="8"/>
  <c r="AK953" i="8"/>
  <c r="Y953" i="8"/>
  <c r="V953" i="8"/>
  <c r="P953" i="8"/>
  <c r="M953" i="8"/>
  <c r="J953" i="8"/>
  <c r="AN952" i="8"/>
  <c r="AK952" i="8"/>
  <c r="Y952" i="8"/>
  <c r="V952" i="8"/>
  <c r="P952" i="8"/>
  <c r="M952" i="8"/>
  <c r="J952" i="8"/>
  <c r="AN951" i="8"/>
  <c r="AK951" i="8"/>
  <c r="Y951" i="8"/>
  <c r="V951" i="8"/>
  <c r="P951" i="8"/>
  <c r="M951" i="8"/>
  <c r="J951" i="8"/>
  <c r="AN950" i="8"/>
  <c r="AK950" i="8"/>
  <c r="Y950" i="8"/>
  <c r="V950" i="8"/>
  <c r="P950" i="8"/>
  <c r="M950" i="8"/>
  <c r="J950" i="8"/>
  <c r="AN949" i="8"/>
  <c r="AK949" i="8"/>
  <c r="Y949" i="8"/>
  <c r="V949" i="8"/>
  <c r="P949" i="8"/>
  <c r="M949" i="8"/>
  <c r="J949" i="8"/>
  <c r="AN948" i="8"/>
  <c r="AK948" i="8"/>
  <c r="Y948" i="8"/>
  <c r="V948" i="8"/>
  <c r="P948" i="8"/>
  <c r="M948" i="8"/>
  <c r="J948" i="8"/>
  <c r="AN947" i="8"/>
  <c r="AK947" i="8"/>
  <c r="Y947" i="8"/>
  <c r="V947" i="8"/>
  <c r="P947" i="8"/>
  <c r="M947" i="8"/>
  <c r="J947" i="8"/>
  <c r="AN946" i="8"/>
  <c r="AK946" i="8"/>
  <c r="Y946" i="8"/>
  <c r="V946" i="8"/>
  <c r="P946" i="8"/>
  <c r="M946" i="8"/>
  <c r="J946" i="8"/>
  <c r="AN945" i="8"/>
  <c r="AK945" i="8"/>
  <c r="Y945" i="8"/>
  <c r="V945" i="8"/>
  <c r="P945" i="8"/>
  <c r="M945" i="8"/>
  <c r="J945" i="8"/>
  <c r="AN944" i="8"/>
  <c r="AK944" i="8"/>
  <c r="Y944" i="8"/>
  <c r="V944" i="8"/>
  <c r="P944" i="8"/>
  <c r="M944" i="8"/>
  <c r="J944" i="8"/>
  <c r="AN943" i="8"/>
  <c r="AK943" i="8"/>
  <c r="Y943" i="8"/>
  <c r="V943" i="8"/>
  <c r="P943" i="8"/>
  <c r="M943" i="8"/>
  <c r="J943" i="8"/>
  <c r="AN942" i="8"/>
  <c r="AK942" i="8"/>
  <c r="Y942" i="8"/>
  <c r="V942" i="8"/>
  <c r="P942" i="8"/>
  <c r="M942" i="8"/>
  <c r="J942" i="8"/>
  <c r="AN941" i="8"/>
  <c r="AK941" i="8"/>
  <c r="Y941" i="8"/>
  <c r="V941" i="8"/>
  <c r="P941" i="8"/>
  <c r="M941" i="8"/>
  <c r="J941" i="8"/>
  <c r="AN940" i="8"/>
  <c r="AK940" i="8"/>
  <c r="Y940" i="8"/>
  <c r="V940" i="8"/>
  <c r="P940" i="8"/>
  <c r="M940" i="8"/>
  <c r="J940" i="8"/>
  <c r="AN939" i="8"/>
  <c r="AK939" i="8"/>
  <c r="Y939" i="8"/>
  <c r="V939" i="8"/>
  <c r="P939" i="8"/>
  <c r="M939" i="8"/>
  <c r="J939" i="8"/>
  <c r="AN938" i="8"/>
  <c r="AK938" i="8"/>
  <c r="Y938" i="8"/>
  <c r="V938" i="8"/>
  <c r="P938" i="8"/>
  <c r="M938" i="8"/>
  <c r="J938" i="8"/>
  <c r="AN937" i="8"/>
  <c r="AK937" i="8"/>
  <c r="Y937" i="8"/>
  <c r="V937" i="8"/>
  <c r="P937" i="8"/>
  <c r="M937" i="8"/>
  <c r="J937" i="8"/>
  <c r="AN936" i="8"/>
  <c r="AK936" i="8"/>
  <c r="Y936" i="8"/>
  <c r="V936" i="8"/>
  <c r="P936" i="8"/>
  <c r="M936" i="8"/>
  <c r="J936" i="8"/>
  <c r="AN935" i="8"/>
  <c r="AK935" i="8"/>
  <c r="Y935" i="8"/>
  <c r="V935" i="8"/>
  <c r="P935" i="8"/>
  <c r="M935" i="8"/>
  <c r="J935" i="8"/>
  <c r="AN934" i="8"/>
  <c r="AK934" i="8"/>
  <c r="Y934" i="8"/>
  <c r="V934" i="8"/>
  <c r="P934" i="8"/>
  <c r="M934" i="8"/>
  <c r="J934" i="8"/>
  <c r="AN933" i="8"/>
  <c r="AK933" i="8"/>
  <c r="Y933" i="8"/>
  <c r="V933" i="8"/>
  <c r="P933" i="8"/>
  <c r="M933" i="8"/>
  <c r="J933" i="8"/>
  <c r="AN932" i="8"/>
  <c r="AK932" i="8"/>
  <c r="Y932" i="8"/>
  <c r="V932" i="8"/>
  <c r="P932" i="8"/>
  <c r="M932" i="8"/>
  <c r="J932" i="8"/>
  <c r="AN931" i="8"/>
  <c r="AK931" i="8"/>
  <c r="Y931" i="8"/>
  <c r="V931" i="8"/>
  <c r="P931" i="8"/>
  <c r="M931" i="8"/>
  <c r="J931" i="8"/>
  <c r="AN930" i="8"/>
  <c r="AK930" i="8"/>
  <c r="Y930" i="8"/>
  <c r="V930" i="8"/>
  <c r="P930" i="8"/>
  <c r="M930" i="8"/>
  <c r="J930" i="8"/>
  <c r="AN929" i="8"/>
  <c r="AK929" i="8"/>
  <c r="Y929" i="8"/>
  <c r="V929" i="8"/>
  <c r="P929" i="8"/>
  <c r="M929" i="8"/>
  <c r="J929" i="8"/>
  <c r="AN928" i="8"/>
  <c r="AK928" i="8"/>
  <c r="Y928" i="8"/>
  <c r="V928" i="8"/>
  <c r="P928" i="8"/>
  <c r="M928" i="8"/>
  <c r="J928" i="8"/>
  <c r="AN927" i="8"/>
  <c r="AK927" i="8"/>
  <c r="Y927" i="8"/>
  <c r="V927" i="8"/>
  <c r="P927" i="8"/>
  <c r="M927" i="8"/>
  <c r="J927" i="8"/>
  <c r="AN926" i="8"/>
  <c r="AK926" i="8"/>
  <c r="Y926" i="8"/>
  <c r="V926" i="8"/>
  <c r="P926" i="8"/>
  <c r="M926" i="8"/>
  <c r="J926" i="8"/>
  <c r="AN925" i="8"/>
  <c r="AK925" i="8"/>
  <c r="Y925" i="8"/>
  <c r="V925" i="8"/>
  <c r="P925" i="8"/>
  <c r="M925" i="8"/>
  <c r="J925" i="8"/>
  <c r="AN924" i="8"/>
  <c r="AK924" i="8"/>
  <c r="Y924" i="8"/>
  <c r="V924" i="8"/>
  <c r="P924" i="8"/>
  <c r="M924" i="8"/>
  <c r="J924" i="8"/>
  <c r="AN923" i="8"/>
  <c r="AK923" i="8"/>
  <c r="Y923" i="8"/>
  <c r="V923" i="8"/>
  <c r="P923" i="8"/>
  <c r="M923" i="8"/>
  <c r="J923" i="8"/>
  <c r="AN922" i="8"/>
  <c r="AK922" i="8"/>
  <c r="Y922" i="8"/>
  <c r="V922" i="8"/>
  <c r="P922" i="8"/>
  <c r="M922" i="8"/>
  <c r="J922" i="8"/>
  <c r="AN921" i="8"/>
  <c r="AK921" i="8"/>
  <c r="Y921" i="8"/>
  <c r="V921" i="8"/>
  <c r="P921" i="8"/>
  <c r="M921" i="8"/>
  <c r="J921" i="8"/>
  <c r="AN920" i="8"/>
  <c r="AK920" i="8"/>
  <c r="Y920" i="8"/>
  <c r="V920" i="8"/>
  <c r="P920" i="8"/>
  <c r="M920" i="8"/>
  <c r="J920" i="8"/>
  <c r="AN919" i="8"/>
  <c r="AK919" i="8"/>
  <c r="Y919" i="8"/>
  <c r="V919" i="8"/>
  <c r="P919" i="8"/>
  <c r="M919" i="8"/>
  <c r="J919" i="8"/>
  <c r="AN918" i="8"/>
  <c r="AK918" i="8"/>
  <c r="Y918" i="8"/>
  <c r="V918" i="8"/>
  <c r="P918" i="8"/>
  <c r="M918" i="8"/>
  <c r="J918" i="8"/>
  <c r="AN917" i="8"/>
  <c r="AK917" i="8"/>
  <c r="Y917" i="8"/>
  <c r="V917" i="8"/>
  <c r="P917" i="8"/>
  <c r="M917" i="8"/>
  <c r="J917" i="8"/>
  <c r="AN916" i="8"/>
  <c r="AK916" i="8"/>
  <c r="Y916" i="8"/>
  <c r="V916" i="8"/>
  <c r="P916" i="8"/>
  <c r="M916" i="8"/>
  <c r="J916" i="8"/>
  <c r="AN915" i="8"/>
  <c r="AK915" i="8"/>
  <c r="Y915" i="8"/>
  <c r="V915" i="8"/>
  <c r="P915" i="8"/>
  <c r="M915" i="8"/>
  <c r="J915" i="8"/>
  <c r="AN914" i="8"/>
  <c r="AK914" i="8"/>
  <c r="Y914" i="8"/>
  <c r="V914" i="8"/>
  <c r="P914" i="8"/>
  <c r="M914" i="8"/>
  <c r="J914" i="8"/>
  <c r="AN913" i="8"/>
  <c r="AK913" i="8"/>
  <c r="Y913" i="8"/>
  <c r="V913" i="8"/>
  <c r="P913" i="8"/>
  <c r="M913" i="8"/>
  <c r="J913" i="8"/>
  <c r="AN912" i="8"/>
  <c r="AK912" i="8"/>
  <c r="Y912" i="8"/>
  <c r="V912" i="8"/>
  <c r="P912" i="8"/>
  <c r="M912" i="8"/>
  <c r="J912" i="8"/>
  <c r="AN911" i="8"/>
  <c r="AK911" i="8"/>
  <c r="Y911" i="8"/>
  <c r="V911" i="8"/>
  <c r="P911" i="8"/>
  <c r="M911" i="8"/>
  <c r="J911" i="8"/>
  <c r="AN910" i="8"/>
  <c r="AK910" i="8"/>
  <c r="Y910" i="8"/>
  <c r="V910" i="8"/>
  <c r="P910" i="8"/>
  <c r="M910" i="8"/>
  <c r="J910" i="8"/>
  <c r="AN909" i="8"/>
  <c r="AK909" i="8"/>
  <c r="Y909" i="8"/>
  <c r="V909" i="8"/>
  <c r="P909" i="8"/>
  <c r="M909" i="8"/>
  <c r="J909" i="8"/>
  <c r="AN908" i="8"/>
  <c r="AK908" i="8"/>
  <c r="Y908" i="8"/>
  <c r="V908" i="8"/>
  <c r="P908" i="8"/>
  <c r="M908" i="8"/>
  <c r="J908" i="8"/>
  <c r="AN907" i="8"/>
  <c r="AK907" i="8"/>
  <c r="Y907" i="8"/>
  <c r="V907" i="8"/>
  <c r="P907" i="8"/>
  <c r="M907" i="8"/>
  <c r="J907" i="8"/>
  <c r="AN906" i="8"/>
  <c r="AK906" i="8"/>
  <c r="Y906" i="8"/>
  <c r="V906" i="8"/>
  <c r="P906" i="8"/>
  <c r="M906" i="8"/>
  <c r="J906" i="8"/>
  <c r="AN905" i="8"/>
  <c r="AK905" i="8"/>
  <c r="Y905" i="8"/>
  <c r="V905" i="8"/>
  <c r="P905" i="8"/>
  <c r="M905" i="8"/>
  <c r="J905" i="8"/>
  <c r="AN904" i="8"/>
  <c r="AK904" i="8"/>
  <c r="Y904" i="8"/>
  <c r="V904" i="8"/>
  <c r="P904" i="8"/>
  <c r="M904" i="8"/>
  <c r="J904" i="8"/>
  <c r="AN903" i="8"/>
  <c r="AK903" i="8"/>
  <c r="Y903" i="8"/>
  <c r="V903" i="8"/>
  <c r="P903" i="8"/>
  <c r="M903" i="8"/>
  <c r="J903" i="8"/>
  <c r="AN902" i="8"/>
  <c r="AK902" i="8"/>
  <c r="Y902" i="8"/>
  <c r="V902" i="8"/>
  <c r="P902" i="8"/>
  <c r="M902" i="8"/>
  <c r="J902" i="8"/>
  <c r="AN901" i="8"/>
  <c r="AK901" i="8"/>
  <c r="Y901" i="8"/>
  <c r="V901" i="8"/>
  <c r="P901" i="8"/>
  <c r="M901" i="8"/>
  <c r="J901" i="8"/>
  <c r="AN900" i="8"/>
  <c r="AK900" i="8"/>
  <c r="Y900" i="8"/>
  <c r="V900" i="8"/>
  <c r="P900" i="8"/>
  <c r="M900" i="8"/>
  <c r="J900" i="8"/>
  <c r="AN899" i="8"/>
  <c r="AK899" i="8"/>
  <c r="Y899" i="8"/>
  <c r="V899" i="8"/>
  <c r="P899" i="8"/>
  <c r="M899" i="8"/>
  <c r="J899" i="8"/>
  <c r="AN898" i="8"/>
  <c r="AK898" i="8"/>
  <c r="Y898" i="8"/>
  <c r="V898" i="8"/>
  <c r="P898" i="8"/>
  <c r="M898" i="8"/>
  <c r="J898" i="8"/>
  <c r="AN897" i="8"/>
  <c r="AK897" i="8"/>
  <c r="Y897" i="8"/>
  <c r="V897" i="8"/>
  <c r="P897" i="8"/>
  <c r="M897" i="8"/>
  <c r="J897" i="8"/>
  <c r="AN896" i="8"/>
  <c r="AK896" i="8"/>
  <c r="Y896" i="8"/>
  <c r="V896" i="8"/>
  <c r="P896" i="8"/>
  <c r="M896" i="8"/>
  <c r="J896" i="8"/>
  <c r="AN895" i="8"/>
  <c r="AK895" i="8"/>
  <c r="Y895" i="8"/>
  <c r="V895" i="8"/>
  <c r="P895" i="8"/>
  <c r="M895" i="8"/>
  <c r="J895" i="8"/>
  <c r="AN894" i="8"/>
  <c r="AK894" i="8"/>
  <c r="Y894" i="8"/>
  <c r="V894" i="8"/>
  <c r="P894" i="8"/>
  <c r="M894" i="8"/>
  <c r="J894" i="8"/>
  <c r="AN893" i="8"/>
  <c r="AK893" i="8"/>
  <c r="Y893" i="8"/>
  <c r="V893" i="8"/>
  <c r="P893" i="8"/>
  <c r="M893" i="8"/>
  <c r="J893" i="8"/>
  <c r="AN892" i="8"/>
  <c r="AK892" i="8"/>
  <c r="Y892" i="8"/>
  <c r="V892" i="8"/>
  <c r="P892" i="8"/>
  <c r="M892" i="8"/>
  <c r="J892" i="8"/>
  <c r="AN891" i="8"/>
  <c r="AK891" i="8"/>
  <c r="Y891" i="8"/>
  <c r="V891" i="8"/>
  <c r="P891" i="8"/>
  <c r="M891" i="8"/>
  <c r="J891" i="8"/>
  <c r="AN890" i="8"/>
  <c r="AK890" i="8"/>
  <c r="Y890" i="8"/>
  <c r="V890" i="8"/>
  <c r="P890" i="8"/>
  <c r="M890" i="8"/>
  <c r="J890" i="8"/>
  <c r="AN889" i="8"/>
  <c r="AK889" i="8"/>
  <c r="Y889" i="8"/>
  <c r="V889" i="8"/>
  <c r="P889" i="8"/>
  <c r="M889" i="8"/>
  <c r="J889" i="8"/>
  <c r="AN888" i="8"/>
  <c r="AK888" i="8"/>
  <c r="Y888" i="8"/>
  <c r="V888" i="8"/>
  <c r="P888" i="8"/>
  <c r="M888" i="8"/>
  <c r="J888" i="8"/>
  <c r="AQ887" i="8"/>
  <c r="AN887" i="8"/>
  <c r="AK887" i="8"/>
  <c r="Y887" i="8"/>
  <c r="V887" i="8"/>
  <c r="P887" i="8"/>
  <c r="M887" i="8"/>
  <c r="J887" i="8"/>
  <c r="AQ886" i="8"/>
  <c r="AN886" i="8"/>
  <c r="AK886" i="8"/>
  <c r="Y886" i="8"/>
  <c r="V886" i="8"/>
  <c r="P886" i="8"/>
  <c r="M886" i="8"/>
  <c r="J886" i="8"/>
  <c r="AQ885" i="8"/>
  <c r="AN885" i="8"/>
  <c r="AK885" i="8"/>
  <c r="Y885" i="8"/>
  <c r="V885" i="8"/>
  <c r="P885" i="8"/>
  <c r="M885" i="8"/>
  <c r="J885" i="8"/>
  <c r="AQ884" i="8"/>
  <c r="AN884" i="8"/>
  <c r="AK884" i="8"/>
  <c r="Y884" i="8"/>
  <c r="V884" i="8"/>
  <c r="P884" i="8"/>
  <c r="M884" i="8"/>
  <c r="J884" i="8"/>
  <c r="AQ883" i="8"/>
  <c r="AN883" i="8"/>
  <c r="AK883" i="8"/>
  <c r="Y883" i="8"/>
  <c r="V883" i="8"/>
  <c r="P883" i="8"/>
  <c r="M883" i="8"/>
  <c r="J883" i="8"/>
  <c r="AQ882" i="8"/>
  <c r="AN882" i="8"/>
  <c r="AK882" i="8"/>
  <c r="Y882" i="8"/>
  <c r="V882" i="8"/>
  <c r="P882" i="8"/>
  <c r="M882" i="8"/>
  <c r="J882" i="8"/>
  <c r="AQ881" i="8"/>
  <c r="AN881" i="8"/>
  <c r="AK881" i="8"/>
  <c r="Y881" i="8"/>
  <c r="V881" i="8"/>
  <c r="P881" i="8"/>
  <c r="M881" i="8"/>
  <c r="J881" i="8"/>
  <c r="AQ880" i="8"/>
  <c r="AN880" i="8"/>
  <c r="AK880" i="8"/>
  <c r="Y880" i="8"/>
  <c r="V880" i="8"/>
  <c r="P880" i="8"/>
  <c r="M880" i="8"/>
  <c r="J880" i="8"/>
  <c r="AQ879" i="8"/>
  <c r="AN879" i="8"/>
  <c r="AK879" i="8"/>
  <c r="Y879" i="8"/>
  <c r="V879" i="8"/>
  <c r="P879" i="8"/>
  <c r="M879" i="8"/>
  <c r="J879" i="8"/>
  <c r="AQ878" i="8"/>
  <c r="AN878" i="8"/>
  <c r="AK878" i="8"/>
  <c r="Y878" i="8"/>
  <c r="V878" i="8"/>
  <c r="P878" i="8"/>
  <c r="M878" i="8"/>
  <c r="J878" i="8"/>
  <c r="AQ877" i="8"/>
  <c r="AN877" i="8"/>
  <c r="AK877" i="8"/>
  <c r="Y877" i="8"/>
  <c r="V877" i="8"/>
  <c r="P877" i="8"/>
  <c r="M877" i="8"/>
  <c r="J877" i="8"/>
  <c r="AQ876" i="8"/>
  <c r="AN876" i="8"/>
  <c r="AK876" i="8"/>
  <c r="Y876" i="8"/>
  <c r="V876" i="8"/>
  <c r="P876" i="8"/>
  <c r="M876" i="8"/>
  <c r="J876" i="8"/>
  <c r="AQ875" i="8"/>
  <c r="AN875" i="8"/>
  <c r="AK875" i="8"/>
  <c r="Y875" i="8"/>
  <c r="V875" i="8"/>
  <c r="P875" i="8"/>
  <c r="M875" i="8"/>
  <c r="J875" i="8"/>
  <c r="AQ874" i="8"/>
  <c r="AN874" i="8"/>
  <c r="AK874" i="8"/>
  <c r="Y874" i="8"/>
  <c r="V874" i="8"/>
  <c r="P874" i="8"/>
  <c r="M874" i="8"/>
  <c r="J874" i="8"/>
  <c r="AQ873" i="8"/>
  <c r="AN873" i="8"/>
  <c r="AK873" i="8"/>
  <c r="Y873" i="8"/>
  <c r="V873" i="8"/>
  <c r="P873" i="8"/>
  <c r="M873" i="8"/>
  <c r="J873" i="8"/>
  <c r="AQ872" i="8"/>
  <c r="AN872" i="8"/>
  <c r="AK872" i="8"/>
  <c r="Y872" i="8"/>
  <c r="V872" i="8"/>
  <c r="P872" i="8"/>
  <c r="M872" i="8"/>
  <c r="J872" i="8"/>
  <c r="AQ871" i="8"/>
  <c r="AN871" i="8"/>
  <c r="AK871" i="8"/>
  <c r="Y871" i="8"/>
  <c r="V871" i="8"/>
  <c r="P871" i="8"/>
  <c r="M871" i="8"/>
  <c r="J871" i="8"/>
  <c r="AQ870" i="8"/>
  <c r="AN870" i="8"/>
  <c r="AK870" i="8"/>
  <c r="Y870" i="8"/>
  <c r="V870" i="8"/>
  <c r="P870" i="8"/>
  <c r="M870" i="8"/>
  <c r="J870" i="8"/>
  <c r="AQ869" i="8"/>
  <c r="AN869" i="8"/>
  <c r="AK869" i="8"/>
  <c r="Y869" i="8"/>
  <c r="V869" i="8"/>
  <c r="P869" i="8"/>
  <c r="M869" i="8"/>
  <c r="J869" i="8"/>
  <c r="AQ868" i="8"/>
  <c r="AN868" i="8"/>
  <c r="AK868" i="8"/>
  <c r="Y868" i="8"/>
  <c r="V868" i="8"/>
  <c r="P868" i="8"/>
  <c r="M868" i="8"/>
  <c r="J868" i="8"/>
  <c r="AQ867" i="8"/>
  <c r="AN867" i="8"/>
  <c r="AK867" i="8"/>
  <c r="Y867" i="8"/>
  <c r="V867" i="8"/>
  <c r="P867" i="8"/>
  <c r="M867" i="8"/>
  <c r="J867" i="8"/>
  <c r="AQ866" i="8"/>
  <c r="AN866" i="8"/>
  <c r="AK866" i="8"/>
  <c r="Y866" i="8"/>
  <c r="V866" i="8"/>
  <c r="P866" i="8"/>
  <c r="M866" i="8"/>
  <c r="J866" i="8"/>
  <c r="AQ865" i="8"/>
  <c r="AN865" i="8"/>
  <c r="AK865" i="8"/>
  <c r="Y865" i="8"/>
  <c r="V865" i="8"/>
  <c r="P865" i="8"/>
  <c r="M865" i="8"/>
  <c r="J865" i="8"/>
  <c r="AQ864" i="8"/>
  <c r="AN864" i="8"/>
  <c r="AK864" i="8"/>
  <c r="Y864" i="8"/>
  <c r="V864" i="8"/>
  <c r="P864" i="8"/>
  <c r="M864" i="8"/>
  <c r="J864" i="8"/>
  <c r="AQ863" i="8"/>
  <c r="AN863" i="8"/>
  <c r="AK863" i="8"/>
  <c r="Y863" i="8"/>
  <c r="V863" i="8"/>
  <c r="P863" i="8"/>
  <c r="M863" i="8"/>
  <c r="J863" i="8"/>
  <c r="AQ862" i="8"/>
  <c r="AN862" i="8"/>
  <c r="AK862" i="8"/>
  <c r="Y862" i="8"/>
  <c r="V862" i="8"/>
  <c r="P862" i="8"/>
  <c r="M862" i="8"/>
  <c r="J862" i="8"/>
  <c r="AQ861" i="8"/>
  <c r="AN861" i="8"/>
  <c r="AK861" i="8"/>
  <c r="Y861" i="8"/>
  <c r="V861" i="8"/>
  <c r="P861" i="8"/>
  <c r="M861" i="8"/>
  <c r="J861" i="8"/>
  <c r="AQ860" i="8"/>
  <c r="AN860" i="8"/>
  <c r="AK860" i="8"/>
  <c r="Y860" i="8"/>
  <c r="V860" i="8"/>
  <c r="P860" i="8"/>
  <c r="M860" i="8"/>
  <c r="J860" i="8"/>
  <c r="AQ859" i="8"/>
  <c r="AN859" i="8"/>
  <c r="AK859" i="8"/>
  <c r="Y859" i="8"/>
  <c r="V859" i="8"/>
  <c r="P859" i="8"/>
  <c r="M859" i="8"/>
  <c r="J859" i="8"/>
  <c r="AQ858" i="8"/>
  <c r="AN858" i="8"/>
  <c r="AK858" i="8"/>
  <c r="Y858" i="8"/>
  <c r="V858" i="8"/>
  <c r="P858" i="8"/>
  <c r="M858" i="8"/>
  <c r="J858" i="8"/>
  <c r="AQ857" i="8"/>
  <c r="AN857" i="8"/>
  <c r="AK857" i="8"/>
  <c r="Y857" i="8"/>
  <c r="V857" i="8"/>
  <c r="P857" i="8"/>
  <c r="M857" i="8"/>
  <c r="J857" i="8"/>
  <c r="AQ856" i="8"/>
  <c r="AN856" i="8"/>
  <c r="AK856" i="8"/>
  <c r="Y856" i="8"/>
  <c r="V856" i="8"/>
  <c r="P856" i="8"/>
  <c r="M856" i="8"/>
  <c r="J856" i="8"/>
  <c r="AQ855" i="8"/>
  <c r="AN855" i="8"/>
  <c r="AK855" i="8"/>
  <c r="Y855" i="8"/>
  <c r="V855" i="8"/>
  <c r="P855" i="8"/>
  <c r="M855" i="8"/>
  <c r="J855" i="8"/>
  <c r="AQ854" i="8"/>
  <c r="AN854" i="8"/>
  <c r="AK854" i="8"/>
  <c r="Y854" i="8"/>
  <c r="V854" i="8"/>
  <c r="P854" i="8"/>
  <c r="M854" i="8"/>
  <c r="J854" i="8"/>
  <c r="AQ853" i="8"/>
  <c r="AN853" i="8"/>
  <c r="AK853" i="8"/>
  <c r="Y853" i="8"/>
  <c r="V853" i="8"/>
  <c r="P853" i="8"/>
  <c r="M853" i="8"/>
  <c r="J853" i="8"/>
  <c r="AQ852" i="8"/>
  <c r="AN852" i="8"/>
  <c r="AK852" i="8"/>
  <c r="Y852" i="8"/>
  <c r="V852" i="8"/>
  <c r="P852" i="8"/>
  <c r="M852" i="8"/>
  <c r="J852" i="8"/>
  <c r="AQ851" i="8"/>
  <c r="AN851" i="8"/>
  <c r="AK851" i="8"/>
  <c r="Y851" i="8"/>
  <c r="V851" i="8"/>
  <c r="P851" i="8"/>
  <c r="M851" i="8"/>
  <c r="J851" i="8"/>
  <c r="AQ850" i="8"/>
  <c r="AN850" i="8"/>
  <c r="AK850" i="8"/>
  <c r="Y850" i="8"/>
  <c r="V850" i="8"/>
  <c r="P850" i="8"/>
  <c r="M850" i="8"/>
  <c r="J850" i="8"/>
  <c r="AQ849" i="8"/>
  <c r="AN849" i="8"/>
  <c r="AK849" i="8"/>
  <c r="Y849" i="8"/>
  <c r="V849" i="8"/>
  <c r="P849" i="8"/>
  <c r="M849" i="8"/>
  <c r="J849" i="8"/>
  <c r="AQ848" i="8"/>
  <c r="AN848" i="8"/>
  <c r="AK848" i="8"/>
  <c r="Y848" i="8"/>
  <c r="V848" i="8"/>
  <c r="P848" i="8"/>
  <c r="M848" i="8"/>
  <c r="J848" i="8"/>
  <c r="AQ847" i="8"/>
  <c r="AN847" i="8"/>
  <c r="AK847" i="8"/>
  <c r="Y847" i="8"/>
  <c r="V847" i="8"/>
  <c r="P847" i="8"/>
  <c r="M847" i="8"/>
  <c r="J847" i="8"/>
  <c r="AQ846" i="8"/>
  <c r="AN846" i="8"/>
  <c r="AK846" i="8"/>
  <c r="Y846" i="8"/>
  <c r="V846" i="8"/>
  <c r="P846" i="8"/>
  <c r="M846" i="8"/>
  <c r="J846" i="8"/>
  <c r="AQ845" i="8"/>
  <c r="AN845" i="8"/>
  <c r="AK845" i="8"/>
  <c r="Y845" i="8"/>
  <c r="V845" i="8"/>
  <c r="P845" i="8"/>
  <c r="M845" i="8"/>
  <c r="J845" i="8"/>
  <c r="AQ844" i="8"/>
  <c r="AN844" i="8"/>
  <c r="AK844" i="8"/>
  <c r="Y844" i="8"/>
  <c r="V844" i="8"/>
  <c r="P844" i="8"/>
  <c r="M844" i="8"/>
  <c r="J844" i="8"/>
  <c r="AQ843" i="8"/>
  <c r="AN843" i="8"/>
  <c r="AK843" i="8"/>
  <c r="Y843" i="8"/>
  <c r="V843" i="8"/>
  <c r="P843" i="8"/>
  <c r="M843" i="8"/>
  <c r="J843" i="8"/>
  <c r="AQ842" i="8"/>
  <c r="AN842" i="8"/>
  <c r="AK842" i="8"/>
  <c r="Y842" i="8"/>
  <c r="V842" i="8"/>
  <c r="P842" i="8"/>
  <c r="M842" i="8"/>
  <c r="J842" i="8"/>
  <c r="AQ841" i="8"/>
  <c r="AN841" i="8"/>
  <c r="AK841" i="8"/>
  <c r="Y841" i="8"/>
  <c r="V841" i="8"/>
  <c r="P841" i="8"/>
  <c r="M841" i="8"/>
  <c r="J841" i="8"/>
  <c r="AQ840" i="8"/>
  <c r="AN840" i="8"/>
  <c r="AK840" i="8"/>
  <c r="Y840" i="8"/>
  <c r="V840" i="8"/>
  <c r="P840" i="8"/>
  <c r="M840" i="8"/>
  <c r="J840" i="8"/>
  <c r="AQ839" i="8"/>
  <c r="AN839" i="8"/>
  <c r="AK839" i="8"/>
  <c r="Y839" i="8"/>
  <c r="V839" i="8"/>
  <c r="P839" i="8"/>
  <c r="M839" i="8"/>
  <c r="J839" i="8"/>
  <c r="AQ838" i="8"/>
  <c r="AN838" i="8"/>
  <c r="AK838" i="8"/>
  <c r="Y838" i="8"/>
  <c r="V838" i="8"/>
  <c r="P838" i="8"/>
  <c r="M838" i="8"/>
  <c r="J838" i="8"/>
  <c r="AQ837" i="8"/>
  <c r="AN837" i="8"/>
  <c r="AK837" i="8"/>
  <c r="Y837" i="8"/>
  <c r="V837" i="8"/>
  <c r="P837" i="8"/>
  <c r="M837" i="8"/>
  <c r="J837" i="8"/>
  <c r="AQ836" i="8"/>
  <c r="AN836" i="8"/>
  <c r="AK836" i="8"/>
  <c r="Y836" i="8"/>
  <c r="V836" i="8"/>
  <c r="P836" i="8"/>
  <c r="M836" i="8"/>
  <c r="J836" i="8"/>
  <c r="AQ835" i="8"/>
  <c r="AN835" i="8"/>
  <c r="AK835" i="8"/>
  <c r="Y835" i="8"/>
  <c r="V835" i="8"/>
  <c r="P835" i="8"/>
  <c r="M835" i="8"/>
  <c r="J835" i="8"/>
  <c r="AQ834" i="8"/>
  <c r="AN834" i="8"/>
  <c r="AK834" i="8"/>
  <c r="Y834" i="8"/>
  <c r="V834" i="8"/>
  <c r="P834" i="8"/>
  <c r="M834" i="8"/>
  <c r="J834" i="8"/>
  <c r="AQ833" i="8"/>
  <c r="AN833" i="8"/>
  <c r="AK833" i="8"/>
  <c r="Y833" i="8"/>
  <c r="V833" i="8"/>
  <c r="P833" i="8"/>
  <c r="M833" i="8"/>
  <c r="J833" i="8"/>
  <c r="AQ832" i="8"/>
  <c r="AN832" i="8"/>
  <c r="AK832" i="8"/>
  <c r="Y832" i="8"/>
  <c r="V832" i="8"/>
  <c r="P832" i="8"/>
  <c r="M832" i="8"/>
  <c r="J832" i="8"/>
  <c r="AQ831" i="8"/>
  <c r="AN831" i="8"/>
  <c r="AK831" i="8"/>
  <c r="Y831" i="8"/>
  <c r="V831" i="8"/>
  <c r="P831" i="8"/>
  <c r="M831" i="8"/>
  <c r="J831" i="8"/>
  <c r="AQ830" i="8"/>
  <c r="AN830" i="8"/>
  <c r="AK830" i="8"/>
  <c r="Y830" i="8"/>
  <c r="V830" i="8"/>
  <c r="P830" i="8"/>
  <c r="M830" i="8"/>
  <c r="J830" i="8"/>
  <c r="AQ829" i="8"/>
  <c r="AN829" i="8"/>
  <c r="AK829" i="8"/>
  <c r="Y829" i="8"/>
  <c r="V829" i="8"/>
  <c r="P829" i="8"/>
  <c r="M829" i="8"/>
  <c r="J829" i="8"/>
  <c r="AQ828" i="8"/>
  <c r="AN828" i="8"/>
  <c r="AK828" i="8"/>
  <c r="Y828" i="8"/>
  <c r="V828" i="8"/>
  <c r="P828" i="8"/>
  <c r="M828" i="8"/>
  <c r="J828" i="8"/>
  <c r="AQ827" i="8"/>
  <c r="AN827" i="8"/>
  <c r="AK827" i="8"/>
  <c r="Y827" i="8"/>
  <c r="V827" i="8"/>
  <c r="P827" i="8"/>
  <c r="M827" i="8"/>
  <c r="J827" i="8"/>
  <c r="AQ826" i="8"/>
  <c r="AN826" i="8"/>
  <c r="AK826" i="8"/>
  <c r="Y826" i="8"/>
  <c r="V826" i="8"/>
  <c r="P826" i="8"/>
  <c r="M826" i="8"/>
  <c r="J826" i="8"/>
  <c r="AQ825" i="8"/>
  <c r="AN825" i="8"/>
  <c r="AK825" i="8"/>
  <c r="Y825" i="8"/>
  <c r="V825" i="8"/>
  <c r="P825" i="8"/>
  <c r="M825" i="8"/>
  <c r="J825" i="8"/>
  <c r="AQ824" i="8"/>
  <c r="AN824" i="8"/>
  <c r="AK824" i="8"/>
  <c r="Y824" i="8"/>
  <c r="V824" i="8"/>
  <c r="P824" i="8"/>
  <c r="M824" i="8"/>
  <c r="J824" i="8"/>
  <c r="AQ823" i="8"/>
  <c r="AN823" i="8"/>
  <c r="AK823" i="8"/>
  <c r="Y823" i="8"/>
  <c r="V823" i="8"/>
  <c r="P823" i="8"/>
  <c r="M823" i="8"/>
  <c r="J823" i="8"/>
  <c r="AQ822" i="8"/>
  <c r="AN822" i="8"/>
  <c r="AK822" i="8"/>
  <c r="Y822" i="8"/>
  <c r="V822" i="8"/>
  <c r="P822" i="8"/>
  <c r="M822" i="8"/>
  <c r="J822" i="8"/>
  <c r="AQ821" i="8"/>
  <c r="AN821" i="8"/>
  <c r="AK821" i="8"/>
  <c r="Y821" i="8"/>
  <c r="V821" i="8"/>
  <c r="P821" i="8"/>
  <c r="M821" i="8"/>
  <c r="J821" i="8"/>
  <c r="AQ820" i="8"/>
  <c r="AN820" i="8"/>
  <c r="AK820" i="8"/>
  <c r="Y820" i="8"/>
  <c r="V820" i="8"/>
  <c r="P820" i="8"/>
  <c r="M820" i="8"/>
  <c r="J820" i="8"/>
  <c r="AQ819" i="8"/>
  <c r="AN819" i="8"/>
  <c r="AK819" i="8"/>
  <c r="Y819" i="8"/>
  <c r="V819" i="8"/>
  <c r="P819" i="8"/>
  <c r="M819" i="8"/>
  <c r="J819" i="8"/>
  <c r="AQ818" i="8"/>
  <c r="AN818" i="8"/>
  <c r="AK818" i="8"/>
  <c r="Y818" i="8"/>
  <c r="V818" i="8"/>
  <c r="P818" i="8"/>
  <c r="M818" i="8"/>
  <c r="J818" i="8"/>
  <c r="AQ817" i="8"/>
  <c r="AN817" i="8"/>
  <c r="AK817" i="8"/>
  <c r="Y817" i="8"/>
  <c r="V817" i="8"/>
  <c r="P817" i="8"/>
  <c r="M817" i="8"/>
  <c r="J817" i="8"/>
  <c r="AQ816" i="8"/>
  <c r="AN816" i="8"/>
  <c r="AK816" i="8"/>
  <c r="Y816" i="8"/>
  <c r="V816" i="8"/>
  <c r="P816" i="8"/>
  <c r="M816" i="8"/>
  <c r="J816" i="8"/>
  <c r="AQ815" i="8"/>
  <c r="AN815" i="8"/>
  <c r="AK815" i="8"/>
  <c r="Y815" i="8"/>
  <c r="V815" i="8"/>
  <c r="P815" i="8"/>
  <c r="M815" i="8"/>
  <c r="J815" i="8"/>
  <c r="AQ814" i="8"/>
  <c r="AN814" i="8"/>
  <c r="AK814" i="8"/>
  <c r="Y814" i="8"/>
  <c r="V814" i="8"/>
  <c r="P814" i="8"/>
  <c r="M814" i="8"/>
  <c r="J814" i="8"/>
  <c r="AQ813" i="8"/>
  <c r="AN813" i="8"/>
  <c r="AK813" i="8"/>
  <c r="Y813" i="8"/>
  <c r="V813" i="8"/>
  <c r="P813" i="8"/>
  <c r="M813" i="8"/>
  <c r="J813" i="8"/>
  <c r="AQ812" i="8"/>
  <c r="AN812" i="8"/>
  <c r="AK812" i="8"/>
  <c r="Y812" i="8"/>
  <c r="V812" i="8"/>
  <c r="P812" i="8"/>
  <c r="M812" i="8"/>
  <c r="J812" i="8"/>
  <c r="AQ811" i="8"/>
  <c r="AN811" i="8"/>
  <c r="AK811" i="8"/>
  <c r="Y811" i="8"/>
  <c r="V811" i="8"/>
  <c r="P811" i="8"/>
  <c r="M811" i="8"/>
  <c r="J811" i="8"/>
  <c r="AQ810" i="8"/>
  <c r="AN810" i="8"/>
  <c r="AK810" i="8"/>
  <c r="Y810" i="8"/>
  <c r="V810" i="8"/>
  <c r="P810" i="8"/>
  <c r="M810" i="8"/>
  <c r="J810" i="8"/>
  <c r="AQ809" i="8"/>
  <c r="AN809" i="8"/>
  <c r="AK809" i="8"/>
  <c r="Y809" i="8"/>
  <c r="V809" i="8"/>
  <c r="P809" i="8"/>
  <c r="M809" i="8"/>
  <c r="J809" i="8"/>
  <c r="AQ808" i="8"/>
  <c r="AN808" i="8"/>
  <c r="AK808" i="8"/>
  <c r="Y808" i="8"/>
  <c r="V808" i="8"/>
  <c r="P808" i="8"/>
  <c r="M808" i="8"/>
  <c r="J808" i="8"/>
  <c r="AQ807" i="8"/>
  <c r="AN807" i="8"/>
  <c r="AK807" i="8"/>
  <c r="Y807" i="8"/>
  <c r="V807" i="8"/>
  <c r="P807" i="8"/>
  <c r="M807" i="8"/>
  <c r="J807" i="8"/>
  <c r="AQ806" i="8"/>
  <c r="AN806" i="8"/>
  <c r="AK806" i="8"/>
  <c r="Y806" i="8"/>
  <c r="V806" i="8"/>
  <c r="P806" i="8"/>
  <c r="M806" i="8"/>
  <c r="J806" i="8"/>
  <c r="AQ805" i="8"/>
  <c r="AN805" i="8"/>
  <c r="AK805" i="8"/>
  <c r="Y805" i="8"/>
  <c r="V805" i="8"/>
  <c r="P805" i="8"/>
  <c r="M805" i="8"/>
  <c r="J805" i="8"/>
  <c r="AQ804" i="8"/>
  <c r="AN804" i="8"/>
  <c r="AK804" i="8"/>
  <c r="Y804" i="8"/>
  <c r="V804" i="8"/>
  <c r="P804" i="8"/>
  <c r="M804" i="8"/>
  <c r="J804" i="8"/>
  <c r="AQ803" i="8"/>
  <c r="AN803" i="8"/>
  <c r="AK803" i="8"/>
  <c r="Y803" i="8"/>
  <c r="V803" i="8"/>
  <c r="P803" i="8"/>
  <c r="M803" i="8"/>
  <c r="J803" i="8"/>
  <c r="AQ802" i="8"/>
  <c r="AN802" i="8"/>
  <c r="AK802" i="8"/>
  <c r="Y802" i="8"/>
  <c r="V802" i="8"/>
  <c r="P802" i="8"/>
  <c r="M802" i="8"/>
  <c r="J802" i="8"/>
  <c r="AQ801" i="8"/>
  <c r="AN801" i="8"/>
  <c r="AK801" i="8"/>
  <c r="Y801" i="8"/>
  <c r="V801" i="8"/>
  <c r="P801" i="8"/>
  <c r="M801" i="8"/>
  <c r="J801" i="8"/>
  <c r="AQ800" i="8"/>
  <c r="AN800" i="8"/>
  <c r="AK800" i="8"/>
  <c r="Y800" i="8"/>
  <c r="V800" i="8"/>
  <c r="P800" i="8"/>
  <c r="M800" i="8"/>
  <c r="J800" i="8"/>
  <c r="AQ799" i="8"/>
  <c r="AN799" i="8"/>
  <c r="AK799" i="8"/>
  <c r="Y799" i="8"/>
  <c r="V799" i="8"/>
  <c r="P799" i="8"/>
  <c r="M799" i="8"/>
  <c r="J799" i="8"/>
  <c r="AQ798" i="8"/>
  <c r="AN798" i="8"/>
  <c r="AK798" i="8"/>
  <c r="Y798" i="8"/>
  <c r="V798" i="8"/>
  <c r="P798" i="8"/>
  <c r="M798" i="8"/>
  <c r="J798" i="8"/>
  <c r="AQ797" i="8"/>
  <c r="AN797" i="8"/>
  <c r="AK797" i="8"/>
  <c r="Y797" i="8"/>
  <c r="V797" i="8"/>
  <c r="P797" i="8"/>
  <c r="M797" i="8"/>
  <c r="J797" i="8"/>
  <c r="AQ796" i="8"/>
  <c r="AN796" i="8"/>
  <c r="AK796" i="8"/>
  <c r="Y796" i="8"/>
  <c r="V796" i="8"/>
  <c r="P796" i="8"/>
  <c r="M796" i="8"/>
  <c r="J796" i="8"/>
  <c r="AQ795" i="8"/>
  <c r="AN795" i="8"/>
  <c r="AK795" i="8"/>
  <c r="Y795" i="8"/>
  <c r="V795" i="8"/>
  <c r="P795" i="8"/>
  <c r="M795" i="8"/>
  <c r="J795" i="8"/>
  <c r="AQ794" i="8"/>
  <c r="AN794" i="8"/>
  <c r="AK794" i="8"/>
  <c r="Y794" i="8"/>
  <c r="V794" i="8"/>
  <c r="P794" i="8"/>
  <c r="M794" i="8"/>
  <c r="J794" i="8"/>
  <c r="AQ793" i="8"/>
  <c r="AN793" i="8"/>
  <c r="AK793" i="8"/>
  <c r="Y793" i="8"/>
  <c r="V793" i="8"/>
  <c r="P793" i="8"/>
  <c r="M793" i="8"/>
  <c r="J793" i="8"/>
  <c r="AQ792" i="8"/>
  <c r="AN792" i="8"/>
  <c r="AK792" i="8"/>
  <c r="Y792" i="8"/>
  <c r="V792" i="8"/>
  <c r="P792" i="8"/>
  <c r="M792" i="8"/>
  <c r="J792" i="8"/>
  <c r="AQ791" i="8"/>
  <c r="AN791" i="8"/>
  <c r="AK791" i="8"/>
  <c r="Y791" i="8"/>
  <c r="V791" i="8"/>
  <c r="P791" i="8"/>
  <c r="M791" i="8"/>
  <c r="J791" i="8"/>
  <c r="AQ790" i="8"/>
  <c r="AN790" i="8"/>
  <c r="AK790" i="8"/>
  <c r="Y790" i="8"/>
  <c r="V790" i="8"/>
  <c r="P790" i="8"/>
  <c r="M790" i="8"/>
  <c r="J790" i="8"/>
  <c r="AQ789" i="8"/>
  <c r="AN789" i="8"/>
  <c r="AK789" i="8"/>
  <c r="Y789" i="8"/>
  <c r="V789" i="8"/>
  <c r="P789" i="8"/>
  <c r="M789" i="8"/>
  <c r="J789" i="8"/>
  <c r="AQ788" i="8"/>
  <c r="AN788" i="8"/>
  <c r="AK788" i="8"/>
  <c r="Y788" i="8"/>
  <c r="V788" i="8"/>
  <c r="P788" i="8"/>
  <c r="M788" i="8"/>
  <c r="J788" i="8"/>
  <c r="AQ787" i="8"/>
  <c r="AN787" i="8"/>
  <c r="AK787" i="8"/>
  <c r="Y787" i="8"/>
  <c r="V787" i="8"/>
  <c r="P787" i="8"/>
  <c r="M787" i="8"/>
  <c r="J787" i="8"/>
  <c r="AQ786" i="8"/>
  <c r="AN786" i="8"/>
  <c r="AK786" i="8"/>
  <c r="Y786" i="8"/>
  <c r="V786" i="8"/>
  <c r="P786" i="8"/>
  <c r="M786" i="8"/>
  <c r="J786" i="8"/>
  <c r="AQ785" i="8"/>
  <c r="AN785" i="8"/>
  <c r="AK785" i="8"/>
  <c r="Y785" i="8"/>
  <c r="V785" i="8"/>
  <c r="P785" i="8"/>
  <c r="M785" i="8"/>
  <c r="J785" i="8"/>
  <c r="AQ784" i="8"/>
  <c r="AN784" i="8"/>
  <c r="AK784" i="8"/>
  <c r="Y784" i="8"/>
  <c r="V784" i="8"/>
  <c r="P784" i="8"/>
  <c r="M784" i="8"/>
  <c r="J784" i="8"/>
  <c r="AQ783" i="8"/>
  <c r="AN783" i="8"/>
  <c r="AK783" i="8"/>
  <c r="Y783" i="8"/>
  <c r="V783" i="8"/>
  <c r="P783" i="8"/>
  <c r="M783" i="8"/>
  <c r="J783" i="8"/>
  <c r="AQ782" i="8"/>
  <c r="AN782" i="8"/>
  <c r="AK782" i="8"/>
  <c r="Y782" i="8"/>
  <c r="V782" i="8"/>
  <c r="P782" i="8"/>
  <c r="M782" i="8"/>
  <c r="J782" i="8"/>
  <c r="AQ781" i="8"/>
  <c r="AN781" i="8"/>
  <c r="AK781" i="8"/>
  <c r="Y781" i="8"/>
  <c r="V781" i="8"/>
  <c r="P781" i="8"/>
  <c r="M781" i="8"/>
  <c r="J781" i="8"/>
  <c r="AQ780" i="8"/>
  <c r="AN780" i="8"/>
  <c r="AK780" i="8"/>
  <c r="Y780" i="8"/>
  <c r="V780" i="8"/>
  <c r="P780" i="8"/>
  <c r="M780" i="8"/>
  <c r="J780" i="8"/>
  <c r="AQ779" i="8"/>
  <c r="AN779" i="8"/>
  <c r="AK779" i="8"/>
  <c r="Y779" i="8"/>
  <c r="V779" i="8"/>
  <c r="P779" i="8"/>
  <c r="M779" i="8"/>
  <c r="J779" i="8"/>
  <c r="AQ778" i="8"/>
  <c r="AN778" i="8"/>
  <c r="AK778" i="8"/>
  <c r="Y778" i="8"/>
  <c r="V778" i="8"/>
  <c r="P778" i="8"/>
  <c r="M778" i="8"/>
  <c r="J778" i="8"/>
  <c r="AQ777" i="8"/>
  <c r="AN777" i="8"/>
  <c r="AK777" i="8"/>
  <c r="Y777" i="8"/>
  <c r="V777" i="8"/>
  <c r="P777" i="8"/>
  <c r="M777" i="8"/>
  <c r="J777" i="8"/>
  <c r="AQ776" i="8"/>
  <c r="AN776" i="8"/>
  <c r="AK776" i="8"/>
  <c r="Y776" i="8"/>
  <c r="V776" i="8"/>
  <c r="P776" i="8"/>
  <c r="M776" i="8"/>
  <c r="J776" i="8"/>
  <c r="AQ775" i="8"/>
  <c r="AN775" i="8"/>
  <c r="AK775" i="8"/>
  <c r="Y775" i="8"/>
  <c r="V775" i="8"/>
  <c r="P775" i="8"/>
  <c r="M775" i="8"/>
  <c r="J775" i="8"/>
  <c r="AQ774" i="8"/>
  <c r="AN774" i="8"/>
  <c r="AK774" i="8"/>
  <c r="Y774" i="8"/>
  <c r="V774" i="8"/>
  <c r="P774" i="8"/>
  <c r="M774" i="8"/>
  <c r="J774" i="8"/>
  <c r="AQ773" i="8"/>
  <c r="AN773" i="8"/>
  <c r="AK773" i="8"/>
  <c r="Y773" i="8"/>
  <c r="V773" i="8"/>
  <c r="P773" i="8"/>
  <c r="M773" i="8"/>
  <c r="J773" i="8"/>
  <c r="AQ772" i="8"/>
  <c r="AN772" i="8"/>
  <c r="AK772" i="8"/>
  <c r="Y772" i="8"/>
  <c r="V772" i="8"/>
  <c r="P772" i="8"/>
  <c r="M772" i="8"/>
  <c r="J772" i="8"/>
  <c r="AQ771" i="8"/>
  <c r="AN771" i="8"/>
  <c r="AK771" i="8"/>
  <c r="Y771" i="8"/>
  <c r="V771" i="8"/>
  <c r="P771" i="8"/>
  <c r="M771" i="8"/>
  <c r="J771" i="8"/>
  <c r="AQ770" i="8"/>
  <c r="AN770" i="8"/>
  <c r="AK770" i="8"/>
  <c r="Y770" i="8"/>
  <c r="V770" i="8"/>
  <c r="P770" i="8"/>
  <c r="M770" i="8"/>
  <c r="J770" i="8"/>
  <c r="AQ769" i="8"/>
  <c r="AN769" i="8"/>
  <c r="AK769" i="8"/>
  <c r="Y769" i="8"/>
  <c r="V769" i="8"/>
  <c r="P769" i="8"/>
  <c r="M769" i="8"/>
  <c r="J769" i="8"/>
  <c r="AQ768" i="8"/>
  <c r="AN768" i="8"/>
  <c r="AK768" i="8"/>
  <c r="Y768" i="8"/>
  <c r="V768" i="8"/>
  <c r="P768" i="8"/>
  <c r="M768" i="8"/>
  <c r="J768" i="8"/>
  <c r="AQ767" i="8"/>
  <c r="AN767" i="8"/>
  <c r="AK767" i="8"/>
  <c r="Y767" i="8"/>
  <c r="V767" i="8"/>
  <c r="P767" i="8"/>
  <c r="M767" i="8"/>
  <c r="J767" i="8"/>
  <c r="AQ766" i="8"/>
  <c r="AN766" i="8"/>
  <c r="AK766" i="8"/>
  <c r="Y766" i="8"/>
  <c r="V766" i="8"/>
  <c r="P766" i="8"/>
  <c r="M766" i="8"/>
  <c r="J766" i="8"/>
  <c r="AQ765" i="8"/>
  <c r="AN765" i="8"/>
  <c r="AK765" i="8"/>
  <c r="Y765" i="8"/>
  <c r="V765" i="8"/>
  <c r="P765" i="8"/>
  <c r="M765" i="8"/>
  <c r="J765" i="8"/>
  <c r="AQ764" i="8"/>
  <c r="AN764" i="8"/>
  <c r="AK764" i="8"/>
  <c r="Y764" i="8"/>
  <c r="V764" i="8"/>
  <c r="P764" i="8"/>
  <c r="M764" i="8"/>
  <c r="J764" i="8"/>
  <c r="AQ763" i="8"/>
  <c r="AN763" i="8"/>
  <c r="AK763" i="8"/>
  <c r="Y763" i="8"/>
  <c r="V763" i="8"/>
  <c r="P763" i="8"/>
  <c r="M763" i="8"/>
  <c r="J763" i="8"/>
  <c r="AQ762" i="8"/>
  <c r="AN762" i="8"/>
  <c r="AK762" i="8"/>
  <c r="Y762" i="8"/>
  <c r="V762" i="8"/>
  <c r="P762" i="8"/>
  <c r="M762" i="8"/>
  <c r="J762" i="8"/>
  <c r="AQ761" i="8"/>
  <c r="AN761" i="8"/>
  <c r="AK761" i="8"/>
  <c r="Y761" i="8"/>
  <c r="V761" i="8"/>
  <c r="P761" i="8"/>
  <c r="M761" i="8"/>
  <c r="J761" i="8"/>
  <c r="AQ760" i="8"/>
  <c r="AN760" i="8"/>
  <c r="AK760" i="8"/>
  <c r="Y760" i="8"/>
  <c r="V760" i="8"/>
  <c r="P760" i="8"/>
  <c r="M760" i="8"/>
  <c r="J760" i="8"/>
  <c r="AQ759" i="8"/>
  <c r="AN759" i="8"/>
  <c r="AK759" i="8"/>
  <c r="Y759" i="8"/>
  <c r="V759" i="8"/>
  <c r="P759" i="8"/>
  <c r="M759" i="8"/>
  <c r="J759" i="8"/>
  <c r="AQ758" i="8"/>
  <c r="AN758" i="8"/>
  <c r="AK758" i="8"/>
  <c r="Y758" i="8"/>
  <c r="V758" i="8"/>
  <c r="P758" i="8"/>
  <c r="M758" i="8"/>
  <c r="J758" i="8"/>
  <c r="AQ757" i="8"/>
  <c r="AN757" i="8"/>
  <c r="AK757" i="8"/>
  <c r="Y757" i="8"/>
  <c r="V757" i="8"/>
  <c r="P757" i="8"/>
  <c r="M757" i="8"/>
  <c r="J757" i="8"/>
  <c r="AQ756" i="8"/>
  <c r="AN756" i="8"/>
  <c r="AK756" i="8"/>
  <c r="Y756" i="8"/>
  <c r="V756" i="8"/>
  <c r="P756" i="8"/>
  <c r="M756" i="8"/>
  <c r="J756" i="8"/>
  <c r="AQ755" i="8"/>
  <c r="AN755" i="8"/>
  <c r="AK755" i="8"/>
  <c r="Y755" i="8"/>
  <c r="V755" i="8"/>
  <c r="P755" i="8"/>
  <c r="M755" i="8"/>
  <c r="J755" i="8"/>
  <c r="AQ754" i="8"/>
  <c r="AN754" i="8"/>
  <c r="AK754" i="8"/>
  <c r="Y754" i="8"/>
  <c r="V754" i="8"/>
  <c r="P754" i="8"/>
  <c r="M754" i="8"/>
  <c r="J754" i="8"/>
  <c r="AQ753" i="8"/>
  <c r="AN753" i="8"/>
  <c r="AK753" i="8"/>
  <c r="Y753" i="8"/>
  <c r="V753" i="8"/>
  <c r="P753" i="8"/>
  <c r="M753" i="8"/>
  <c r="J753" i="8"/>
  <c r="AQ752" i="8"/>
  <c r="AN752" i="8"/>
  <c r="AK752" i="8"/>
  <c r="Y752" i="8"/>
  <c r="V752" i="8"/>
  <c r="P752" i="8"/>
  <c r="M752" i="8"/>
  <c r="J752" i="8"/>
  <c r="AQ751" i="8"/>
  <c r="AN751" i="8"/>
  <c r="AK751" i="8"/>
  <c r="Y751" i="8"/>
  <c r="V751" i="8"/>
  <c r="P751" i="8"/>
  <c r="M751" i="8"/>
  <c r="J751" i="8"/>
  <c r="AQ750" i="8"/>
  <c r="AN750" i="8"/>
  <c r="AK750" i="8"/>
  <c r="Y750" i="8"/>
  <c r="V750" i="8"/>
  <c r="P750" i="8"/>
  <c r="M750" i="8"/>
  <c r="J750" i="8"/>
  <c r="AQ749" i="8"/>
  <c r="AN749" i="8"/>
  <c r="AK749" i="8"/>
  <c r="Y749" i="8"/>
  <c r="V749" i="8"/>
  <c r="P749" i="8"/>
  <c r="M749" i="8"/>
  <c r="J749" i="8"/>
  <c r="AQ748" i="8"/>
  <c r="AN748" i="8"/>
  <c r="AK748" i="8"/>
  <c r="Y748" i="8"/>
  <c r="V748" i="8"/>
  <c r="P748" i="8"/>
  <c r="M748" i="8"/>
  <c r="J748" i="8"/>
  <c r="AQ747" i="8"/>
  <c r="AN747" i="8"/>
  <c r="AK747" i="8"/>
  <c r="Y747" i="8"/>
  <c r="V747" i="8"/>
  <c r="P747" i="8"/>
  <c r="M747" i="8"/>
  <c r="J747" i="8"/>
  <c r="AQ746" i="8"/>
  <c r="AN746" i="8"/>
  <c r="AK746" i="8"/>
  <c r="Y746" i="8"/>
  <c r="V746" i="8"/>
  <c r="P746" i="8"/>
  <c r="M746" i="8"/>
  <c r="J746" i="8"/>
  <c r="AQ745" i="8"/>
  <c r="AN745" i="8"/>
  <c r="AK745" i="8"/>
  <c r="Y745" i="8"/>
  <c r="V745" i="8"/>
  <c r="P745" i="8"/>
  <c r="M745" i="8"/>
  <c r="J745" i="8"/>
  <c r="AQ744" i="8"/>
  <c r="AN744" i="8"/>
  <c r="AK744" i="8"/>
  <c r="Y744" i="8"/>
  <c r="V744" i="8"/>
  <c r="P744" i="8"/>
  <c r="M744" i="8"/>
  <c r="J744" i="8"/>
  <c r="AQ743" i="8"/>
  <c r="AN743" i="8"/>
  <c r="AK743" i="8"/>
  <c r="Y743" i="8"/>
  <c r="V743" i="8"/>
  <c r="P743" i="8"/>
  <c r="M743" i="8"/>
  <c r="J743" i="8"/>
  <c r="AQ742" i="8"/>
  <c r="AN742" i="8"/>
  <c r="AK742" i="8"/>
  <c r="Y742" i="8"/>
  <c r="V742" i="8"/>
  <c r="P742" i="8"/>
  <c r="M742" i="8"/>
  <c r="J742" i="8"/>
  <c r="AQ741" i="8"/>
  <c r="AN741" i="8"/>
  <c r="AK741" i="8"/>
  <c r="Y741" i="8"/>
  <c r="V741" i="8"/>
  <c r="P741" i="8"/>
  <c r="M741" i="8"/>
  <c r="J741" i="8"/>
  <c r="AQ740" i="8"/>
  <c r="AN740" i="8"/>
  <c r="AK740" i="8"/>
  <c r="Y740" i="8"/>
  <c r="V740" i="8"/>
  <c r="P740" i="8"/>
  <c r="M740" i="8"/>
  <c r="J740" i="8"/>
  <c r="AQ739" i="8"/>
  <c r="AN739" i="8"/>
  <c r="AK739" i="8"/>
  <c r="Y739" i="8"/>
  <c r="V739" i="8"/>
  <c r="P739" i="8"/>
  <c r="M739" i="8"/>
  <c r="J739" i="8"/>
  <c r="AQ738" i="8"/>
  <c r="AN738" i="8"/>
  <c r="AK738" i="8"/>
  <c r="Y738" i="8"/>
  <c r="V738" i="8"/>
  <c r="P738" i="8"/>
  <c r="M738" i="8"/>
  <c r="J738" i="8"/>
  <c r="AQ737" i="8"/>
  <c r="AN737" i="8"/>
  <c r="AK737" i="8"/>
  <c r="Y737" i="8"/>
  <c r="V737" i="8"/>
  <c r="P737" i="8"/>
  <c r="M737" i="8"/>
  <c r="J737" i="8"/>
  <c r="AQ736" i="8"/>
  <c r="AN736" i="8"/>
  <c r="AK736" i="8"/>
  <c r="Y736" i="8"/>
  <c r="V736" i="8"/>
  <c r="P736" i="8"/>
  <c r="M736" i="8"/>
  <c r="J736" i="8"/>
  <c r="AQ735" i="8"/>
  <c r="AN735" i="8"/>
  <c r="AK735" i="8"/>
  <c r="Y735" i="8"/>
  <c r="V735" i="8"/>
  <c r="P735" i="8"/>
  <c r="M735" i="8"/>
  <c r="J735" i="8"/>
  <c r="AQ734" i="8"/>
  <c r="AN734" i="8"/>
  <c r="AK734" i="8"/>
  <c r="Y734" i="8"/>
  <c r="V734" i="8"/>
  <c r="P734" i="8"/>
  <c r="M734" i="8"/>
  <c r="J734" i="8"/>
  <c r="AQ733" i="8"/>
  <c r="AN733" i="8"/>
  <c r="AK733" i="8"/>
  <c r="Y733" i="8"/>
  <c r="V733" i="8"/>
  <c r="P733" i="8"/>
  <c r="M733" i="8"/>
  <c r="J733" i="8"/>
  <c r="AQ732" i="8"/>
  <c r="AN732" i="8"/>
  <c r="AK732" i="8"/>
  <c r="Y732" i="8"/>
  <c r="V732" i="8"/>
  <c r="P732" i="8"/>
  <c r="M732" i="8"/>
  <c r="J732" i="8"/>
  <c r="AQ731" i="8"/>
  <c r="AN731" i="8"/>
  <c r="AK731" i="8"/>
  <c r="Y731" i="8"/>
  <c r="V731" i="8"/>
  <c r="P731" i="8"/>
  <c r="M731" i="8"/>
  <c r="J731" i="8"/>
  <c r="AQ730" i="8"/>
  <c r="AN730" i="8"/>
  <c r="AK730" i="8"/>
  <c r="Y730" i="8"/>
  <c r="V730" i="8"/>
  <c r="P730" i="8"/>
  <c r="M730" i="8"/>
  <c r="J730" i="8"/>
  <c r="AQ729" i="8"/>
  <c r="AN729" i="8"/>
  <c r="AK729" i="8"/>
  <c r="Y729" i="8"/>
  <c r="V729" i="8"/>
  <c r="P729" i="8"/>
  <c r="M729" i="8"/>
  <c r="J729" i="8"/>
  <c r="AQ728" i="8"/>
  <c r="AN728" i="8"/>
  <c r="AK728" i="8"/>
  <c r="Y728" i="8"/>
  <c r="V728" i="8"/>
  <c r="P728" i="8"/>
  <c r="M728" i="8"/>
  <c r="J728" i="8"/>
  <c r="AQ727" i="8"/>
  <c r="AN727" i="8"/>
  <c r="AK727" i="8"/>
  <c r="Y727" i="8"/>
  <c r="V727" i="8"/>
  <c r="P727" i="8"/>
  <c r="M727" i="8"/>
  <c r="J727" i="8"/>
  <c r="AQ726" i="8"/>
  <c r="AN726" i="8"/>
  <c r="AK726" i="8"/>
  <c r="Y726" i="8"/>
  <c r="V726" i="8"/>
  <c r="P726" i="8"/>
  <c r="M726" i="8"/>
  <c r="J726" i="8"/>
  <c r="AQ725" i="8"/>
  <c r="AN725" i="8"/>
  <c r="AK725" i="8"/>
  <c r="Y725" i="8"/>
  <c r="V725" i="8"/>
  <c r="P725" i="8"/>
  <c r="M725" i="8"/>
  <c r="J725" i="8"/>
  <c r="AQ724" i="8"/>
  <c r="AN724" i="8"/>
  <c r="AK724" i="8"/>
  <c r="Y724" i="8"/>
  <c r="V724" i="8"/>
  <c r="P724" i="8"/>
  <c r="M724" i="8"/>
  <c r="J724" i="8"/>
  <c r="AQ723" i="8"/>
  <c r="AN723" i="8"/>
  <c r="AK723" i="8"/>
  <c r="Y723" i="8"/>
  <c r="V723" i="8"/>
  <c r="P723" i="8"/>
  <c r="M723" i="8"/>
  <c r="J723" i="8"/>
  <c r="AQ722" i="8"/>
  <c r="AN722" i="8"/>
  <c r="AK722" i="8"/>
  <c r="Y722" i="8"/>
  <c r="V722" i="8"/>
  <c r="P722" i="8"/>
  <c r="M722" i="8"/>
  <c r="J722" i="8"/>
  <c r="AQ721" i="8"/>
  <c r="AN721" i="8"/>
  <c r="AK721" i="8"/>
  <c r="Y721" i="8"/>
  <c r="V721" i="8"/>
  <c r="P721" i="8"/>
  <c r="M721" i="8"/>
  <c r="J721" i="8"/>
  <c r="AQ720" i="8"/>
  <c r="AN720" i="8"/>
  <c r="AK720" i="8"/>
  <c r="Y720" i="8"/>
  <c r="V720" i="8"/>
  <c r="P720" i="8"/>
  <c r="M720" i="8"/>
  <c r="J720" i="8"/>
  <c r="AQ719" i="8"/>
  <c r="AN719" i="8"/>
  <c r="AK719" i="8"/>
  <c r="Y719" i="8"/>
  <c r="V719" i="8"/>
  <c r="P719" i="8"/>
  <c r="M719" i="8"/>
  <c r="J719" i="8"/>
  <c r="AQ718" i="8"/>
  <c r="AN718" i="8"/>
  <c r="AK718" i="8"/>
  <c r="Y718" i="8"/>
  <c r="V718" i="8"/>
  <c r="P718" i="8"/>
  <c r="M718" i="8"/>
  <c r="J718" i="8"/>
  <c r="AQ717" i="8"/>
  <c r="AN717" i="8"/>
  <c r="AK717" i="8"/>
  <c r="Y717" i="8"/>
  <c r="V717" i="8"/>
  <c r="P717" i="8"/>
  <c r="M717" i="8"/>
  <c r="J717" i="8"/>
  <c r="AQ716" i="8"/>
  <c r="AN716" i="8"/>
  <c r="AK716" i="8"/>
  <c r="Y716" i="8"/>
  <c r="V716" i="8"/>
  <c r="P716" i="8"/>
  <c r="M716" i="8"/>
  <c r="J716" i="8"/>
  <c r="AQ715" i="8"/>
  <c r="AN715" i="8"/>
  <c r="AK715" i="8"/>
  <c r="Y715" i="8"/>
  <c r="V715" i="8"/>
  <c r="P715" i="8"/>
  <c r="M715" i="8"/>
  <c r="J715" i="8"/>
  <c r="AQ714" i="8"/>
  <c r="AN714" i="8"/>
  <c r="AK714" i="8"/>
  <c r="Y714" i="8"/>
  <c r="V714" i="8"/>
  <c r="P714" i="8"/>
  <c r="M714" i="8"/>
  <c r="J714" i="8"/>
  <c r="AQ713" i="8"/>
  <c r="AN713" i="8"/>
  <c r="AK713" i="8"/>
  <c r="Y713" i="8"/>
  <c r="V713" i="8"/>
  <c r="P713" i="8"/>
  <c r="M713" i="8"/>
  <c r="J713" i="8"/>
  <c r="AQ712" i="8"/>
  <c r="AN712" i="8"/>
  <c r="AK712" i="8"/>
  <c r="Y712" i="8"/>
  <c r="V712" i="8"/>
  <c r="P712" i="8"/>
  <c r="M712" i="8"/>
  <c r="J712" i="8"/>
  <c r="AQ711" i="8"/>
  <c r="AN711" i="8"/>
  <c r="AK711" i="8"/>
  <c r="Y711" i="8"/>
  <c r="V711" i="8"/>
  <c r="P711" i="8"/>
  <c r="M711" i="8"/>
  <c r="J711" i="8"/>
  <c r="AQ710" i="8"/>
  <c r="AN710" i="8"/>
  <c r="AK710" i="8"/>
  <c r="Y710" i="8"/>
  <c r="V710" i="8"/>
  <c r="P710" i="8"/>
  <c r="M710" i="8"/>
  <c r="J710" i="8"/>
  <c r="AQ709" i="8"/>
  <c r="AN709" i="8"/>
  <c r="AK709" i="8"/>
  <c r="Y709" i="8"/>
  <c r="V709" i="8"/>
  <c r="P709" i="8"/>
  <c r="M709" i="8"/>
  <c r="J709" i="8"/>
  <c r="AQ708" i="8"/>
  <c r="AN708" i="8"/>
  <c r="AK708" i="8"/>
  <c r="Y708" i="8"/>
  <c r="V708" i="8"/>
  <c r="P708" i="8"/>
  <c r="M708" i="8"/>
  <c r="J708" i="8"/>
  <c r="AQ707" i="8"/>
  <c r="AN707" i="8"/>
  <c r="AK707" i="8"/>
  <c r="Y707" i="8"/>
  <c r="V707" i="8"/>
  <c r="P707" i="8"/>
  <c r="M707" i="8"/>
  <c r="J707" i="8"/>
  <c r="AQ706" i="8"/>
  <c r="AN706" i="8"/>
  <c r="AK706" i="8"/>
  <c r="Y706" i="8"/>
  <c r="V706" i="8"/>
  <c r="P706" i="8"/>
  <c r="M706" i="8"/>
  <c r="J706" i="8"/>
  <c r="AQ705" i="8"/>
  <c r="AN705" i="8"/>
  <c r="AK705" i="8"/>
  <c r="Y705" i="8"/>
  <c r="V705" i="8"/>
  <c r="P705" i="8"/>
  <c r="M705" i="8"/>
  <c r="J705" i="8"/>
  <c r="AQ704" i="8"/>
  <c r="AN704" i="8"/>
  <c r="AK704" i="8"/>
  <c r="Y704" i="8"/>
  <c r="V704" i="8"/>
  <c r="P704" i="8"/>
  <c r="M704" i="8"/>
  <c r="J704" i="8"/>
  <c r="AQ703" i="8"/>
  <c r="AN703" i="8"/>
  <c r="AK703" i="8"/>
  <c r="Y703" i="8"/>
  <c r="V703" i="8"/>
  <c r="P703" i="8"/>
  <c r="M703" i="8"/>
  <c r="J703" i="8"/>
  <c r="AQ702" i="8"/>
  <c r="AN702" i="8"/>
  <c r="AK702" i="8"/>
  <c r="Y702" i="8"/>
  <c r="V702" i="8"/>
  <c r="P702" i="8"/>
  <c r="M702" i="8"/>
  <c r="J702" i="8"/>
  <c r="AQ701" i="8"/>
  <c r="AN701" i="8"/>
  <c r="AK701" i="8"/>
  <c r="Y701" i="8"/>
  <c r="V701" i="8"/>
  <c r="P701" i="8"/>
  <c r="M701" i="8"/>
  <c r="J701" i="8"/>
  <c r="AQ700" i="8"/>
  <c r="AN700" i="8"/>
  <c r="AK700" i="8"/>
  <c r="Y700" i="8"/>
  <c r="V700" i="8"/>
  <c r="P700" i="8"/>
  <c r="M700" i="8"/>
  <c r="J700" i="8"/>
  <c r="AQ699" i="8"/>
  <c r="AN699" i="8"/>
  <c r="AK699" i="8"/>
  <c r="Y699" i="8"/>
  <c r="V699" i="8"/>
  <c r="P699" i="8"/>
  <c r="M699" i="8"/>
  <c r="J699" i="8"/>
  <c r="AQ698" i="8"/>
  <c r="AN698" i="8"/>
  <c r="AK698" i="8"/>
  <c r="Y698" i="8"/>
  <c r="V698" i="8"/>
  <c r="P698" i="8"/>
  <c r="M698" i="8"/>
  <c r="J698" i="8"/>
  <c r="AQ697" i="8"/>
  <c r="AN697" i="8"/>
  <c r="AK697" i="8"/>
  <c r="Y697" i="8"/>
  <c r="V697" i="8"/>
  <c r="P697" i="8"/>
  <c r="M697" i="8"/>
  <c r="J697" i="8"/>
  <c r="AQ696" i="8"/>
  <c r="AN696" i="8"/>
  <c r="AK696" i="8"/>
  <c r="Y696" i="8"/>
  <c r="V696" i="8"/>
  <c r="P696" i="8"/>
  <c r="M696" i="8"/>
  <c r="J696" i="8"/>
  <c r="AQ695" i="8"/>
  <c r="AN695" i="8"/>
  <c r="AK695" i="8"/>
  <c r="Y695" i="8"/>
  <c r="V695" i="8"/>
  <c r="P695" i="8"/>
  <c r="M695" i="8"/>
  <c r="J695" i="8"/>
  <c r="AQ694" i="8"/>
  <c r="AN694" i="8"/>
  <c r="AK694" i="8"/>
  <c r="Y694" i="8"/>
  <c r="V694" i="8"/>
  <c r="P694" i="8"/>
  <c r="M694" i="8"/>
  <c r="J694" i="8"/>
  <c r="AQ693" i="8"/>
  <c r="AN693" i="8"/>
  <c r="AK693" i="8"/>
  <c r="Y693" i="8"/>
  <c r="V693" i="8"/>
  <c r="P693" i="8"/>
  <c r="M693" i="8"/>
  <c r="J693" i="8"/>
  <c r="AQ692" i="8"/>
  <c r="AN692" i="8"/>
  <c r="AK692" i="8"/>
  <c r="Y692" i="8"/>
  <c r="V692" i="8"/>
  <c r="P692" i="8"/>
  <c r="M692" i="8"/>
  <c r="J692" i="8"/>
  <c r="AQ691" i="8"/>
  <c r="AN691" i="8"/>
  <c r="AK691" i="8"/>
  <c r="Y691" i="8"/>
  <c r="V691" i="8"/>
  <c r="P691" i="8"/>
  <c r="M691" i="8"/>
  <c r="J691" i="8"/>
  <c r="AQ690" i="8"/>
  <c r="AN690" i="8"/>
  <c r="AK690" i="8"/>
  <c r="Y690" i="8"/>
  <c r="V690" i="8"/>
  <c r="P690" i="8"/>
  <c r="M690" i="8"/>
  <c r="J690" i="8"/>
  <c r="AQ689" i="8"/>
  <c r="AN689" i="8"/>
  <c r="AK689" i="8"/>
  <c r="Y689" i="8"/>
  <c r="V689" i="8"/>
  <c r="P689" i="8"/>
  <c r="M689" i="8"/>
  <c r="J689" i="8"/>
  <c r="AQ688" i="8"/>
  <c r="AN688" i="8"/>
  <c r="AK688" i="8"/>
  <c r="Y688" i="8"/>
  <c r="V688" i="8"/>
  <c r="P688" i="8"/>
  <c r="M688" i="8"/>
  <c r="J688" i="8"/>
  <c r="AQ687" i="8"/>
  <c r="AN687" i="8"/>
  <c r="AK687" i="8"/>
  <c r="Y687" i="8"/>
  <c r="V687" i="8"/>
  <c r="P687" i="8"/>
  <c r="M687" i="8"/>
  <c r="J687" i="8"/>
  <c r="AQ686" i="8"/>
  <c r="AN686" i="8"/>
  <c r="AK686" i="8"/>
  <c r="Y686" i="8"/>
  <c r="V686" i="8"/>
  <c r="P686" i="8"/>
  <c r="M686" i="8"/>
  <c r="J686" i="8"/>
  <c r="AQ685" i="8"/>
  <c r="AN685" i="8"/>
  <c r="AK685" i="8"/>
  <c r="Y685" i="8"/>
  <c r="V685" i="8"/>
  <c r="P685" i="8"/>
  <c r="M685" i="8"/>
  <c r="J685" i="8"/>
  <c r="AQ684" i="8"/>
  <c r="AN684" i="8"/>
  <c r="AK684" i="8"/>
  <c r="Y684" i="8"/>
  <c r="V684" i="8"/>
  <c r="P684" i="8"/>
  <c r="M684" i="8"/>
  <c r="J684" i="8"/>
  <c r="AQ683" i="8"/>
  <c r="AN683" i="8"/>
  <c r="AK683" i="8"/>
  <c r="Y683" i="8"/>
  <c r="V683" i="8"/>
  <c r="P683" i="8"/>
  <c r="M683" i="8"/>
  <c r="J683" i="8"/>
  <c r="AQ682" i="8"/>
  <c r="AN682" i="8"/>
  <c r="AK682" i="8"/>
  <c r="Y682" i="8"/>
  <c r="V682" i="8"/>
  <c r="P682" i="8"/>
  <c r="M682" i="8"/>
  <c r="J682" i="8"/>
  <c r="AQ681" i="8"/>
  <c r="AN681" i="8"/>
  <c r="AK681" i="8"/>
  <c r="Y681" i="8"/>
  <c r="V681" i="8"/>
  <c r="P681" i="8"/>
  <c r="M681" i="8"/>
  <c r="J681" i="8"/>
  <c r="AQ680" i="8"/>
  <c r="AN680" i="8"/>
  <c r="AK680" i="8"/>
  <c r="Y680" i="8"/>
  <c r="V680" i="8"/>
  <c r="P680" i="8"/>
  <c r="M680" i="8"/>
  <c r="J680" i="8"/>
  <c r="AQ679" i="8"/>
  <c r="AN679" i="8"/>
  <c r="AK679" i="8"/>
  <c r="Y679" i="8"/>
  <c r="V679" i="8"/>
  <c r="P679" i="8"/>
  <c r="M679" i="8"/>
  <c r="J679" i="8"/>
  <c r="AQ678" i="8"/>
  <c r="AN678" i="8"/>
  <c r="AK678" i="8"/>
  <c r="Y678" i="8"/>
  <c r="V678" i="8"/>
  <c r="P678" i="8"/>
  <c r="M678" i="8"/>
  <c r="J678" i="8"/>
  <c r="AQ677" i="8"/>
  <c r="AN677" i="8"/>
  <c r="AK677" i="8"/>
  <c r="Y677" i="8"/>
  <c r="V677" i="8"/>
  <c r="P677" i="8"/>
  <c r="M677" i="8"/>
  <c r="J677" i="8"/>
  <c r="AQ676" i="8"/>
  <c r="AN676" i="8"/>
  <c r="AK676" i="8"/>
  <c r="Y676" i="8"/>
  <c r="V676" i="8"/>
  <c r="P676" i="8"/>
  <c r="M676" i="8"/>
  <c r="J676" i="8"/>
  <c r="AQ675" i="8"/>
  <c r="AN675" i="8"/>
  <c r="AK675" i="8"/>
  <c r="Y675" i="8"/>
  <c r="V675" i="8"/>
  <c r="P675" i="8"/>
  <c r="M675" i="8"/>
  <c r="J675" i="8"/>
  <c r="AQ674" i="8"/>
  <c r="AN674" i="8"/>
  <c r="AK674" i="8"/>
  <c r="Y674" i="8"/>
  <c r="V674" i="8"/>
  <c r="P674" i="8"/>
  <c r="M674" i="8"/>
  <c r="J674" i="8"/>
  <c r="AQ673" i="8"/>
  <c r="AN673" i="8"/>
  <c r="AK673" i="8"/>
  <c r="Y673" i="8"/>
  <c r="V673" i="8"/>
  <c r="P673" i="8"/>
  <c r="M673" i="8"/>
  <c r="J673" i="8"/>
  <c r="AQ672" i="8"/>
  <c r="AN672" i="8"/>
  <c r="AK672" i="8"/>
  <c r="Y672" i="8"/>
  <c r="V672" i="8"/>
  <c r="P672" i="8"/>
  <c r="M672" i="8"/>
  <c r="J672" i="8"/>
  <c r="AQ671" i="8"/>
  <c r="AN671" i="8"/>
  <c r="AK671" i="8"/>
  <c r="Y671" i="8"/>
  <c r="V671" i="8"/>
  <c r="P671" i="8"/>
  <c r="M671" i="8"/>
  <c r="J671" i="8"/>
  <c r="AQ670" i="8"/>
  <c r="AN670" i="8"/>
  <c r="AK670" i="8"/>
  <c r="Y670" i="8"/>
  <c r="V670" i="8"/>
  <c r="P670" i="8"/>
  <c r="M670" i="8"/>
  <c r="J670" i="8"/>
  <c r="AQ669" i="8"/>
  <c r="AN669" i="8"/>
  <c r="AK669" i="8"/>
  <c r="Y669" i="8"/>
  <c r="V669" i="8"/>
  <c r="P669" i="8"/>
  <c r="M669" i="8"/>
  <c r="J669" i="8"/>
  <c r="AT668" i="8"/>
  <c r="AQ668" i="8"/>
  <c r="AN668" i="8"/>
  <c r="AK668" i="8"/>
  <c r="Y668" i="8"/>
  <c r="V668" i="8"/>
  <c r="P668" i="8"/>
  <c r="M668" i="8"/>
  <c r="J668" i="8"/>
  <c r="AT667" i="8"/>
  <c r="AQ667" i="8"/>
  <c r="AN667" i="8"/>
  <c r="AK667" i="8"/>
  <c r="Y667" i="8"/>
  <c r="V667" i="8"/>
  <c r="P667" i="8"/>
  <c r="M667" i="8"/>
  <c r="J667" i="8"/>
  <c r="AT666" i="8"/>
  <c r="AQ666" i="8"/>
  <c r="AN666" i="8"/>
  <c r="AK666" i="8"/>
  <c r="Y666" i="8"/>
  <c r="V666" i="8"/>
  <c r="P666" i="8"/>
  <c r="M666" i="8"/>
  <c r="J666" i="8"/>
  <c r="AT665" i="8"/>
  <c r="AQ665" i="8"/>
  <c r="AN665" i="8"/>
  <c r="AK665" i="8"/>
  <c r="Y665" i="8"/>
  <c r="V665" i="8"/>
  <c r="P665" i="8"/>
  <c r="M665" i="8"/>
  <c r="J665" i="8"/>
  <c r="AT664" i="8"/>
  <c r="AQ664" i="8"/>
  <c r="AN664" i="8"/>
  <c r="AK664" i="8"/>
  <c r="Y664" i="8"/>
  <c r="V664" i="8"/>
  <c r="P664" i="8"/>
  <c r="M664" i="8"/>
  <c r="J664" i="8"/>
  <c r="AT663" i="8"/>
  <c r="AQ663" i="8"/>
  <c r="AN663" i="8"/>
  <c r="AK663" i="8"/>
  <c r="Y663" i="8"/>
  <c r="V663" i="8"/>
  <c r="P663" i="8"/>
  <c r="M663" i="8"/>
  <c r="J663" i="8"/>
  <c r="AT662" i="8"/>
  <c r="AQ662" i="8"/>
  <c r="AN662" i="8"/>
  <c r="AK662" i="8"/>
  <c r="Y662" i="8"/>
  <c r="V662" i="8"/>
  <c r="P662" i="8"/>
  <c r="M662" i="8"/>
  <c r="J662" i="8"/>
  <c r="AT661" i="8"/>
  <c r="AQ661" i="8"/>
  <c r="AN661" i="8"/>
  <c r="AK661" i="8"/>
  <c r="Y661" i="8"/>
  <c r="V661" i="8"/>
  <c r="P661" i="8"/>
  <c r="M661" i="8"/>
  <c r="J661" i="8"/>
  <c r="AT660" i="8"/>
  <c r="AQ660" i="8"/>
  <c r="AN660" i="8"/>
  <c r="AK660" i="8"/>
  <c r="Y660" i="8"/>
  <c r="V660" i="8"/>
  <c r="P660" i="8"/>
  <c r="M660" i="8"/>
  <c r="J660" i="8"/>
  <c r="AT659" i="8"/>
  <c r="AQ659" i="8"/>
  <c r="AN659" i="8"/>
  <c r="AK659" i="8"/>
  <c r="Y659" i="8"/>
  <c r="V659" i="8"/>
  <c r="P659" i="8"/>
  <c r="M659" i="8"/>
  <c r="J659" i="8"/>
  <c r="AT658" i="8"/>
  <c r="AQ658" i="8"/>
  <c r="AN658" i="8"/>
  <c r="AK658" i="8"/>
  <c r="Y658" i="8"/>
  <c r="V658" i="8"/>
  <c r="P658" i="8"/>
  <c r="M658" i="8"/>
  <c r="J658" i="8"/>
  <c r="AT657" i="8"/>
  <c r="AQ657" i="8"/>
  <c r="AN657" i="8"/>
  <c r="AK657" i="8"/>
  <c r="Y657" i="8"/>
  <c r="V657" i="8"/>
  <c r="P657" i="8"/>
  <c r="M657" i="8"/>
  <c r="J657" i="8"/>
  <c r="AT656" i="8"/>
  <c r="AQ656" i="8"/>
  <c r="AN656" i="8"/>
  <c r="AK656" i="8"/>
  <c r="Y656" i="8"/>
  <c r="V656" i="8"/>
  <c r="P656" i="8"/>
  <c r="M656" i="8"/>
  <c r="J656" i="8"/>
  <c r="AQ655" i="8"/>
  <c r="AN655" i="8"/>
  <c r="AK655" i="8"/>
  <c r="Y655" i="8"/>
  <c r="V655" i="8"/>
  <c r="P655" i="8"/>
  <c r="M655" i="8"/>
  <c r="J655" i="8"/>
  <c r="AT654" i="8"/>
  <c r="AQ654" i="8"/>
  <c r="AN654" i="8"/>
  <c r="Y654" i="8"/>
  <c r="V654" i="8"/>
  <c r="P654" i="8"/>
  <c r="M654" i="8"/>
  <c r="J654" i="8"/>
  <c r="AT653" i="8"/>
  <c r="AQ653" i="8"/>
  <c r="AN653" i="8"/>
  <c r="Y653" i="8"/>
  <c r="V653" i="8"/>
  <c r="P653" i="8"/>
  <c r="M653" i="8"/>
  <c r="J653" i="8"/>
  <c r="AT652" i="8"/>
  <c r="AQ652" i="8"/>
  <c r="AN652" i="8"/>
  <c r="Y652" i="8"/>
  <c r="V652" i="8"/>
  <c r="P652" i="8"/>
  <c r="M652" i="8"/>
  <c r="J652" i="8"/>
  <c r="AT651" i="8"/>
  <c r="AQ651" i="8"/>
  <c r="AN651" i="8"/>
  <c r="Y651" i="8"/>
  <c r="V651" i="8"/>
  <c r="P651" i="8"/>
  <c r="M651" i="8"/>
  <c r="J651" i="8"/>
  <c r="AT650" i="8"/>
  <c r="AQ650" i="8"/>
  <c r="AN650" i="8"/>
  <c r="Y650" i="8"/>
  <c r="V650" i="8"/>
  <c r="P650" i="8"/>
  <c r="M650" i="8"/>
  <c r="J650" i="8"/>
  <c r="AT649" i="8"/>
  <c r="AQ649" i="8"/>
  <c r="AN649" i="8"/>
  <c r="Y649" i="8"/>
  <c r="V649" i="8"/>
  <c r="P649" i="8"/>
  <c r="M649" i="8"/>
  <c r="J649" i="8"/>
  <c r="AT648" i="8"/>
  <c r="AQ648" i="8"/>
  <c r="AN648" i="8"/>
  <c r="Y648" i="8"/>
  <c r="V648" i="8"/>
  <c r="P648" i="8"/>
  <c r="M648" i="8"/>
  <c r="J648" i="8"/>
  <c r="AT647" i="8"/>
  <c r="AQ647" i="8"/>
  <c r="AN647" i="8"/>
  <c r="Y647" i="8"/>
  <c r="V647" i="8"/>
  <c r="P647" i="8"/>
  <c r="M647" i="8"/>
  <c r="J647" i="8"/>
  <c r="AT646" i="8"/>
  <c r="AQ646" i="8"/>
  <c r="AN646" i="8"/>
  <c r="Y646" i="8"/>
  <c r="V646" i="8"/>
  <c r="P646" i="8"/>
  <c r="M646" i="8"/>
  <c r="J646" i="8"/>
  <c r="AT645" i="8"/>
  <c r="AQ645" i="8"/>
  <c r="AN645" i="8"/>
  <c r="Y645" i="8"/>
  <c r="V645" i="8"/>
  <c r="P645" i="8"/>
  <c r="M645" i="8"/>
  <c r="J645" i="8"/>
  <c r="AT644" i="8"/>
  <c r="AQ644" i="8"/>
  <c r="AN644" i="8"/>
  <c r="Y644" i="8"/>
  <c r="V644" i="8"/>
  <c r="P644" i="8"/>
  <c r="M644" i="8"/>
  <c r="J644" i="8"/>
  <c r="AT643" i="8"/>
  <c r="AQ643" i="8"/>
  <c r="AN643" i="8"/>
  <c r="Y643" i="8"/>
  <c r="V643" i="8"/>
  <c r="P643" i="8"/>
  <c r="M643" i="8"/>
  <c r="J643" i="8"/>
  <c r="AT642" i="8"/>
  <c r="AQ642" i="8"/>
  <c r="AN642" i="8"/>
  <c r="Y642" i="8"/>
  <c r="V642" i="8"/>
  <c r="P642" i="8"/>
  <c r="M642" i="8"/>
  <c r="J642" i="8"/>
  <c r="AT641" i="8"/>
  <c r="AQ641" i="8"/>
  <c r="AN641" i="8"/>
  <c r="Y641" i="8"/>
  <c r="V641" i="8"/>
  <c r="P641" i="8"/>
  <c r="M641" i="8"/>
  <c r="J641" i="8"/>
  <c r="AT640" i="8"/>
  <c r="AQ640" i="8"/>
  <c r="AN640" i="8"/>
  <c r="Y640" i="8"/>
  <c r="V640" i="8"/>
  <c r="P640" i="8"/>
  <c r="M640" i="8"/>
  <c r="J640" i="8"/>
  <c r="AT639" i="8"/>
  <c r="AQ639" i="8"/>
  <c r="AN639" i="8"/>
  <c r="Y639" i="8"/>
  <c r="V639" i="8"/>
  <c r="P639" i="8"/>
  <c r="M639" i="8"/>
  <c r="J639" i="8"/>
  <c r="AT638" i="8"/>
  <c r="AQ638" i="8"/>
  <c r="AN638" i="8"/>
  <c r="Y638" i="8"/>
  <c r="V638" i="8"/>
  <c r="P638" i="8"/>
  <c r="M638" i="8"/>
  <c r="J638" i="8"/>
  <c r="AT637" i="8"/>
  <c r="AQ637" i="8"/>
  <c r="AN637" i="8"/>
  <c r="Y637" i="8"/>
  <c r="V637" i="8"/>
  <c r="P637" i="8"/>
  <c r="M637" i="8"/>
  <c r="J637" i="8"/>
  <c r="AT636" i="8"/>
  <c r="AQ636" i="8"/>
  <c r="AN636" i="8"/>
  <c r="Y636" i="8"/>
  <c r="V636" i="8"/>
  <c r="P636" i="8"/>
  <c r="M636" i="8"/>
  <c r="J636" i="8"/>
  <c r="AT635" i="8"/>
  <c r="AQ635" i="8"/>
  <c r="AN635" i="8"/>
  <c r="Y635" i="8"/>
  <c r="V635" i="8"/>
  <c r="P635" i="8"/>
  <c r="M635" i="8"/>
  <c r="J635" i="8"/>
  <c r="AT634" i="8"/>
  <c r="AQ634" i="8"/>
  <c r="AN634" i="8"/>
  <c r="Y634" i="8"/>
  <c r="V634" i="8"/>
  <c r="P634" i="8"/>
  <c r="M634" i="8"/>
  <c r="J634" i="8"/>
  <c r="AT633" i="8"/>
  <c r="AQ633" i="8"/>
  <c r="AN633" i="8"/>
  <c r="Y633" i="8"/>
  <c r="V633" i="8"/>
  <c r="P633" i="8"/>
  <c r="M633" i="8"/>
  <c r="J633" i="8"/>
  <c r="AT632" i="8"/>
  <c r="AQ632" i="8"/>
  <c r="AN632" i="8"/>
  <c r="Y632" i="8"/>
  <c r="V632" i="8"/>
  <c r="P632" i="8"/>
  <c r="M632" i="8"/>
  <c r="J632" i="8"/>
  <c r="AT631" i="8"/>
  <c r="AQ631" i="8"/>
  <c r="AN631" i="8"/>
  <c r="Y631" i="8"/>
  <c r="V631" i="8"/>
  <c r="P631" i="8"/>
  <c r="M631" i="8"/>
  <c r="J631" i="8"/>
  <c r="AT630" i="8"/>
  <c r="AQ630" i="8"/>
  <c r="AN630" i="8"/>
  <c r="Y630" i="8"/>
  <c r="V630" i="8"/>
  <c r="P630" i="8"/>
  <c r="M630" i="8"/>
  <c r="J630" i="8"/>
  <c r="AT629" i="8"/>
  <c r="AQ629" i="8"/>
  <c r="AN629" i="8"/>
  <c r="Y629" i="8"/>
  <c r="V629" i="8"/>
  <c r="P629" i="8"/>
  <c r="M629" i="8"/>
  <c r="J629" i="8"/>
  <c r="AT628" i="8"/>
  <c r="AQ628" i="8"/>
  <c r="AN628" i="8"/>
  <c r="Y628" i="8"/>
  <c r="V628" i="8"/>
  <c r="P628" i="8"/>
  <c r="M628" i="8"/>
  <c r="J628" i="8"/>
  <c r="AT627" i="8"/>
  <c r="AQ627" i="8"/>
  <c r="AN627" i="8"/>
  <c r="Y627" i="8"/>
  <c r="V627" i="8"/>
  <c r="P627" i="8"/>
  <c r="M627" i="8"/>
  <c r="J627" i="8"/>
  <c r="AT626" i="8"/>
  <c r="AQ626" i="8"/>
  <c r="AN626" i="8"/>
  <c r="Y626" i="8"/>
  <c r="V626" i="8"/>
  <c r="P626" i="8"/>
  <c r="M626" i="8"/>
  <c r="J626" i="8"/>
  <c r="AT625" i="8"/>
  <c r="AQ625" i="8"/>
  <c r="AN625" i="8"/>
  <c r="Y625" i="8"/>
  <c r="V625" i="8"/>
  <c r="P625" i="8"/>
  <c r="M625" i="8"/>
  <c r="J625" i="8"/>
  <c r="AT624" i="8"/>
  <c r="AQ624" i="8"/>
  <c r="AN624" i="8"/>
  <c r="Y624" i="8"/>
  <c r="V624" i="8"/>
  <c r="P624" i="8"/>
  <c r="M624" i="8"/>
  <c r="J624" i="8"/>
  <c r="AT623" i="8"/>
  <c r="AQ623" i="8"/>
  <c r="AN623" i="8"/>
  <c r="Y623" i="8"/>
  <c r="V623" i="8"/>
  <c r="P623" i="8"/>
  <c r="M623" i="8"/>
  <c r="J623" i="8"/>
  <c r="AT622" i="8"/>
  <c r="AQ622" i="8"/>
  <c r="AN622" i="8"/>
  <c r="Y622" i="8"/>
  <c r="V622" i="8"/>
  <c r="P622" i="8"/>
  <c r="M622" i="8"/>
  <c r="J622" i="8"/>
  <c r="AT621" i="8"/>
  <c r="AQ621" i="8"/>
  <c r="AN621" i="8"/>
  <c r="Y621" i="8"/>
  <c r="V621" i="8"/>
  <c r="P621" i="8"/>
  <c r="M621" i="8"/>
  <c r="J621" i="8"/>
  <c r="AT620" i="8"/>
  <c r="AQ620" i="8"/>
  <c r="AN620" i="8"/>
  <c r="Y620" i="8"/>
  <c r="V620" i="8"/>
  <c r="P620" i="8"/>
  <c r="M620" i="8"/>
  <c r="J620" i="8"/>
  <c r="AT619" i="8"/>
  <c r="AQ619" i="8"/>
  <c r="AN619" i="8"/>
  <c r="Y619" i="8"/>
  <c r="V619" i="8"/>
  <c r="P619" i="8"/>
  <c r="M619" i="8"/>
  <c r="J619" i="8"/>
  <c r="AT618" i="8"/>
  <c r="AQ618" i="8"/>
  <c r="AN618" i="8"/>
  <c r="Y618" i="8"/>
  <c r="V618" i="8"/>
  <c r="P618" i="8"/>
  <c r="M618" i="8"/>
  <c r="J618" i="8"/>
  <c r="AT617" i="8"/>
  <c r="AQ617" i="8"/>
  <c r="AN617" i="8"/>
  <c r="Y617" i="8"/>
  <c r="V617" i="8"/>
  <c r="P617" i="8"/>
  <c r="M617" i="8"/>
  <c r="J617" i="8"/>
  <c r="AT616" i="8"/>
  <c r="AQ616" i="8"/>
  <c r="AN616" i="8"/>
  <c r="Y616" i="8"/>
  <c r="V616" i="8"/>
  <c r="P616" i="8"/>
  <c r="M616" i="8"/>
  <c r="J616" i="8"/>
  <c r="AT615" i="8"/>
  <c r="AQ615" i="8"/>
  <c r="AN615" i="8"/>
  <c r="Y615" i="8"/>
  <c r="V615" i="8"/>
  <c r="P615" i="8"/>
  <c r="M615" i="8"/>
  <c r="J615" i="8"/>
  <c r="AT614" i="8"/>
  <c r="AQ614" i="8"/>
  <c r="AN614" i="8"/>
  <c r="Y614" i="8"/>
  <c r="V614" i="8"/>
  <c r="P614" i="8"/>
  <c r="M614" i="8"/>
  <c r="J614" i="8"/>
  <c r="AT613" i="8"/>
  <c r="AQ613" i="8"/>
  <c r="AN613" i="8"/>
  <c r="Y613" i="8"/>
  <c r="V613" i="8"/>
  <c r="P613" i="8"/>
  <c r="M613" i="8"/>
  <c r="J613" i="8"/>
  <c r="AT612" i="8"/>
  <c r="AQ612" i="8"/>
  <c r="AN612" i="8"/>
  <c r="Y612" i="8"/>
  <c r="V612" i="8"/>
  <c r="P612" i="8"/>
  <c r="M612" i="8"/>
  <c r="J612" i="8"/>
  <c r="AT611" i="8"/>
  <c r="AQ611" i="8"/>
  <c r="AN611" i="8"/>
  <c r="Y611" i="8"/>
  <c r="V611" i="8"/>
  <c r="P611" i="8"/>
  <c r="M611" i="8"/>
  <c r="J611" i="8"/>
  <c r="AT610" i="8"/>
  <c r="AQ610" i="8"/>
  <c r="AN610" i="8"/>
  <c r="Y610" i="8"/>
  <c r="V610" i="8"/>
  <c r="P610" i="8"/>
  <c r="M610" i="8"/>
  <c r="J610" i="8"/>
  <c r="AT609" i="8"/>
  <c r="AQ609" i="8"/>
  <c r="AN609" i="8"/>
  <c r="Y609" i="8"/>
  <c r="V609" i="8"/>
  <c r="P609" i="8"/>
  <c r="M609" i="8"/>
  <c r="J609" i="8"/>
  <c r="AT608" i="8"/>
  <c r="AQ608" i="8"/>
  <c r="AN608" i="8"/>
  <c r="Y608" i="8"/>
  <c r="V608" i="8"/>
  <c r="P608" i="8"/>
  <c r="M608" i="8"/>
  <c r="J608" i="8"/>
  <c r="AT607" i="8"/>
  <c r="AQ607" i="8"/>
  <c r="AN607" i="8"/>
  <c r="Y607" i="8"/>
  <c r="V607" i="8"/>
  <c r="P607" i="8"/>
  <c r="M607" i="8"/>
  <c r="J607" i="8"/>
  <c r="AT606" i="8"/>
  <c r="AQ606" i="8"/>
  <c r="AN606" i="8"/>
  <c r="Y606" i="8"/>
  <c r="V606" i="8"/>
  <c r="P606" i="8"/>
  <c r="M606" i="8"/>
  <c r="J606" i="8"/>
  <c r="AT605" i="8"/>
  <c r="AQ605" i="8"/>
  <c r="AN605" i="8"/>
  <c r="Y605" i="8"/>
  <c r="V605" i="8"/>
  <c r="P605" i="8"/>
  <c r="M605" i="8"/>
  <c r="J605" i="8"/>
  <c r="AT604" i="8"/>
  <c r="AQ604" i="8"/>
  <c r="AN604" i="8"/>
  <c r="Y604" i="8"/>
  <c r="V604" i="8"/>
  <c r="P604" i="8"/>
  <c r="M604" i="8"/>
  <c r="J604" i="8"/>
  <c r="AT603" i="8"/>
  <c r="AQ603" i="8"/>
  <c r="AN603" i="8"/>
  <c r="Y603" i="8"/>
  <c r="V603" i="8"/>
  <c r="P603" i="8"/>
  <c r="M603" i="8"/>
  <c r="J603" i="8"/>
  <c r="AT602" i="8"/>
  <c r="AQ602" i="8"/>
  <c r="AN602" i="8"/>
  <c r="Y602" i="8"/>
  <c r="V602" i="8"/>
  <c r="P602" i="8"/>
  <c r="M602" i="8"/>
  <c r="J602" i="8"/>
  <c r="AT601" i="8"/>
  <c r="AQ601" i="8"/>
  <c r="AN601" i="8"/>
  <c r="Y601" i="8"/>
  <c r="V601" i="8"/>
  <c r="P601" i="8"/>
  <c r="M601" i="8"/>
  <c r="J601" i="8"/>
  <c r="AT600" i="8"/>
  <c r="AQ600" i="8"/>
  <c r="AN600" i="8"/>
  <c r="Y600" i="8"/>
  <c r="V600" i="8"/>
  <c r="P600" i="8"/>
  <c r="M600" i="8"/>
  <c r="J600" i="8"/>
  <c r="AT599" i="8"/>
  <c r="AQ599" i="8"/>
  <c r="AN599" i="8"/>
  <c r="Y599" i="8"/>
  <c r="V599" i="8"/>
  <c r="P599" i="8"/>
  <c r="M599" i="8"/>
  <c r="J599" i="8"/>
  <c r="AT598" i="8"/>
  <c r="AQ598" i="8"/>
  <c r="AN598" i="8"/>
  <c r="Y598" i="8"/>
  <c r="V598" i="8"/>
  <c r="P598" i="8"/>
  <c r="M598" i="8"/>
  <c r="J598" i="8"/>
  <c r="AT597" i="8"/>
  <c r="AQ597" i="8"/>
  <c r="AN597" i="8"/>
  <c r="Y597" i="8"/>
  <c r="V597" i="8"/>
  <c r="P597" i="8"/>
  <c r="M597" i="8"/>
  <c r="J597" i="8"/>
  <c r="AT596" i="8"/>
  <c r="AQ596" i="8"/>
  <c r="AN596" i="8"/>
  <c r="Y596" i="8"/>
  <c r="V596" i="8"/>
  <c r="P596" i="8"/>
  <c r="M596" i="8"/>
  <c r="J596" i="8"/>
  <c r="AT595" i="8"/>
  <c r="AQ595" i="8"/>
  <c r="AN595" i="8"/>
  <c r="Y595" i="8"/>
  <c r="V595" i="8"/>
  <c r="P595" i="8"/>
  <c r="M595" i="8"/>
  <c r="J595" i="8"/>
  <c r="AT594" i="8"/>
  <c r="AQ594" i="8"/>
  <c r="AN594" i="8"/>
  <c r="Y594" i="8"/>
  <c r="V594" i="8"/>
  <c r="P594" i="8"/>
  <c r="M594" i="8"/>
  <c r="J594" i="8"/>
  <c r="AT593" i="8"/>
  <c r="AQ593" i="8"/>
  <c r="AN593" i="8"/>
  <c r="Y593" i="8"/>
  <c r="V593" i="8"/>
  <c r="P593" i="8"/>
  <c r="M593" i="8"/>
  <c r="J593" i="8"/>
  <c r="AT592" i="8"/>
  <c r="AQ592" i="8"/>
  <c r="AN592" i="8"/>
  <c r="Y592" i="8"/>
  <c r="V592" i="8"/>
  <c r="P592" i="8"/>
  <c r="M592" i="8"/>
  <c r="J592" i="8"/>
  <c r="AT591" i="8"/>
  <c r="AQ591" i="8"/>
  <c r="AN591" i="8"/>
  <c r="Y591" i="8"/>
  <c r="V591" i="8"/>
  <c r="P591" i="8"/>
  <c r="M591" i="8"/>
  <c r="J591" i="8"/>
  <c r="AT590" i="8"/>
  <c r="AQ590" i="8"/>
  <c r="AN590" i="8"/>
  <c r="Y590" i="8"/>
  <c r="V590" i="8"/>
  <c r="P590" i="8"/>
  <c r="M590" i="8"/>
  <c r="J590" i="8"/>
  <c r="AT589" i="8"/>
  <c r="AQ589" i="8"/>
  <c r="AN589" i="8"/>
  <c r="Y589" i="8"/>
  <c r="V589" i="8"/>
  <c r="P589" i="8"/>
  <c r="M589" i="8"/>
  <c r="J589" i="8"/>
  <c r="AT588" i="8"/>
  <c r="AQ588" i="8"/>
  <c r="AN588" i="8"/>
  <c r="Y588" i="8"/>
  <c r="V588" i="8"/>
  <c r="P588" i="8"/>
  <c r="M588" i="8"/>
  <c r="J588" i="8"/>
  <c r="AT587" i="8"/>
  <c r="AQ587" i="8"/>
  <c r="AN587" i="8"/>
  <c r="Y587" i="8"/>
  <c r="V587" i="8"/>
  <c r="P587" i="8"/>
  <c r="M587" i="8"/>
  <c r="J587" i="8"/>
  <c r="AT586" i="8"/>
  <c r="AQ586" i="8"/>
  <c r="AN586" i="8"/>
  <c r="Y586" i="8"/>
  <c r="V586" i="8"/>
  <c r="P586" i="8"/>
  <c r="M586" i="8"/>
  <c r="J586" i="8"/>
  <c r="AT585" i="8"/>
  <c r="AQ585" i="8"/>
  <c r="AN585" i="8"/>
  <c r="Y585" i="8"/>
  <c r="V585" i="8"/>
  <c r="P585" i="8"/>
  <c r="M585" i="8"/>
  <c r="J585" i="8"/>
  <c r="AT584" i="8"/>
  <c r="AQ584" i="8"/>
  <c r="AN584" i="8"/>
  <c r="Y584" i="8"/>
  <c r="V584" i="8"/>
  <c r="P584" i="8"/>
  <c r="M584" i="8"/>
  <c r="J584" i="8"/>
  <c r="AT583" i="8"/>
  <c r="AQ583" i="8"/>
  <c r="AN583" i="8"/>
  <c r="Y583" i="8"/>
  <c r="V583" i="8"/>
  <c r="P583" i="8"/>
  <c r="M583" i="8"/>
  <c r="J583" i="8"/>
  <c r="AT582" i="8"/>
  <c r="AQ582" i="8"/>
  <c r="AN582" i="8"/>
  <c r="Y582" i="8"/>
  <c r="V582" i="8"/>
  <c r="P582" i="8"/>
  <c r="M582" i="8"/>
  <c r="J582" i="8"/>
  <c r="AT581" i="8"/>
  <c r="AQ581" i="8"/>
  <c r="AN581" i="8"/>
  <c r="Y581" i="8"/>
  <c r="V581" i="8"/>
  <c r="P581" i="8"/>
  <c r="M581" i="8"/>
  <c r="J581" i="8"/>
  <c r="AT580" i="8"/>
  <c r="AQ580" i="8"/>
  <c r="AN580" i="8"/>
  <c r="Y580" i="8"/>
  <c r="V580" i="8"/>
  <c r="P580" i="8"/>
  <c r="M580" i="8"/>
  <c r="J580" i="8"/>
  <c r="AT579" i="8"/>
  <c r="AQ579" i="8"/>
  <c r="AN579" i="8"/>
  <c r="Y579" i="8"/>
  <c r="V579" i="8"/>
  <c r="P579" i="8"/>
  <c r="M579" i="8"/>
  <c r="J579" i="8"/>
  <c r="AT578" i="8"/>
  <c r="AQ578" i="8"/>
  <c r="AN578" i="8"/>
  <c r="Y578" i="8"/>
  <c r="V578" i="8"/>
  <c r="P578" i="8"/>
  <c r="M578" i="8"/>
  <c r="J578" i="8"/>
  <c r="AT577" i="8"/>
  <c r="AQ577" i="8"/>
  <c r="AN577" i="8"/>
  <c r="Y577" i="8"/>
  <c r="V577" i="8"/>
  <c r="P577" i="8"/>
  <c r="M577" i="8"/>
  <c r="J577" i="8"/>
  <c r="AT576" i="8"/>
  <c r="AQ576" i="8"/>
  <c r="AN576" i="8"/>
  <c r="Y576" i="8"/>
  <c r="V576" i="8"/>
  <c r="P576" i="8"/>
  <c r="M576" i="8"/>
  <c r="J576" i="8"/>
  <c r="AT575" i="8"/>
  <c r="AQ575" i="8"/>
  <c r="AN575" i="8"/>
  <c r="Y575" i="8"/>
  <c r="V575" i="8"/>
  <c r="P575" i="8"/>
  <c r="M575" i="8"/>
  <c r="J575" i="8"/>
  <c r="AT574" i="8"/>
  <c r="AQ574" i="8"/>
  <c r="AN574" i="8"/>
  <c r="Y574" i="8"/>
  <c r="V574" i="8"/>
  <c r="P574" i="8"/>
  <c r="M574" i="8"/>
  <c r="J574" i="8"/>
  <c r="AT573" i="8"/>
  <c r="AQ573" i="8"/>
  <c r="AN573" i="8"/>
  <c r="Y573" i="8"/>
  <c r="V573" i="8"/>
  <c r="P573" i="8"/>
  <c r="M573" i="8"/>
  <c r="J573" i="8"/>
  <c r="AT572" i="8"/>
  <c r="AQ572" i="8"/>
  <c r="AN572" i="8"/>
  <c r="Y572" i="8"/>
  <c r="V572" i="8"/>
  <c r="P572" i="8"/>
  <c r="M572" i="8"/>
  <c r="J572" i="8"/>
  <c r="AT571" i="8"/>
  <c r="AQ571" i="8"/>
  <c r="AN571" i="8"/>
  <c r="Y571" i="8"/>
  <c r="V571" i="8"/>
  <c r="P571" i="8"/>
  <c r="M571" i="8"/>
  <c r="J571" i="8"/>
  <c r="AT570" i="8"/>
  <c r="AQ570" i="8"/>
  <c r="AN570" i="8"/>
  <c r="Y570" i="8"/>
  <c r="V570" i="8"/>
  <c r="P570" i="8"/>
  <c r="M570" i="8"/>
  <c r="J570" i="8"/>
  <c r="AT569" i="8"/>
  <c r="AQ569" i="8"/>
  <c r="AN569" i="8"/>
  <c r="Y569" i="8"/>
  <c r="V569" i="8"/>
  <c r="P569" i="8"/>
  <c r="M569" i="8"/>
  <c r="J569" i="8"/>
  <c r="AT568" i="8"/>
  <c r="AQ568" i="8"/>
  <c r="AN568" i="8"/>
  <c r="Y568" i="8"/>
  <c r="V568" i="8"/>
  <c r="P568" i="8"/>
  <c r="M568" i="8"/>
  <c r="J568" i="8"/>
  <c r="AT567" i="8"/>
  <c r="AQ567" i="8"/>
  <c r="AN567" i="8"/>
  <c r="P567" i="8"/>
  <c r="J567" i="8"/>
  <c r="AT566" i="8"/>
  <c r="AQ566" i="8"/>
  <c r="AN566" i="8"/>
  <c r="P566" i="8"/>
  <c r="J566" i="8"/>
  <c r="AT565" i="8"/>
  <c r="AQ565" i="8"/>
  <c r="AN565" i="8"/>
  <c r="P565" i="8"/>
  <c r="J565" i="8"/>
  <c r="AT564" i="8"/>
  <c r="AQ564" i="8"/>
  <c r="AN564" i="8"/>
  <c r="P564" i="8"/>
  <c r="J564" i="8"/>
  <c r="AT563" i="8"/>
  <c r="AQ563" i="8"/>
  <c r="AN563" i="8"/>
  <c r="P563" i="8"/>
  <c r="J563" i="8"/>
  <c r="AT562" i="8"/>
  <c r="AQ562" i="8"/>
  <c r="AN562" i="8"/>
  <c r="P562" i="8"/>
  <c r="J562" i="8"/>
  <c r="AT561" i="8"/>
  <c r="AQ561" i="8"/>
  <c r="AN561" i="8"/>
  <c r="P561" i="8"/>
  <c r="J561" i="8"/>
  <c r="AT560" i="8"/>
  <c r="AQ560" i="8"/>
  <c r="AN560" i="8"/>
  <c r="P560" i="8"/>
  <c r="J560" i="8"/>
  <c r="AT559" i="8"/>
  <c r="AQ559" i="8"/>
  <c r="AN559" i="8"/>
  <c r="Y559" i="8"/>
  <c r="V559" i="8"/>
  <c r="P559" i="8"/>
  <c r="M559" i="8"/>
  <c r="J559" i="8"/>
  <c r="AT558" i="8"/>
  <c r="AQ558" i="8"/>
  <c r="AN558" i="8"/>
  <c r="Y558" i="8"/>
  <c r="V558" i="8"/>
  <c r="P558" i="8"/>
  <c r="M558" i="8"/>
  <c r="J558" i="8"/>
  <c r="AT557" i="8"/>
  <c r="AQ557" i="8"/>
  <c r="AN557" i="8"/>
  <c r="Y557" i="8"/>
  <c r="V557" i="8"/>
  <c r="P557" i="8"/>
  <c r="M557" i="8"/>
  <c r="J557" i="8"/>
  <c r="AT556" i="8"/>
  <c r="AQ556" i="8"/>
  <c r="AN556" i="8"/>
  <c r="Y556" i="8"/>
  <c r="V556" i="8"/>
  <c r="P556" i="8"/>
  <c r="M556" i="8"/>
  <c r="J556" i="8"/>
  <c r="AT555" i="8"/>
  <c r="AQ555" i="8"/>
  <c r="AN555" i="8"/>
  <c r="Y555" i="8"/>
  <c r="V555" i="8"/>
  <c r="P555" i="8"/>
  <c r="M555" i="8"/>
  <c r="J555" i="8"/>
  <c r="AT554" i="8"/>
  <c r="AQ554" i="8"/>
  <c r="AN554" i="8"/>
  <c r="Y554" i="8"/>
  <c r="V554" i="8"/>
  <c r="P554" i="8"/>
  <c r="M554" i="8"/>
  <c r="J554" i="8"/>
  <c r="AT553" i="8"/>
  <c r="AQ553" i="8"/>
  <c r="AN553" i="8"/>
  <c r="Y553" i="8"/>
  <c r="V553" i="8"/>
  <c r="P553" i="8"/>
  <c r="M553" i="8"/>
  <c r="J553" i="8"/>
  <c r="AT552" i="8"/>
  <c r="AQ552" i="8"/>
  <c r="AN552" i="8"/>
  <c r="Y552" i="8"/>
  <c r="V552" i="8"/>
  <c r="P552" i="8"/>
  <c r="M552" i="8"/>
  <c r="J552" i="8"/>
  <c r="AT551" i="8"/>
  <c r="AQ551" i="8"/>
  <c r="AN551" i="8"/>
  <c r="Y551" i="8"/>
  <c r="V551" i="8"/>
  <c r="P551" i="8"/>
  <c r="M551" i="8"/>
  <c r="J551" i="8"/>
  <c r="AT550" i="8"/>
  <c r="AQ550" i="8"/>
  <c r="AN550" i="8"/>
  <c r="Y550" i="8"/>
  <c r="V550" i="8"/>
  <c r="P550" i="8"/>
  <c r="M550" i="8"/>
  <c r="J550" i="8"/>
  <c r="AT549" i="8"/>
  <c r="AQ549" i="8"/>
  <c r="AN549" i="8"/>
  <c r="Y549" i="8"/>
  <c r="V549" i="8"/>
  <c r="P549" i="8"/>
  <c r="M549" i="8"/>
  <c r="J549" i="8"/>
  <c r="AT548" i="8"/>
  <c r="AQ548" i="8"/>
  <c r="AN548" i="8"/>
  <c r="Y548" i="8"/>
  <c r="V548" i="8"/>
  <c r="P548" i="8"/>
  <c r="M548" i="8"/>
  <c r="J548" i="8"/>
  <c r="AT547" i="8"/>
  <c r="AQ547" i="8"/>
  <c r="AN547" i="8"/>
  <c r="Y547" i="8"/>
  <c r="V547" i="8"/>
  <c r="P547" i="8"/>
  <c r="M547" i="8"/>
  <c r="J547" i="8"/>
  <c r="AT546" i="8"/>
  <c r="AQ546" i="8"/>
  <c r="AN546" i="8"/>
  <c r="Y546" i="8"/>
  <c r="V546" i="8"/>
  <c r="P546" i="8"/>
  <c r="M546" i="8"/>
  <c r="J546" i="8"/>
  <c r="AT545" i="8"/>
  <c r="AQ545" i="8"/>
  <c r="AN545" i="8"/>
  <c r="Y545" i="8"/>
  <c r="V545" i="8"/>
  <c r="P545" i="8"/>
  <c r="M545" i="8"/>
  <c r="J545" i="8"/>
  <c r="AT544" i="8"/>
  <c r="AQ544" i="8"/>
  <c r="AN544" i="8"/>
  <c r="Y544" i="8"/>
  <c r="V544" i="8"/>
  <c r="P544" i="8"/>
  <c r="M544" i="8"/>
  <c r="J544" i="8"/>
  <c r="AT543" i="8"/>
  <c r="AQ543" i="8"/>
  <c r="AN543" i="8"/>
  <c r="Y543" i="8"/>
  <c r="V543" i="8"/>
  <c r="P543" i="8"/>
  <c r="M543" i="8"/>
  <c r="J543" i="8"/>
  <c r="AT542" i="8"/>
  <c r="AQ542" i="8"/>
  <c r="AN542" i="8"/>
  <c r="Y542" i="8"/>
  <c r="V542" i="8"/>
  <c r="P542" i="8"/>
  <c r="M542" i="8"/>
  <c r="J542" i="8"/>
  <c r="AT541" i="8"/>
  <c r="AQ541" i="8"/>
  <c r="AN541" i="8"/>
  <c r="Y541" i="8"/>
  <c r="V541" i="8"/>
  <c r="P541" i="8"/>
  <c r="M541" i="8"/>
  <c r="J541" i="8"/>
  <c r="AT540" i="8"/>
  <c r="AQ540" i="8"/>
  <c r="AN540" i="8"/>
  <c r="Y540" i="8"/>
  <c r="V540" i="8"/>
  <c r="P540" i="8"/>
  <c r="M540" i="8"/>
  <c r="J540" i="8"/>
  <c r="AT539" i="8"/>
  <c r="AQ539" i="8"/>
  <c r="AN539" i="8"/>
  <c r="Y539" i="8"/>
  <c r="V539" i="8"/>
  <c r="P539" i="8"/>
  <c r="M539" i="8"/>
  <c r="J539" i="8"/>
  <c r="AT538" i="8"/>
  <c r="AQ538" i="8"/>
  <c r="AN538" i="8"/>
  <c r="Y538" i="8"/>
  <c r="V538" i="8"/>
  <c r="P538" i="8"/>
  <c r="M538" i="8"/>
  <c r="J538" i="8"/>
  <c r="AT537" i="8"/>
  <c r="AQ537" i="8"/>
  <c r="AN537" i="8"/>
  <c r="Y537" i="8"/>
  <c r="V537" i="8"/>
  <c r="P537" i="8"/>
  <c r="M537" i="8"/>
  <c r="J537" i="8"/>
  <c r="AT536" i="8"/>
  <c r="AQ536" i="8"/>
  <c r="AN536" i="8"/>
  <c r="Y536" i="8"/>
  <c r="V536" i="8"/>
  <c r="P536" i="8"/>
  <c r="M536" i="8"/>
  <c r="J536" i="8"/>
  <c r="AT535" i="8"/>
  <c r="AQ535" i="8"/>
  <c r="AN535" i="8"/>
  <c r="Y535" i="8"/>
  <c r="V535" i="8"/>
  <c r="P535" i="8"/>
  <c r="M535" i="8"/>
  <c r="J535" i="8"/>
  <c r="AT534" i="8"/>
  <c r="AQ534" i="8"/>
  <c r="AN534" i="8"/>
  <c r="Y534" i="8"/>
  <c r="V534" i="8"/>
  <c r="P534" i="8"/>
  <c r="M534" i="8"/>
  <c r="J534" i="8"/>
  <c r="AT533" i="8"/>
  <c r="AQ533" i="8"/>
  <c r="AN533" i="8"/>
  <c r="Y533" i="8"/>
  <c r="V533" i="8"/>
  <c r="P533" i="8"/>
  <c r="M533" i="8"/>
  <c r="J533" i="8"/>
  <c r="AT532" i="8"/>
  <c r="AQ532" i="8"/>
  <c r="AN532" i="8"/>
  <c r="Y532" i="8"/>
  <c r="V532" i="8"/>
  <c r="P532" i="8"/>
  <c r="M532" i="8"/>
  <c r="J532" i="8"/>
  <c r="AT531" i="8"/>
  <c r="AQ531" i="8"/>
  <c r="AN531" i="8"/>
  <c r="Y531" i="8"/>
  <c r="V531" i="8"/>
  <c r="P531" i="8"/>
  <c r="M531" i="8"/>
  <c r="J531" i="8"/>
  <c r="AT530" i="8"/>
  <c r="AQ530" i="8"/>
  <c r="AN530" i="8"/>
  <c r="Y530" i="8"/>
  <c r="V530" i="8"/>
  <c r="P530" i="8"/>
  <c r="M530" i="8"/>
  <c r="J530" i="8"/>
  <c r="AT529" i="8"/>
  <c r="AQ529" i="8"/>
  <c r="AN529" i="8"/>
  <c r="Y529" i="8"/>
  <c r="V529" i="8"/>
  <c r="P529" i="8"/>
  <c r="M529" i="8"/>
  <c r="J529" i="8"/>
  <c r="AT528" i="8"/>
  <c r="AQ528" i="8"/>
  <c r="AN528" i="8"/>
  <c r="Y528" i="8"/>
  <c r="V528" i="8"/>
  <c r="P528" i="8"/>
  <c r="M528" i="8"/>
  <c r="J528" i="8"/>
  <c r="AT527" i="8"/>
  <c r="AQ527" i="8"/>
  <c r="AN527" i="8"/>
  <c r="Y527" i="8"/>
  <c r="V527" i="8"/>
  <c r="P527" i="8"/>
  <c r="M527" i="8"/>
  <c r="J527" i="8"/>
  <c r="AT526" i="8"/>
  <c r="AQ526" i="8"/>
  <c r="AN526" i="8"/>
  <c r="Y526" i="8"/>
  <c r="V526" i="8"/>
  <c r="P526" i="8"/>
  <c r="M526" i="8"/>
  <c r="J526" i="8"/>
  <c r="AT525" i="8"/>
  <c r="AQ525" i="8"/>
  <c r="AN525" i="8"/>
  <c r="Y525" i="8"/>
  <c r="V525" i="8"/>
  <c r="P525" i="8"/>
  <c r="M525" i="8"/>
  <c r="J525" i="8"/>
  <c r="AT524" i="8"/>
  <c r="AQ524" i="8"/>
  <c r="AN524" i="8"/>
  <c r="Y524" i="8"/>
  <c r="V524" i="8"/>
  <c r="P524" i="8"/>
  <c r="M524" i="8"/>
  <c r="J524" i="8"/>
  <c r="AT523" i="8"/>
  <c r="AQ523" i="8"/>
  <c r="AN523" i="8"/>
  <c r="Y523" i="8"/>
  <c r="V523" i="8"/>
  <c r="P523" i="8"/>
  <c r="M523" i="8"/>
  <c r="J523" i="8"/>
  <c r="AT522" i="8"/>
  <c r="AQ522" i="8"/>
  <c r="AN522" i="8"/>
  <c r="Y522" i="8"/>
  <c r="V522" i="8"/>
  <c r="P522" i="8"/>
  <c r="M522" i="8"/>
  <c r="J522" i="8"/>
  <c r="AT521" i="8"/>
  <c r="AQ521" i="8"/>
  <c r="AN521" i="8"/>
  <c r="Y521" i="8"/>
  <c r="V521" i="8"/>
  <c r="P521" i="8"/>
  <c r="M521" i="8"/>
  <c r="J521" i="8"/>
  <c r="AT520" i="8"/>
  <c r="AQ520" i="8"/>
  <c r="AN520" i="8"/>
  <c r="Y520" i="8"/>
  <c r="V520" i="8"/>
  <c r="P520" i="8"/>
  <c r="M520" i="8"/>
  <c r="J520" i="8"/>
  <c r="AT519" i="8"/>
  <c r="AQ519" i="8"/>
  <c r="AN519" i="8"/>
  <c r="Y519" i="8"/>
  <c r="V519" i="8"/>
  <c r="P519" i="8"/>
  <c r="M519" i="8"/>
  <c r="J519" i="8"/>
  <c r="AT518" i="8"/>
  <c r="AQ518" i="8"/>
  <c r="AN518" i="8"/>
  <c r="Y518" i="8"/>
  <c r="V518" i="8"/>
  <c r="P518" i="8"/>
  <c r="M518" i="8"/>
  <c r="J518" i="8"/>
  <c r="AT517" i="8"/>
  <c r="AQ517" i="8"/>
  <c r="AN517" i="8"/>
  <c r="Y517" i="8"/>
  <c r="V517" i="8"/>
  <c r="P517" i="8"/>
  <c r="M517" i="8"/>
  <c r="J517" i="8"/>
  <c r="AT516" i="8"/>
  <c r="AQ516" i="8"/>
  <c r="AN516" i="8"/>
  <c r="Y516" i="8"/>
  <c r="V516" i="8"/>
  <c r="P516" i="8"/>
  <c r="M516" i="8"/>
  <c r="J516" i="8"/>
  <c r="AT515" i="8"/>
  <c r="AQ515" i="8"/>
  <c r="AN515" i="8"/>
  <c r="Y515" i="8"/>
  <c r="V515" i="8"/>
  <c r="P515" i="8"/>
  <c r="M515" i="8"/>
  <c r="J515" i="8"/>
  <c r="AT514" i="8"/>
  <c r="AQ514" i="8"/>
  <c r="AN514" i="8"/>
  <c r="Y514" i="8"/>
  <c r="V514" i="8"/>
  <c r="P514" i="8"/>
  <c r="M514" i="8"/>
  <c r="J514" i="8"/>
  <c r="AT513" i="8"/>
  <c r="AQ513" i="8"/>
  <c r="AN513" i="8"/>
  <c r="Y513" i="8"/>
  <c r="V513" i="8"/>
  <c r="P513" i="8"/>
  <c r="M513" i="8"/>
  <c r="J513" i="8"/>
  <c r="AT512" i="8"/>
  <c r="AQ512" i="8"/>
  <c r="AN512" i="8"/>
  <c r="Y512" i="8"/>
  <c r="V512" i="8"/>
  <c r="P512" i="8"/>
  <c r="M512" i="8"/>
  <c r="J512" i="8"/>
  <c r="AT511" i="8"/>
  <c r="AQ511" i="8"/>
  <c r="AN511" i="8"/>
  <c r="Y511" i="8"/>
  <c r="V511" i="8"/>
  <c r="P511" i="8"/>
  <c r="M511" i="8"/>
  <c r="J511" i="8"/>
  <c r="AT510" i="8"/>
  <c r="AQ510" i="8"/>
  <c r="AN510" i="8"/>
  <c r="Y510" i="8"/>
  <c r="V510" i="8"/>
  <c r="P510" i="8"/>
  <c r="M510" i="8"/>
  <c r="J510" i="8"/>
  <c r="AT509" i="8"/>
  <c r="AQ509" i="8"/>
  <c r="AN509" i="8"/>
  <c r="Y509" i="8"/>
  <c r="V509" i="8"/>
  <c r="P509" i="8"/>
  <c r="M509" i="8"/>
  <c r="J509" i="8"/>
  <c r="AT508" i="8"/>
  <c r="AQ508" i="8"/>
  <c r="AN508" i="8"/>
  <c r="Y508" i="8"/>
  <c r="V508" i="8"/>
  <c r="P508" i="8"/>
  <c r="M508" i="8"/>
  <c r="J508" i="8"/>
  <c r="AT507" i="8"/>
  <c r="AQ507" i="8"/>
  <c r="AN507" i="8"/>
  <c r="Y507" i="8"/>
  <c r="V507" i="8"/>
  <c r="P507" i="8"/>
  <c r="M507" i="8"/>
  <c r="J507" i="8"/>
  <c r="AT506" i="8"/>
  <c r="AQ506" i="8"/>
  <c r="AN506" i="8"/>
  <c r="Y506" i="8"/>
  <c r="V506" i="8"/>
  <c r="P506" i="8"/>
  <c r="M506" i="8"/>
  <c r="J506" i="8"/>
  <c r="AT505" i="8"/>
  <c r="AQ505" i="8"/>
  <c r="AN505" i="8"/>
  <c r="Y505" i="8"/>
  <c r="V505" i="8"/>
  <c r="P505" i="8"/>
  <c r="M505" i="8"/>
  <c r="J505" i="8"/>
  <c r="AT504" i="8"/>
  <c r="AQ504" i="8"/>
  <c r="AN504" i="8"/>
  <c r="Y504" i="8"/>
  <c r="V504" i="8"/>
  <c r="P504" i="8"/>
  <c r="M504" i="8"/>
  <c r="J504" i="8"/>
  <c r="AT503" i="8"/>
  <c r="AQ503" i="8"/>
  <c r="AN503" i="8"/>
  <c r="Y503" i="8"/>
  <c r="V503" i="8"/>
  <c r="P503" i="8"/>
  <c r="M503" i="8"/>
  <c r="J503" i="8"/>
  <c r="AT502" i="8"/>
  <c r="AQ502" i="8"/>
  <c r="AN502" i="8"/>
  <c r="Y502" i="8"/>
  <c r="V502" i="8"/>
  <c r="P502" i="8"/>
  <c r="M502" i="8"/>
  <c r="J502" i="8"/>
  <c r="AT501" i="8"/>
  <c r="AQ501" i="8"/>
  <c r="AN501" i="8"/>
  <c r="Y501" i="8"/>
  <c r="V501" i="8"/>
  <c r="P501" i="8"/>
  <c r="M501" i="8"/>
  <c r="J501" i="8"/>
  <c r="AT500" i="8"/>
  <c r="AQ500" i="8"/>
  <c r="AN500" i="8"/>
  <c r="Y500" i="8"/>
  <c r="V500" i="8"/>
  <c r="P500" i="8"/>
  <c r="M500" i="8"/>
  <c r="J500" i="8"/>
  <c r="AT499" i="8"/>
  <c r="AQ499" i="8"/>
  <c r="AN499" i="8"/>
  <c r="Y499" i="8"/>
  <c r="V499" i="8"/>
  <c r="P499" i="8"/>
  <c r="M499" i="8"/>
  <c r="J499" i="8"/>
  <c r="AT498" i="8"/>
  <c r="AQ498" i="8"/>
  <c r="AN498" i="8"/>
  <c r="Y498" i="8"/>
  <c r="V498" i="8"/>
  <c r="P498" i="8"/>
  <c r="M498" i="8"/>
  <c r="J498" i="8"/>
  <c r="AT497" i="8"/>
  <c r="AQ497" i="8"/>
  <c r="AN497" i="8"/>
  <c r="Y497" i="8"/>
  <c r="V497" i="8"/>
  <c r="P497" i="8"/>
  <c r="M497" i="8"/>
  <c r="J497" i="8"/>
  <c r="AT496" i="8"/>
  <c r="AQ496" i="8"/>
  <c r="AN496" i="8"/>
  <c r="Y496" i="8"/>
  <c r="V496" i="8"/>
  <c r="P496" i="8"/>
  <c r="M496" i="8"/>
  <c r="J496" i="8"/>
  <c r="AT495" i="8"/>
  <c r="AQ495" i="8"/>
  <c r="AN495" i="8"/>
  <c r="Y495" i="8"/>
  <c r="V495" i="8"/>
  <c r="P495" i="8"/>
  <c r="M495" i="8"/>
  <c r="J495" i="8"/>
  <c r="AT494" i="8"/>
  <c r="AQ494" i="8"/>
  <c r="AN494" i="8"/>
  <c r="Y494" i="8"/>
  <c r="V494" i="8"/>
  <c r="P494" i="8"/>
  <c r="M494" i="8"/>
  <c r="J494" i="8"/>
  <c r="AT493" i="8"/>
  <c r="AQ493" i="8"/>
  <c r="AN493" i="8"/>
  <c r="Y493" i="8"/>
  <c r="V493" i="8"/>
  <c r="P493" i="8"/>
  <c r="M493" i="8"/>
  <c r="J493" i="8"/>
  <c r="AT492" i="8"/>
  <c r="AQ492" i="8"/>
  <c r="AN492" i="8"/>
  <c r="Y492" i="8"/>
  <c r="V492" i="8"/>
  <c r="P492" i="8"/>
  <c r="M492" i="8"/>
  <c r="J492" i="8"/>
  <c r="AT491" i="8"/>
  <c r="AQ491" i="8"/>
  <c r="AN491" i="8"/>
  <c r="Y491" i="8"/>
  <c r="V491" i="8"/>
  <c r="P491" i="8"/>
  <c r="M491" i="8"/>
  <c r="J491" i="8"/>
  <c r="AT490" i="8"/>
  <c r="AQ490" i="8"/>
  <c r="AN490" i="8"/>
  <c r="Y490" i="8"/>
  <c r="V490" i="8"/>
  <c r="P490" i="8"/>
  <c r="M490" i="8"/>
  <c r="J490" i="8"/>
  <c r="AT489" i="8"/>
  <c r="AQ489" i="8"/>
  <c r="AN489" i="8"/>
  <c r="Y489" i="8"/>
  <c r="V489" i="8"/>
  <c r="P489" i="8"/>
  <c r="M489" i="8"/>
  <c r="J489" i="8"/>
  <c r="AT488" i="8"/>
  <c r="AQ488" i="8"/>
  <c r="AN488" i="8"/>
  <c r="Y488" i="8"/>
  <c r="V488" i="8"/>
  <c r="P488" i="8"/>
  <c r="M488" i="8"/>
  <c r="J488" i="8"/>
  <c r="AT487" i="8"/>
  <c r="AQ487" i="8"/>
  <c r="AN487" i="8"/>
  <c r="Y487" i="8"/>
  <c r="V487" i="8"/>
  <c r="P487" i="8"/>
  <c r="M487" i="8"/>
  <c r="J487" i="8"/>
  <c r="AT486" i="8"/>
  <c r="AQ486" i="8"/>
  <c r="AN486" i="8"/>
  <c r="Y486" i="8"/>
  <c r="V486" i="8"/>
  <c r="P486" i="8"/>
  <c r="M486" i="8"/>
  <c r="J486" i="8"/>
  <c r="AT485" i="8"/>
  <c r="AQ485" i="8"/>
  <c r="AN485" i="8"/>
  <c r="Y485" i="8"/>
  <c r="V485" i="8"/>
  <c r="P485" i="8"/>
  <c r="M485" i="8"/>
  <c r="J485" i="8"/>
  <c r="AT484" i="8"/>
  <c r="AQ484" i="8"/>
  <c r="AN484" i="8"/>
  <c r="Y484" i="8"/>
  <c r="V484" i="8"/>
  <c r="P484" i="8"/>
  <c r="M484" i="8"/>
  <c r="J484" i="8"/>
  <c r="AT483" i="8"/>
  <c r="AQ483" i="8"/>
  <c r="AN483" i="8"/>
  <c r="Y483" i="8"/>
  <c r="V483" i="8"/>
  <c r="P483" i="8"/>
  <c r="M483" i="8"/>
  <c r="J483" i="8"/>
  <c r="AT482" i="8"/>
  <c r="AQ482" i="8"/>
  <c r="AN482" i="8"/>
  <c r="Y482" i="8"/>
  <c r="V482" i="8"/>
  <c r="P482" i="8"/>
  <c r="M482" i="8"/>
  <c r="J482" i="8"/>
  <c r="AT481" i="8"/>
  <c r="AQ481" i="8"/>
  <c r="AN481" i="8"/>
  <c r="Y481" i="8"/>
  <c r="V481" i="8"/>
  <c r="P481" i="8"/>
  <c r="M481" i="8"/>
  <c r="J481" i="8"/>
  <c r="AT480" i="8"/>
  <c r="AQ480" i="8"/>
  <c r="AN480" i="8"/>
  <c r="Y480" i="8"/>
  <c r="V480" i="8"/>
  <c r="P480" i="8"/>
  <c r="M480" i="8"/>
  <c r="J480" i="8"/>
  <c r="AT479" i="8"/>
  <c r="AQ479" i="8"/>
  <c r="AN479" i="8"/>
  <c r="Y479" i="8"/>
  <c r="V479" i="8"/>
  <c r="P479" i="8"/>
  <c r="M479" i="8"/>
  <c r="J479" i="8"/>
  <c r="AT478" i="8"/>
  <c r="AQ478" i="8"/>
  <c r="AN478" i="8"/>
  <c r="Y478" i="8"/>
  <c r="V478" i="8"/>
  <c r="P478" i="8"/>
  <c r="M478" i="8"/>
  <c r="J478" i="8"/>
  <c r="AT477" i="8"/>
  <c r="AQ477" i="8"/>
  <c r="AN477" i="8"/>
  <c r="Y477" i="8"/>
  <c r="V477" i="8"/>
  <c r="P477" i="8"/>
  <c r="M477" i="8"/>
  <c r="J477" i="8"/>
  <c r="AT476" i="8"/>
  <c r="AQ476" i="8"/>
  <c r="AN476" i="8"/>
  <c r="Y476" i="8"/>
  <c r="V476" i="8"/>
  <c r="P476" i="8"/>
  <c r="M476" i="8"/>
  <c r="J476" i="8"/>
  <c r="AT475" i="8"/>
  <c r="AQ475" i="8"/>
  <c r="AN475" i="8"/>
  <c r="Y475" i="8"/>
  <c r="V475" i="8"/>
  <c r="P475" i="8"/>
  <c r="M475" i="8"/>
  <c r="J475" i="8"/>
  <c r="AT474" i="8"/>
  <c r="AQ474" i="8"/>
  <c r="AN474" i="8"/>
  <c r="Y474" i="8"/>
  <c r="V474" i="8"/>
  <c r="P474" i="8"/>
  <c r="M474" i="8"/>
  <c r="J474" i="8"/>
  <c r="AT473" i="8"/>
  <c r="AQ473" i="8"/>
  <c r="AN473" i="8"/>
  <c r="Y473" i="8"/>
  <c r="V473" i="8"/>
  <c r="P473" i="8"/>
  <c r="M473" i="8"/>
  <c r="J473" i="8"/>
  <c r="AT472" i="8"/>
  <c r="AQ472" i="8"/>
  <c r="AN472" i="8"/>
  <c r="Y472" i="8"/>
  <c r="V472" i="8"/>
  <c r="P472" i="8"/>
  <c r="M472" i="8"/>
  <c r="J472" i="8"/>
  <c r="AT471" i="8"/>
  <c r="AQ471" i="8"/>
  <c r="AN471" i="8"/>
  <c r="Y471" i="8"/>
  <c r="V471" i="8"/>
  <c r="P471" i="8"/>
  <c r="M471" i="8"/>
  <c r="J471" i="8"/>
  <c r="AT470" i="8"/>
  <c r="AQ470" i="8"/>
  <c r="AN470" i="8"/>
  <c r="Y470" i="8"/>
  <c r="V470" i="8"/>
  <c r="P470" i="8"/>
  <c r="M470" i="8"/>
  <c r="J470" i="8"/>
  <c r="AT469" i="8"/>
  <c r="AQ469" i="8"/>
  <c r="AN469" i="8"/>
  <c r="Y469" i="8"/>
  <c r="V469" i="8"/>
  <c r="P469" i="8"/>
  <c r="M469" i="8"/>
  <c r="J469" i="8"/>
  <c r="AT468" i="8"/>
  <c r="AQ468" i="8"/>
  <c r="AN468" i="8"/>
  <c r="Y468" i="8"/>
  <c r="V468" i="8"/>
  <c r="P468" i="8"/>
  <c r="M468" i="8"/>
  <c r="J468" i="8"/>
  <c r="AT467" i="8"/>
  <c r="AQ467" i="8"/>
  <c r="AN467" i="8"/>
  <c r="Y467" i="8"/>
  <c r="V467" i="8"/>
  <c r="P467" i="8"/>
  <c r="M467" i="8"/>
  <c r="J467" i="8"/>
  <c r="AT466" i="8"/>
  <c r="AQ466" i="8"/>
  <c r="AN466" i="8"/>
  <c r="Y466" i="8"/>
  <c r="V466" i="8"/>
  <c r="P466" i="8"/>
  <c r="M466" i="8"/>
  <c r="J466" i="8"/>
  <c r="AT465" i="8"/>
  <c r="AQ465" i="8"/>
  <c r="AN465" i="8"/>
  <c r="Y465" i="8"/>
  <c r="V465" i="8"/>
  <c r="P465" i="8"/>
  <c r="M465" i="8"/>
  <c r="J465" i="8"/>
  <c r="AT464" i="8"/>
  <c r="AQ464" i="8"/>
  <c r="AN464" i="8"/>
  <c r="Y464" i="8"/>
  <c r="V464" i="8"/>
  <c r="P464" i="8"/>
  <c r="M464" i="8"/>
  <c r="J464" i="8"/>
  <c r="AT463" i="8"/>
  <c r="AQ463" i="8"/>
  <c r="AN463" i="8"/>
  <c r="Y463" i="8"/>
  <c r="V463" i="8"/>
  <c r="P463" i="8"/>
  <c r="M463" i="8"/>
  <c r="J463" i="8"/>
  <c r="AT462" i="8"/>
  <c r="AQ462" i="8"/>
  <c r="AN462" i="8"/>
  <c r="Y462" i="8"/>
  <c r="V462" i="8"/>
  <c r="P462" i="8"/>
  <c r="M462" i="8"/>
  <c r="J462" i="8"/>
  <c r="AT461" i="8"/>
  <c r="AQ461" i="8"/>
  <c r="AN461" i="8"/>
  <c r="Y461" i="8"/>
  <c r="V461" i="8"/>
  <c r="P461" i="8"/>
  <c r="M461" i="8"/>
  <c r="J461" i="8"/>
  <c r="AT460" i="8"/>
  <c r="AQ460" i="8"/>
  <c r="AN460" i="8"/>
  <c r="Y460" i="8"/>
  <c r="V460" i="8"/>
  <c r="P460" i="8"/>
  <c r="M460" i="8"/>
  <c r="J460" i="8"/>
  <c r="AT459" i="8"/>
  <c r="AQ459" i="8"/>
  <c r="AN459" i="8"/>
  <c r="Y459" i="8"/>
  <c r="V459" i="8"/>
  <c r="P459" i="8"/>
  <c r="M459" i="8"/>
  <c r="J459" i="8"/>
  <c r="AT458" i="8"/>
  <c r="AQ458" i="8"/>
  <c r="AN458" i="8"/>
  <c r="Y458" i="8"/>
  <c r="V458" i="8"/>
  <c r="P458" i="8"/>
  <c r="M458" i="8"/>
  <c r="J458" i="8"/>
  <c r="AT457" i="8"/>
  <c r="AQ457" i="8"/>
  <c r="AN457" i="8"/>
  <c r="Y457" i="8"/>
  <c r="V457" i="8"/>
  <c r="P457" i="8"/>
  <c r="M457" i="8"/>
  <c r="J457" i="8"/>
  <c r="AT456" i="8"/>
  <c r="AQ456" i="8"/>
  <c r="AN456" i="8"/>
  <c r="Y456" i="8"/>
  <c r="V456" i="8"/>
  <c r="P456" i="8"/>
  <c r="M456" i="8"/>
  <c r="J456" i="8"/>
  <c r="AT455" i="8"/>
  <c r="AQ455" i="8"/>
  <c r="AN455" i="8"/>
  <c r="Y455" i="8"/>
  <c r="V455" i="8"/>
  <c r="P455" i="8"/>
  <c r="M455" i="8"/>
  <c r="J455" i="8"/>
  <c r="AT454" i="8"/>
  <c r="AQ454" i="8"/>
  <c r="AN454" i="8"/>
  <c r="Y454" i="8"/>
  <c r="V454" i="8"/>
  <c r="P454" i="8"/>
  <c r="M454" i="8"/>
  <c r="J454" i="8"/>
  <c r="AT453" i="8"/>
  <c r="AQ453" i="8"/>
  <c r="AN453" i="8"/>
  <c r="Y453" i="8"/>
  <c r="V453" i="8"/>
  <c r="P453" i="8"/>
  <c r="M453" i="8"/>
  <c r="J453" i="8"/>
  <c r="AT452" i="8"/>
  <c r="AQ452" i="8"/>
  <c r="AN452" i="8"/>
  <c r="Y452" i="8"/>
  <c r="V452" i="8"/>
  <c r="P452" i="8"/>
  <c r="M452" i="8"/>
  <c r="J452" i="8"/>
  <c r="AT451" i="8"/>
  <c r="AQ451" i="8"/>
  <c r="AN451" i="8"/>
  <c r="Y451" i="8"/>
  <c r="V451" i="8"/>
  <c r="P451" i="8"/>
  <c r="M451" i="8"/>
  <c r="J451" i="8"/>
  <c r="AT450" i="8"/>
  <c r="AQ450" i="8"/>
  <c r="AN450" i="8"/>
  <c r="Y450" i="8"/>
  <c r="V450" i="8"/>
  <c r="P450" i="8"/>
  <c r="M450" i="8"/>
  <c r="J450" i="8"/>
  <c r="AT449" i="8"/>
  <c r="AQ449" i="8"/>
  <c r="AN449" i="8"/>
  <c r="Y449" i="8"/>
  <c r="V449" i="8"/>
  <c r="P449" i="8"/>
  <c r="M449" i="8"/>
  <c r="J449" i="8"/>
  <c r="AT448" i="8"/>
  <c r="AQ448" i="8"/>
  <c r="AN448" i="8"/>
  <c r="Y448" i="8"/>
  <c r="V448" i="8"/>
  <c r="P448" i="8"/>
  <c r="M448" i="8"/>
  <c r="J448" i="8"/>
  <c r="AT447" i="8"/>
  <c r="AQ447" i="8"/>
  <c r="AN447" i="8"/>
  <c r="Y447" i="8"/>
  <c r="V447" i="8"/>
  <c r="P447" i="8"/>
  <c r="M447" i="8"/>
  <c r="J447" i="8"/>
  <c r="AT446" i="8"/>
  <c r="AQ446" i="8"/>
  <c r="AN446" i="8"/>
  <c r="Y446" i="8"/>
  <c r="V446" i="8"/>
  <c r="P446" i="8"/>
  <c r="M446" i="8"/>
  <c r="J446" i="8"/>
  <c r="AT445" i="8"/>
  <c r="AQ445" i="8"/>
  <c r="AN445" i="8"/>
  <c r="Y445" i="8"/>
  <c r="V445" i="8"/>
  <c r="P445" i="8"/>
  <c r="M445" i="8"/>
  <c r="J445" i="8"/>
  <c r="AT444" i="8"/>
  <c r="AQ444" i="8"/>
  <c r="AN444" i="8"/>
  <c r="Y444" i="8"/>
  <c r="V444" i="8"/>
  <c r="P444" i="8"/>
  <c r="M444" i="8"/>
  <c r="J444" i="8"/>
  <c r="AT443" i="8"/>
  <c r="AQ443" i="8"/>
  <c r="AN443" i="8"/>
  <c r="Y443" i="8"/>
  <c r="V443" i="8"/>
  <c r="P443" i="8"/>
  <c r="M443" i="8"/>
  <c r="J443" i="8"/>
  <c r="AT442" i="8"/>
  <c r="AQ442" i="8"/>
  <c r="AN442" i="8"/>
  <c r="Y442" i="8"/>
  <c r="V442" i="8"/>
  <c r="P442" i="8"/>
  <c r="M442" i="8"/>
  <c r="J442" i="8"/>
  <c r="AT441" i="8"/>
  <c r="AQ441" i="8"/>
  <c r="AN441" i="8"/>
  <c r="Y441" i="8"/>
  <c r="V441" i="8"/>
  <c r="P441" i="8"/>
  <c r="M441" i="8"/>
  <c r="J441" i="8"/>
  <c r="AT440" i="8"/>
  <c r="AQ440" i="8"/>
  <c r="AN440" i="8"/>
  <c r="Y440" i="8"/>
  <c r="V440" i="8"/>
  <c r="P440" i="8"/>
  <c r="M440" i="8"/>
  <c r="J440" i="8"/>
  <c r="AT439" i="8"/>
  <c r="AQ439" i="8"/>
  <c r="AN439" i="8"/>
  <c r="Y439" i="8"/>
  <c r="V439" i="8"/>
  <c r="P439" i="8"/>
  <c r="M439" i="8"/>
  <c r="J439" i="8"/>
  <c r="AT438" i="8"/>
  <c r="AQ438" i="8"/>
  <c r="AN438" i="8"/>
  <c r="Y438" i="8"/>
  <c r="V438" i="8"/>
  <c r="P438" i="8"/>
  <c r="M438" i="8"/>
  <c r="J438" i="8"/>
  <c r="AT437" i="8"/>
  <c r="AQ437" i="8"/>
  <c r="AN437" i="8"/>
  <c r="Y437" i="8"/>
  <c r="V437" i="8"/>
  <c r="P437" i="8"/>
  <c r="M437" i="8"/>
  <c r="J437" i="8"/>
  <c r="AT436" i="8"/>
  <c r="AQ436" i="8"/>
  <c r="AN436" i="8"/>
  <c r="Y436" i="8"/>
  <c r="V436" i="8"/>
  <c r="P436" i="8"/>
  <c r="M436" i="8"/>
  <c r="J436" i="8"/>
  <c r="AT435" i="8"/>
  <c r="AQ435" i="8"/>
  <c r="AN435" i="8"/>
  <c r="Y435" i="8"/>
  <c r="V435" i="8"/>
  <c r="P435" i="8"/>
  <c r="M435" i="8"/>
  <c r="J435" i="8"/>
  <c r="AT434" i="8"/>
  <c r="AQ434" i="8"/>
  <c r="AN434" i="8"/>
  <c r="Y434" i="8"/>
  <c r="V434" i="8"/>
  <c r="P434" i="8"/>
  <c r="M434" i="8"/>
  <c r="J434" i="8"/>
  <c r="AT433" i="8"/>
  <c r="AQ433" i="8"/>
  <c r="AN433" i="8"/>
  <c r="Y433" i="8"/>
  <c r="V433" i="8"/>
  <c r="P433" i="8"/>
  <c r="M433" i="8"/>
  <c r="J433" i="8"/>
  <c r="AT432" i="8"/>
  <c r="AQ432" i="8"/>
  <c r="AN432" i="8"/>
  <c r="Y432" i="8"/>
  <c r="V432" i="8"/>
  <c r="P432" i="8"/>
  <c r="M432" i="8"/>
  <c r="J432" i="8"/>
  <c r="AT431" i="8"/>
  <c r="AQ431" i="8"/>
  <c r="AN431" i="8"/>
  <c r="Y431" i="8"/>
  <c r="V431" i="8"/>
  <c r="P431" i="8"/>
  <c r="M431" i="8"/>
  <c r="J431" i="8"/>
  <c r="AT430" i="8"/>
  <c r="AQ430" i="8"/>
  <c r="AN430" i="8"/>
  <c r="Y430" i="8"/>
  <c r="V430" i="8"/>
  <c r="P430" i="8"/>
  <c r="M430" i="8"/>
  <c r="J430" i="8"/>
  <c r="AT429" i="8"/>
  <c r="AQ429" i="8"/>
  <c r="AN429" i="8"/>
  <c r="Y429" i="8"/>
  <c r="V429" i="8"/>
  <c r="P429" i="8"/>
  <c r="M429" i="8"/>
  <c r="J429" i="8"/>
  <c r="AT428" i="8"/>
  <c r="AQ428" i="8"/>
  <c r="AN428" i="8"/>
  <c r="Y428" i="8"/>
  <c r="V428" i="8"/>
  <c r="P428" i="8"/>
  <c r="M428" i="8"/>
  <c r="J428" i="8"/>
  <c r="AT427" i="8"/>
  <c r="AQ427" i="8"/>
  <c r="AN427" i="8"/>
  <c r="Y427" i="8"/>
  <c r="V427" i="8"/>
  <c r="P427" i="8"/>
  <c r="M427" i="8"/>
  <c r="J427" i="8"/>
  <c r="AT426" i="8"/>
  <c r="AQ426" i="8"/>
  <c r="AN426" i="8"/>
  <c r="Y426" i="8"/>
  <c r="V426" i="8"/>
  <c r="P426" i="8"/>
  <c r="M426" i="8"/>
  <c r="J426" i="8"/>
  <c r="AT425" i="8"/>
  <c r="AQ425" i="8"/>
  <c r="AN425" i="8"/>
  <c r="Y425" i="8"/>
  <c r="V425" i="8"/>
  <c r="P425" i="8"/>
  <c r="M425" i="8"/>
  <c r="J425" i="8"/>
  <c r="AT424" i="8"/>
  <c r="AQ424" i="8"/>
  <c r="AN424" i="8"/>
  <c r="Y424" i="8"/>
  <c r="V424" i="8"/>
  <c r="P424" i="8"/>
  <c r="M424" i="8"/>
  <c r="J424" i="8"/>
  <c r="AT423" i="8"/>
  <c r="AQ423" i="8"/>
  <c r="AN423" i="8"/>
  <c r="Y423" i="8"/>
  <c r="V423" i="8"/>
  <c r="P423" i="8"/>
  <c r="M423" i="8"/>
  <c r="J423" i="8"/>
  <c r="AT422" i="8"/>
  <c r="AQ422" i="8"/>
  <c r="AN422" i="8"/>
  <c r="Y422" i="8"/>
  <c r="V422" i="8"/>
  <c r="P422" i="8"/>
  <c r="M422" i="8"/>
  <c r="J422" i="8"/>
  <c r="AT421" i="8"/>
  <c r="AQ421" i="8"/>
  <c r="AN421" i="8"/>
  <c r="Y421" i="8"/>
  <c r="V421" i="8"/>
  <c r="P421" i="8"/>
  <c r="M421" i="8"/>
  <c r="J421" i="8"/>
  <c r="AT420" i="8"/>
  <c r="AQ420" i="8"/>
  <c r="AN420" i="8"/>
  <c r="Y420" i="8"/>
  <c r="V420" i="8"/>
  <c r="P420" i="8"/>
  <c r="M420" i="8"/>
  <c r="J420" i="8"/>
  <c r="AT419" i="8"/>
  <c r="AQ419" i="8"/>
  <c r="AN419" i="8"/>
  <c r="Y419" i="8"/>
  <c r="V419" i="8"/>
  <c r="P419" i="8"/>
  <c r="M419" i="8"/>
  <c r="J419" i="8"/>
  <c r="AT418" i="8"/>
  <c r="AQ418" i="8"/>
  <c r="AN418" i="8"/>
  <c r="Y418" i="8"/>
  <c r="V418" i="8"/>
  <c r="P418" i="8"/>
  <c r="M418" i="8"/>
  <c r="J418" i="8"/>
  <c r="AT417" i="8"/>
  <c r="AQ417" i="8"/>
  <c r="AN417" i="8"/>
  <c r="Y417" i="8"/>
  <c r="V417" i="8"/>
  <c r="P417" i="8"/>
  <c r="M417" i="8"/>
  <c r="J417" i="8"/>
  <c r="AT416" i="8"/>
  <c r="AQ416" i="8"/>
  <c r="AN416" i="8"/>
  <c r="Y416" i="8"/>
  <c r="V416" i="8"/>
  <c r="P416" i="8"/>
  <c r="M416" i="8"/>
  <c r="J416" i="8"/>
  <c r="AT415" i="8"/>
  <c r="AQ415" i="8"/>
  <c r="AN415" i="8"/>
  <c r="Y415" i="8"/>
  <c r="V415" i="8"/>
  <c r="P415" i="8"/>
  <c r="M415" i="8"/>
  <c r="J415" i="8"/>
  <c r="AT414" i="8"/>
  <c r="AQ414" i="8"/>
  <c r="AN414" i="8"/>
  <c r="Y414" i="8"/>
  <c r="V414" i="8"/>
  <c r="P414" i="8"/>
  <c r="M414" i="8"/>
  <c r="J414" i="8"/>
  <c r="AT413" i="8"/>
  <c r="AQ413" i="8"/>
  <c r="AN413" i="8"/>
  <c r="Y413" i="8"/>
  <c r="V413" i="8"/>
  <c r="P413" i="8"/>
  <c r="M413" i="8"/>
  <c r="J413" i="8"/>
  <c r="AT412" i="8"/>
  <c r="AQ412" i="8"/>
  <c r="AN412" i="8"/>
  <c r="Y412" i="8"/>
  <c r="V412" i="8"/>
  <c r="P412" i="8"/>
  <c r="M412" i="8"/>
  <c r="J412" i="8"/>
  <c r="AT411" i="8"/>
  <c r="AQ411" i="8"/>
  <c r="AN411" i="8"/>
  <c r="Y411" i="8"/>
  <c r="V411" i="8"/>
  <c r="P411" i="8"/>
  <c r="M411" i="8"/>
  <c r="J411" i="8"/>
  <c r="AT410" i="8"/>
  <c r="AQ410" i="8"/>
  <c r="AN410" i="8"/>
  <c r="Y410" i="8"/>
  <c r="V410" i="8"/>
  <c r="P410" i="8"/>
  <c r="M410" i="8"/>
  <c r="J410" i="8"/>
  <c r="AT409" i="8"/>
  <c r="AQ409" i="8"/>
  <c r="AN409" i="8"/>
  <c r="Y409" i="8"/>
  <c r="V409" i="8"/>
  <c r="P409" i="8"/>
  <c r="M409" i="8"/>
  <c r="J409" i="8"/>
  <c r="AT408" i="8"/>
  <c r="AQ408" i="8"/>
  <c r="AN408" i="8"/>
  <c r="Y408" i="8"/>
  <c r="V408" i="8"/>
  <c r="P408" i="8"/>
  <c r="M408" i="8"/>
  <c r="J408" i="8"/>
  <c r="AT407" i="8"/>
  <c r="AQ407" i="8"/>
  <c r="AN407" i="8"/>
  <c r="Y407" i="8"/>
  <c r="V407" i="8"/>
  <c r="P407" i="8"/>
  <c r="M407" i="8"/>
  <c r="J407" i="8"/>
  <c r="AT406" i="8"/>
  <c r="AQ406" i="8"/>
  <c r="AN406" i="8"/>
  <c r="Y406" i="8"/>
  <c r="V406" i="8"/>
  <c r="P406" i="8"/>
  <c r="M406" i="8"/>
  <c r="J406" i="8"/>
  <c r="AT405" i="8"/>
  <c r="AQ405" i="8"/>
  <c r="AN405" i="8"/>
  <c r="Y405" i="8"/>
  <c r="V405" i="8"/>
  <c r="P405" i="8"/>
  <c r="M405" i="8"/>
  <c r="J405" i="8"/>
  <c r="AT404" i="8"/>
  <c r="AQ404" i="8"/>
  <c r="AN404" i="8"/>
  <c r="Y404" i="8"/>
  <c r="V404" i="8"/>
  <c r="P404" i="8"/>
  <c r="M404" i="8"/>
  <c r="J404" i="8"/>
  <c r="AT403" i="8"/>
  <c r="AQ403" i="8"/>
  <c r="AN403" i="8"/>
  <c r="Y403" i="8"/>
  <c r="V403" i="8"/>
  <c r="P403" i="8"/>
  <c r="M403" i="8"/>
  <c r="J403" i="8"/>
  <c r="AT402" i="8"/>
  <c r="AQ402" i="8"/>
  <c r="AN402" i="8"/>
  <c r="Y402" i="8"/>
  <c r="V402" i="8"/>
  <c r="P402" i="8"/>
  <c r="M402" i="8"/>
  <c r="J402" i="8"/>
  <c r="AT401" i="8"/>
  <c r="AQ401" i="8"/>
  <c r="AN401" i="8"/>
  <c r="Y401" i="8"/>
  <c r="V401" i="8"/>
  <c r="P401" i="8"/>
  <c r="M401" i="8"/>
  <c r="J401" i="8"/>
  <c r="AT400" i="8"/>
  <c r="AQ400" i="8"/>
  <c r="AN400" i="8"/>
  <c r="Y400" i="8"/>
  <c r="V400" i="8"/>
  <c r="P400" i="8"/>
  <c r="M400" i="8"/>
  <c r="J400" i="8"/>
  <c r="AT399" i="8"/>
  <c r="AQ399" i="8"/>
  <c r="AN399" i="8"/>
  <c r="Y399" i="8"/>
  <c r="V399" i="8"/>
  <c r="P399" i="8"/>
  <c r="M399" i="8"/>
  <c r="J399" i="8"/>
  <c r="AT398" i="8"/>
  <c r="AQ398" i="8"/>
  <c r="AN398" i="8"/>
  <c r="Y398" i="8"/>
  <c r="V398" i="8"/>
  <c r="P398" i="8"/>
  <c r="M398" i="8"/>
  <c r="J398" i="8"/>
  <c r="AT397" i="8"/>
  <c r="AQ397" i="8"/>
  <c r="AN397" i="8"/>
  <c r="Y397" i="8"/>
  <c r="V397" i="8"/>
  <c r="P397" i="8"/>
  <c r="M397" i="8"/>
  <c r="J397" i="8"/>
  <c r="AT396" i="8"/>
  <c r="AQ396" i="8"/>
  <c r="AN396" i="8"/>
  <c r="Y396" i="8"/>
  <c r="V396" i="8"/>
  <c r="P396" i="8"/>
  <c r="M396" i="8"/>
  <c r="J396" i="8"/>
  <c r="AT395" i="8"/>
  <c r="AQ395" i="8"/>
  <c r="AN395" i="8"/>
  <c r="Y395" i="8"/>
  <c r="V395" i="8"/>
  <c r="P395" i="8"/>
  <c r="M395" i="8"/>
  <c r="J395" i="8"/>
  <c r="AT394" i="8"/>
  <c r="AQ394" i="8"/>
  <c r="AN394" i="8"/>
  <c r="Y394" i="8"/>
  <c r="V394" i="8"/>
  <c r="P394" i="8"/>
  <c r="M394" i="8"/>
  <c r="J394" i="8"/>
  <c r="AT393" i="8"/>
  <c r="AQ393" i="8"/>
  <c r="AN393" i="8"/>
  <c r="Y393" i="8"/>
  <c r="V393" i="8"/>
  <c r="P393" i="8"/>
  <c r="M393" i="8"/>
  <c r="J393" i="8"/>
  <c r="AT392" i="8"/>
  <c r="AQ392" i="8"/>
  <c r="AN392" i="8"/>
  <c r="Y392" i="8"/>
  <c r="V392" i="8"/>
  <c r="P392" i="8"/>
  <c r="M392" i="8"/>
  <c r="J392" i="8"/>
  <c r="AT391" i="8"/>
  <c r="AQ391" i="8"/>
  <c r="AN391" i="8"/>
  <c r="Y391" i="8"/>
  <c r="V391" i="8"/>
  <c r="P391" i="8"/>
  <c r="M391" i="8"/>
  <c r="J391" i="8"/>
  <c r="AT390" i="8"/>
  <c r="AQ390" i="8"/>
  <c r="AN390" i="8"/>
  <c r="Y390" i="8"/>
  <c r="V390" i="8"/>
  <c r="P390" i="8"/>
  <c r="M390" i="8"/>
  <c r="J390" i="8"/>
  <c r="AT389" i="8"/>
  <c r="AQ389" i="8"/>
  <c r="AN389" i="8"/>
  <c r="Y389" i="8"/>
  <c r="V389" i="8"/>
  <c r="P389" i="8"/>
  <c r="M389" i="8"/>
  <c r="J389" i="8"/>
  <c r="AT388" i="8"/>
  <c r="AQ388" i="8"/>
  <c r="AN388" i="8"/>
  <c r="Y388" i="8"/>
  <c r="V388" i="8"/>
  <c r="P388" i="8"/>
  <c r="M388" i="8"/>
  <c r="J388" i="8"/>
  <c r="AT387" i="8"/>
  <c r="AQ387" i="8"/>
  <c r="AN387" i="8"/>
  <c r="Y387" i="8"/>
  <c r="V387" i="8"/>
  <c r="P387" i="8"/>
  <c r="M387" i="8"/>
  <c r="J387" i="8"/>
  <c r="AT386" i="8"/>
  <c r="AQ386" i="8"/>
  <c r="AN386" i="8"/>
  <c r="Y386" i="8"/>
  <c r="V386" i="8"/>
  <c r="P386" i="8"/>
  <c r="M386" i="8"/>
  <c r="J386" i="8"/>
  <c r="AT385" i="8"/>
  <c r="AQ385" i="8"/>
  <c r="AN385" i="8"/>
  <c r="Y385" i="8"/>
  <c r="V385" i="8"/>
  <c r="P385" i="8"/>
  <c r="M385" i="8"/>
  <c r="J385" i="8"/>
  <c r="AT384" i="8"/>
  <c r="AQ384" i="8"/>
  <c r="AN384" i="8"/>
  <c r="Y384" i="8"/>
  <c r="V384" i="8"/>
  <c r="P384" i="8"/>
  <c r="M384" i="8"/>
  <c r="J384" i="8"/>
  <c r="AT383" i="8"/>
  <c r="AQ383" i="8"/>
  <c r="AN383" i="8"/>
  <c r="Y383" i="8"/>
  <c r="V383" i="8"/>
  <c r="P383" i="8"/>
  <c r="M383" i="8"/>
  <c r="J383" i="8"/>
  <c r="AT382" i="8"/>
  <c r="AQ382" i="8"/>
  <c r="AN382" i="8"/>
  <c r="Y382" i="8"/>
  <c r="V382" i="8"/>
  <c r="P382" i="8"/>
  <c r="M382" i="8"/>
  <c r="J382" i="8"/>
  <c r="AT381" i="8"/>
  <c r="AQ381" i="8"/>
  <c r="AN381" i="8"/>
  <c r="Y381" i="8"/>
  <c r="V381" i="8"/>
  <c r="P381" i="8"/>
  <c r="M381" i="8"/>
  <c r="J381" i="8"/>
  <c r="AT380" i="8"/>
  <c r="AQ380" i="8"/>
  <c r="AN380" i="8"/>
  <c r="Y380" i="8"/>
  <c r="V380" i="8"/>
  <c r="P380" i="8"/>
  <c r="M380" i="8"/>
  <c r="J380" i="8"/>
  <c r="AT379" i="8"/>
  <c r="AQ379" i="8"/>
  <c r="AN379" i="8"/>
  <c r="Y379" i="8"/>
  <c r="V379" i="8"/>
  <c r="P379" i="8"/>
  <c r="M379" i="8"/>
  <c r="J379" i="8"/>
  <c r="AT378" i="8"/>
  <c r="AQ378" i="8"/>
  <c r="AN378" i="8"/>
  <c r="Y378" i="8"/>
  <c r="V378" i="8"/>
  <c r="P378" i="8"/>
  <c r="M378" i="8"/>
  <c r="J378" i="8"/>
  <c r="AT377" i="8"/>
  <c r="AQ377" i="8"/>
  <c r="AN377" i="8"/>
  <c r="Y377" i="8"/>
  <c r="V377" i="8"/>
  <c r="P377" i="8"/>
  <c r="M377" i="8"/>
  <c r="J377" i="8"/>
  <c r="AT376" i="8"/>
  <c r="AQ376" i="8"/>
  <c r="AN376" i="8"/>
  <c r="Y376" i="8"/>
  <c r="V376" i="8"/>
  <c r="P376" i="8"/>
  <c r="M376" i="8"/>
  <c r="J376" i="8"/>
  <c r="AT375" i="8"/>
  <c r="AQ375" i="8"/>
  <c r="AN375" i="8"/>
  <c r="Y375" i="8"/>
  <c r="V375" i="8"/>
  <c r="P375" i="8"/>
  <c r="M375" i="8"/>
  <c r="J375" i="8"/>
  <c r="AT374" i="8"/>
  <c r="AQ374" i="8"/>
  <c r="AN374" i="8"/>
  <c r="Y374" i="8"/>
  <c r="V374" i="8"/>
  <c r="P374" i="8"/>
  <c r="M374" i="8"/>
  <c r="J374" i="8"/>
  <c r="AT373" i="8"/>
  <c r="AQ373" i="8"/>
  <c r="AN373" i="8"/>
  <c r="Y373" i="8"/>
  <c r="V373" i="8"/>
  <c r="P373" i="8"/>
  <c r="M373" i="8"/>
  <c r="J373" i="8"/>
  <c r="AT372" i="8"/>
  <c r="AQ372" i="8"/>
  <c r="AN372" i="8"/>
  <c r="Y372" i="8"/>
  <c r="V372" i="8"/>
  <c r="P372" i="8"/>
  <c r="M372" i="8"/>
  <c r="J372" i="8"/>
  <c r="AT371" i="8"/>
  <c r="AQ371" i="8"/>
  <c r="AN371" i="8"/>
  <c r="Y371" i="8"/>
  <c r="V371" i="8"/>
  <c r="P371" i="8"/>
  <c r="M371" i="8"/>
  <c r="J371" i="8"/>
  <c r="AT370" i="8"/>
  <c r="AQ370" i="8"/>
  <c r="AN370" i="8"/>
  <c r="Y370" i="8"/>
  <c r="V370" i="8"/>
  <c r="P370" i="8"/>
  <c r="M370" i="8"/>
  <c r="J370" i="8"/>
  <c r="AT369" i="8"/>
  <c r="AQ369" i="8"/>
  <c r="AN369" i="8"/>
  <c r="Y369" i="8"/>
  <c r="V369" i="8"/>
  <c r="P369" i="8"/>
  <c r="M369" i="8"/>
  <c r="J369" i="8"/>
  <c r="AT368" i="8"/>
  <c r="AQ368" i="8"/>
  <c r="AN368" i="8"/>
  <c r="Y368" i="8"/>
  <c r="V368" i="8"/>
  <c r="P368" i="8"/>
  <c r="M368" i="8"/>
  <c r="J368" i="8"/>
  <c r="AT367" i="8"/>
  <c r="AQ367" i="8"/>
  <c r="AN367" i="8"/>
  <c r="Y367" i="8"/>
  <c r="V367" i="8"/>
  <c r="P367" i="8"/>
  <c r="M367" i="8"/>
  <c r="J367" i="8"/>
  <c r="AT366" i="8"/>
  <c r="AQ366" i="8"/>
  <c r="AN366" i="8"/>
  <c r="Y366" i="8"/>
  <c r="V366" i="8"/>
  <c r="P366" i="8"/>
  <c r="M366" i="8"/>
  <c r="J366" i="8"/>
  <c r="AT365" i="8"/>
  <c r="AQ365" i="8"/>
  <c r="AN365" i="8"/>
  <c r="Y365" i="8"/>
  <c r="V365" i="8"/>
  <c r="P365" i="8"/>
  <c r="M365" i="8"/>
  <c r="J365" i="8"/>
  <c r="AT364" i="8"/>
  <c r="AQ364" i="8"/>
  <c r="AN364" i="8"/>
  <c r="Y364" i="8"/>
  <c r="V364" i="8"/>
  <c r="P364" i="8"/>
  <c r="M364" i="8"/>
  <c r="J364" i="8"/>
  <c r="AT363" i="8"/>
  <c r="AQ363" i="8"/>
  <c r="AN363" i="8"/>
  <c r="Y363" i="8"/>
  <c r="V363" i="8"/>
  <c r="P363" i="8"/>
  <c r="M363" i="8"/>
  <c r="J363" i="8"/>
  <c r="AT362" i="8"/>
  <c r="AQ362" i="8"/>
  <c r="AN362" i="8"/>
  <c r="Y362" i="8"/>
  <c r="V362" i="8"/>
  <c r="P362" i="8"/>
  <c r="M362" i="8"/>
  <c r="J362" i="8"/>
  <c r="AT361" i="8"/>
  <c r="AQ361" i="8"/>
  <c r="AN361" i="8"/>
  <c r="Y361" i="8"/>
  <c r="V361" i="8"/>
  <c r="P361" i="8"/>
  <c r="M361" i="8"/>
  <c r="J361" i="8"/>
  <c r="AT360" i="8"/>
  <c r="AQ360" i="8"/>
  <c r="AN360" i="8"/>
  <c r="Y360" i="8"/>
  <c r="V360" i="8"/>
  <c r="P360" i="8"/>
  <c r="M360" i="8"/>
  <c r="J360" i="8"/>
  <c r="AT359" i="8"/>
  <c r="AQ359" i="8"/>
  <c r="AN359" i="8"/>
  <c r="Y359" i="8"/>
  <c r="V359" i="8"/>
  <c r="P359" i="8"/>
  <c r="M359" i="8"/>
  <c r="J359" i="8"/>
  <c r="AT358" i="8"/>
  <c r="AQ358" i="8"/>
  <c r="AN358" i="8"/>
  <c r="Y358" i="8"/>
  <c r="V358" i="8"/>
  <c r="P358" i="8"/>
  <c r="M358" i="8"/>
  <c r="J358" i="8"/>
  <c r="AT357" i="8"/>
  <c r="AQ357" i="8"/>
  <c r="AN357" i="8"/>
  <c r="Y357" i="8"/>
  <c r="V357" i="8"/>
  <c r="P357" i="8"/>
  <c r="M357" i="8"/>
  <c r="J357" i="8"/>
  <c r="AT356" i="8"/>
  <c r="AQ356" i="8"/>
  <c r="AN356" i="8"/>
  <c r="Y356" i="8"/>
  <c r="V356" i="8"/>
  <c r="P356" i="8"/>
  <c r="M356" i="8"/>
  <c r="J356" i="8"/>
  <c r="AT355" i="8"/>
  <c r="AQ355" i="8"/>
  <c r="AN355" i="8"/>
  <c r="Y355" i="8"/>
  <c r="V355" i="8"/>
  <c r="P355" i="8"/>
  <c r="M355" i="8"/>
  <c r="J355" i="8"/>
  <c r="AT354" i="8"/>
  <c r="AQ354" i="8"/>
  <c r="AN354" i="8"/>
  <c r="Y354" i="8"/>
  <c r="V354" i="8"/>
  <c r="P354" i="8"/>
  <c r="M354" i="8"/>
  <c r="J354" i="8"/>
  <c r="AT353" i="8"/>
  <c r="AQ353" i="8"/>
  <c r="AN353" i="8"/>
  <c r="Y353" i="8"/>
  <c r="V353" i="8"/>
  <c r="P353" i="8"/>
  <c r="M353" i="8"/>
  <c r="J353" i="8"/>
  <c r="AT352" i="8"/>
  <c r="AQ352" i="8"/>
  <c r="AN352" i="8"/>
  <c r="Y352" i="8"/>
  <c r="V352" i="8"/>
  <c r="P352" i="8"/>
  <c r="M352" i="8"/>
  <c r="J352" i="8"/>
  <c r="AT351" i="8"/>
  <c r="AQ351" i="8"/>
  <c r="AN351" i="8"/>
  <c r="Y351" i="8"/>
  <c r="V351" i="8"/>
  <c r="P351" i="8"/>
  <c r="M351" i="8"/>
  <c r="J351" i="8"/>
  <c r="AT350" i="8"/>
  <c r="AQ350" i="8"/>
  <c r="AN350" i="8"/>
  <c r="Y350" i="8"/>
  <c r="V350" i="8"/>
  <c r="P350" i="8"/>
  <c r="M350" i="8"/>
  <c r="J350" i="8"/>
  <c r="AT349" i="8"/>
  <c r="AQ349" i="8"/>
  <c r="AN349" i="8"/>
  <c r="Y349" i="8"/>
  <c r="V349" i="8"/>
  <c r="P349" i="8"/>
  <c r="M349" i="8"/>
  <c r="J349" i="8"/>
  <c r="AT348" i="8"/>
  <c r="AQ348" i="8"/>
  <c r="AN348" i="8"/>
  <c r="Y348" i="8"/>
  <c r="V348" i="8"/>
  <c r="P348" i="8"/>
  <c r="M348" i="8"/>
  <c r="J348" i="8"/>
  <c r="AT347" i="8"/>
  <c r="AQ347" i="8"/>
  <c r="AN347" i="8"/>
  <c r="Y347" i="8"/>
  <c r="V347" i="8"/>
  <c r="P347" i="8"/>
  <c r="M347" i="8"/>
  <c r="J347" i="8"/>
  <c r="AT346" i="8"/>
  <c r="AQ346" i="8"/>
  <c r="AN346" i="8"/>
  <c r="Y346" i="8"/>
  <c r="V346" i="8"/>
  <c r="P346" i="8"/>
  <c r="M346" i="8"/>
  <c r="J346" i="8"/>
  <c r="AT345" i="8"/>
  <c r="AQ345" i="8"/>
  <c r="AN345" i="8"/>
  <c r="Y345" i="8"/>
  <c r="V345" i="8"/>
  <c r="P345" i="8"/>
  <c r="M345" i="8"/>
  <c r="J345" i="8"/>
  <c r="AT344" i="8"/>
  <c r="AQ344" i="8"/>
  <c r="AN344" i="8"/>
  <c r="Y344" i="8"/>
  <c r="V344" i="8"/>
  <c r="P344" i="8"/>
  <c r="M344" i="8"/>
  <c r="J344" i="8"/>
  <c r="AT343" i="8"/>
  <c r="AQ343" i="8"/>
  <c r="AN343" i="8"/>
  <c r="Y343" i="8"/>
  <c r="V343" i="8"/>
  <c r="P343" i="8"/>
  <c r="M343" i="8"/>
  <c r="J343" i="8"/>
  <c r="AT342" i="8"/>
  <c r="AQ342" i="8"/>
  <c r="AN342" i="8"/>
  <c r="Y342" i="8"/>
  <c r="V342" i="8"/>
  <c r="P342" i="8"/>
  <c r="M342" i="8"/>
  <c r="J342" i="8"/>
  <c r="AT341" i="8"/>
  <c r="AQ341" i="8"/>
  <c r="AN341" i="8"/>
  <c r="Y341" i="8"/>
  <c r="V341" i="8"/>
  <c r="P341" i="8"/>
  <c r="M341" i="8"/>
  <c r="J341" i="8"/>
  <c r="AT340" i="8"/>
  <c r="AQ340" i="8"/>
  <c r="AN340" i="8"/>
  <c r="Y340" i="8"/>
  <c r="V340" i="8"/>
  <c r="P340" i="8"/>
  <c r="M340" i="8"/>
  <c r="J340" i="8"/>
  <c r="AT339" i="8"/>
  <c r="AQ339" i="8"/>
  <c r="AN339" i="8"/>
  <c r="Y339" i="8"/>
  <c r="V339" i="8"/>
  <c r="P339" i="8"/>
  <c r="M339" i="8"/>
  <c r="J339" i="8"/>
  <c r="AT338" i="8"/>
  <c r="AQ338" i="8"/>
  <c r="AN338" i="8"/>
  <c r="Y338" i="8"/>
  <c r="V338" i="8"/>
  <c r="P338" i="8"/>
  <c r="M338" i="8"/>
  <c r="J338" i="8"/>
  <c r="AT337" i="8"/>
  <c r="AQ337" i="8"/>
  <c r="AN337" i="8"/>
  <c r="Y337" i="8"/>
  <c r="V337" i="8"/>
  <c r="P337" i="8"/>
  <c r="M337" i="8"/>
  <c r="J337" i="8"/>
  <c r="AT336" i="8"/>
  <c r="AQ336" i="8"/>
  <c r="AN336" i="8"/>
  <c r="Y336" i="8"/>
  <c r="V336" i="8"/>
  <c r="P336" i="8"/>
  <c r="M336" i="8"/>
  <c r="J336" i="8"/>
  <c r="AT335" i="8"/>
  <c r="AQ335" i="8"/>
  <c r="AN335" i="8"/>
  <c r="Y335" i="8"/>
  <c r="V335" i="8"/>
  <c r="P335" i="8"/>
  <c r="M335" i="8"/>
  <c r="J335" i="8"/>
  <c r="AT334" i="8"/>
  <c r="AQ334" i="8"/>
  <c r="AN334" i="8"/>
  <c r="Y334" i="8"/>
  <c r="V334" i="8"/>
  <c r="P334" i="8"/>
  <c r="M334" i="8"/>
  <c r="J334" i="8"/>
  <c r="AT333" i="8"/>
  <c r="AQ333" i="8"/>
  <c r="AN333" i="8"/>
  <c r="Y333" i="8"/>
  <c r="V333" i="8"/>
  <c r="P333" i="8"/>
  <c r="M333" i="8"/>
  <c r="J333" i="8"/>
  <c r="AT332" i="8"/>
  <c r="AQ332" i="8"/>
  <c r="AN332" i="8"/>
  <c r="Y332" i="8"/>
  <c r="V332" i="8"/>
  <c r="P332" i="8"/>
  <c r="M332" i="8"/>
  <c r="J332" i="8"/>
  <c r="AT331" i="8"/>
  <c r="AQ331" i="8"/>
  <c r="AN331" i="8"/>
  <c r="Y331" i="8"/>
  <c r="V331" i="8"/>
  <c r="P331" i="8"/>
  <c r="M331" i="8"/>
  <c r="J331" i="8"/>
  <c r="AT330" i="8"/>
  <c r="AQ330" i="8"/>
  <c r="AN330" i="8"/>
  <c r="Y330" i="8"/>
  <c r="V330" i="8"/>
  <c r="P330" i="8"/>
  <c r="M330" i="8"/>
  <c r="J330" i="8"/>
  <c r="AT329" i="8"/>
  <c r="AQ329" i="8"/>
  <c r="AN329" i="8"/>
  <c r="Y329" i="8"/>
  <c r="V329" i="8"/>
  <c r="P329" i="8"/>
  <c r="M329" i="8"/>
  <c r="J329" i="8"/>
  <c r="AT328" i="8"/>
  <c r="AQ328" i="8"/>
  <c r="AN328" i="8"/>
  <c r="Y328" i="8"/>
  <c r="V328" i="8"/>
  <c r="P328" i="8"/>
  <c r="M328" i="8"/>
  <c r="J328" i="8"/>
  <c r="AT327" i="8"/>
  <c r="AQ327" i="8"/>
  <c r="AN327" i="8"/>
  <c r="Y327" i="8"/>
  <c r="V327" i="8"/>
  <c r="P327" i="8"/>
  <c r="M327" i="8"/>
  <c r="J327" i="8"/>
  <c r="AT326" i="8"/>
  <c r="AQ326" i="8"/>
  <c r="AN326" i="8"/>
  <c r="Y326" i="8"/>
  <c r="V326" i="8"/>
  <c r="P326" i="8"/>
  <c r="M326" i="8"/>
  <c r="J326" i="8"/>
  <c r="AT325" i="8"/>
  <c r="AQ325" i="8"/>
  <c r="AN325" i="8"/>
  <c r="Y325" i="8"/>
  <c r="V325" i="8"/>
  <c r="P325" i="8"/>
  <c r="M325" i="8"/>
  <c r="J325" i="8"/>
  <c r="AT324" i="8"/>
  <c r="AQ324" i="8"/>
  <c r="AN324" i="8"/>
  <c r="Y324" i="8"/>
  <c r="V324" i="8"/>
  <c r="P324" i="8"/>
  <c r="M324" i="8"/>
  <c r="J324" i="8"/>
  <c r="AT323" i="8"/>
  <c r="AQ323" i="8"/>
  <c r="AN323" i="8"/>
  <c r="Y323" i="8"/>
  <c r="V323" i="8"/>
  <c r="P323" i="8"/>
  <c r="M323" i="8"/>
  <c r="J323" i="8"/>
  <c r="AT322" i="8"/>
  <c r="AQ322" i="8"/>
  <c r="AN322" i="8"/>
  <c r="Y322" i="8"/>
  <c r="V322" i="8"/>
  <c r="P322" i="8"/>
  <c r="M322" i="8"/>
  <c r="J322" i="8"/>
  <c r="AT321" i="8"/>
  <c r="AQ321" i="8"/>
  <c r="AN321" i="8"/>
  <c r="Y321" i="8"/>
  <c r="V321" i="8"/>
  <c r="P321" i="8"/>
  <c r="M321" i="8"/>
  <c r="J321" i="8"/>
  <c r="AT320" i="8"/>
  <c r="AQ320" i="8"/>
  <c r="AN320" i="8"/>
  <c r="Y320" i="8"/>
  <c r="V320" i="8"/>
  <c r="P320" i="8"/>
  <c r="M320" i="8"/>
  <c r="J320" i="8"/>
  <c r="AT319" i="8"/>
  <c r="AQ319" i="8"/>
  <c r="AN319" i="8"/>
  <c r="Y319" i="8"/>
  <c r="V319" i="8"/>
  <c r="P319" i="8"/>
  <c r="M319" i="8"/>
  <c r="J319" i="8"/>
  <c r="AT318" i="8"/>
  <c r="AQ318" i="8"/>
  <c r="AN318" i="8"/>
  <c r="Y318" i="8"/>
  <c r="V318" i="8"/>
  <c r="P318" i="8"/>
  <c r="M318" i="8"/>
  <c r="J318" i="8"/>
  <c r="AT317" i="8"/>
  <c r="AQ317" i="8"/>
  <c r="AN317" i="8"/>
  <c r="Y317" i="8"/>
  <c r="V317" i="8"/>
  <c r="P317" i="8"/>
  <c r="M317" i="8"/>
  <c r="J317" i="8"/>
  <c r="AT316" i="8"/>
  <c r="AQ316" i="8"/>
  <c r="AN316" i="8"/>
  <c r="Y316" i="8"/>
  <c r="V316" i="8"/>
  <c r="P316" i="8"/>
  <c r="M316" i="8"/>
  <c r="J316" i="8"/>
  <c r="AT315" i="8"/>
  <c r="AQ315" i="8"/>
  <c r="AN315" i="8"/>
  <c r="Y315" i="8"/>
  <c r="V315" i="8"/>
  <c r="P315" i="8"/>
  <c r="M315" i="8"/>
  <c r="J315" i="8"/>
  <c r="AT314" i="8"/>
  <c r="AQ314" i="8"/>
  <c r="AN314" i="8"/>
  <c r="Y314" i="8"/>
  <c r="V314" i="8"/>
  <c r="P314" i="8"/>
  <c r="M314" i="8"/>
  <c r="J314" i="8"/>
  <c r="AT313" i="8"/>
  <c r="AQ313" i="8"/>
  <c r="AN313" i="8"/>
  <c r="Y313" i="8"/>
  <c r="V313" i="8"/>
  <c r="P313" i="8"/>
  <c r="M313" i="8"/>
  <c r="J313" i="8"/>
  <c r="AT312" i="8"/>
  <c r="AQ312" i="8"/>
  <c r="AN312" i="8"/>
  <c r="Y312" i="8"/>
  <c r="V312" i="8"/>
  <c r="P312" i="8"/>
  <c r="M312" i="8"/>
  <c r="J312" i="8"/>
  <c r="AT311" i="8"/>
  <c r="AQ311" i="8"/>
  <c r="AN311" i="8"/>
  <c r="Y311" i="8"/>
  <c r="V311" i="8"/>
  <c r="P311" i="8"/>
  <c r="M311" i="8"/>
  <c r="J311" i="8"/>
  <c r="AT310" i="8"/>
  <c r="AQ310" i="8"/>
  <c r="AN310" i="8"/>
  <c r="Y310" i="8"/>
  <c r="V310" i="8"/>
  <c r="P310" i="8"/>
  <c r="M310" i="8"/>
  <c r="J310" i="8"/>
  <c r="AT309" i="8"/>
  <c r="AQ309" i="8"/>
  <c r="AN309" i="8"/>
  <c r="Y309" i="8"/>
  <c r="V309" i="8"/>
  <c r="P309" i="8"/>
  <c r="M309" i="8"/>
  <c r="J309" i="8"/>
  <c r="AT308" i="8"/>
  <c r="AQ308" i="8"/>
  <c r="AN308" i="8"/>
  <c r="Y308" i="8"/>
  <c r="V308" i="8"/>
  <c r="P308" i="8"/>
  <c r="M308" i="8"/>
  <c r="J308" i="8"/>
  <c r="AT307" i="8"/>
  <c r="AQ307" i="8"/>
  <c r="AN307" i="8"/>
  <c r="Y307" i="8"/>
  <c r="V307" i="8"/>
  <c r="P307" i="8"/>
  <c r="M307" i="8"/>
  <c r="J307" i="8"/>
  <c r="AT306" i="8"/>
  <c r="AQ306" i="8"/>
  <c r="AN306" i="8"/>
  <c r="Y306" i="8"/>
  <c r="V306" i="8"/>
  <c r="P306" i="8"/>
  <c r="M306" i="8"/>
  <c r="J306" i="8"/>
  <c r="AT305" i="8"/>
  <c r="AQ305" i="8"/>
  <c r="AN305" i="8"/>
  <c r="Y305" i="8"/>
  <c r="V305" i="8"/>
  <c r="P305" i="8"/>
  <c r="M305" i="8"/>
  <c r="J305" i="8"/>
  <c r="AT304" i="8"/>
  <c r="AQ304" i="8"/>
  <c r="AN304" i="8"/>
  <c r="Y304" i="8"/>
  <c r="V304" i="8"/>
  <c r="P304" i="8"/>
  <c r="M304" i="8"/>
  <c r="J304" i="8"/>
  <c r="AT303" i="8"/>
  <c r="AQ303" i="8"/>
  <c r="AN303" i="8"/>
  <c r="Y303" i="8"/>
  <c r="V303" i="8"/>
  <c r="P303" i="8"/>
  <c r="M303" i="8"/>
  <c r="J303" i="8"/>
  <c r="AT302" i="8"/>
  <c r="AQ302" i="8"/>
  <c r="AN302" i="8"/>
  <c r="Y302" i="8"/>
  <c r="V302" i="8"/>
  <c r="M302" i="8"/>
  <c r="AT301" i="8"/>
  <c r="AQ301" i="8"/>
  <c r="AN301" i="8"/>
  <c r="Y301" i="8"/>
  <c r="V301" i="8"/>
  <c r="M301" i="8"/>
  <c r="AT300" i="8"/>
  <c r="AQ300" i="8"/>
  <c r="AN300" i="8"/>
  <c r="Y300" i="8"/>
  <c r="V300" i="8"/>
  <c r="M300" i="8"/>
  <c r="AT299" i="8"/>
  <c r="AQ299" i="8"/>
  <c r="AN299" i="8"/>
  <c r="Y299" i="8"/>
  <c r="V299" i="8"/>
  <c r="M299" i="8"/>
  <c r="AT298" i="8"/>
  <c r="AQ298" i="8"/>
  <c r="AN298" i="8"/>
  <c r="Y298" i="8"/>
  <c r="V298" i="8"/>
  <c r="M298" i="8"/>
  <c r="AT297" i="8"/>
  <c r="AQ297" i="8"/>
  <c r="AN297" i="8"/>
  <c r="Y297" i="8"/>
  <c r="V297" i="8"/>
  <c r="M297" i="8"/>
  <c r="AT296" i="8"/>
  <c r="AQ296" i="8"/>
  <c r="AN296" i="8"/>
  <c r="Y296" i="8"/>
  <c r="V296" i="8"/>
  <c r="M296" i="8"/>
  <c r="AT295" i="8"/>
  <c r="AQ295" i="8"/>
  <c r="AN295" i="8"/>
  <c r="Y295" i="8"/>
  <c r="V295" i="8"/>
  <c r="M295" i="8"/>
  <c r="AT294" i="8"/>
  <c r="AQ294" i="8"/>
  <c r="AN294" i="8"/>
  <c r="Y294" i="8"/>
  <c r="V294" i="8"/>
  <c r="P294" i="8"/>
  <c r="M294" i="8"/>
  <c r="J294" i="8"/>
  <c r="AT293" i="8"/>
  <c r="AQ293" i="8"/>
  <c r="AN293" i="8"/>
  <c r="Y293" i="8"/>
  <c r="V293" i="8"/>
  <c r="P293" i="8"/>
  <c r="M293" i="8"/>
  <c r="J293" i="8"/>
  <c r="AT292" i="8"/>
  <c r="AQ292" i="8"/>
  <c r="AN292" i="8"/>
  <c r="Y292" i="8"/>
  <c r="V292" i="8"/>
  <c r="P292" i="8"/>
  <c r="M292" i="8"/>
  <c r="J292" i="8"/>
  <c r="AT291" i="8"/>
  <c r="AQ291" i="8"/>
  <c r="AN291" i="8"/>
  <c r="Y291" i="8"/>
  <c r="V291" i="8"/>
  <c r="P291" i="8"/>
  <c r="M291" i="8"/>
  <c r="J291" i="8"/>
  <c r="AT290" i="8"/>
  <c r="AQ290" i="8"/>
  <c r="AN290" i="8"/>
  <c r="Y290" i="8"/>
  <c r="V290" i="8"/>
  <c r="P290" i="8"/>
  <c r="M290" i="8"/>
  <c r="J290" i="8"/>
  <c r="AT289" i="8"/>
  <c r="AQ289" i="8"/>
  <c r="AN289" i="8"/>
  <c r="Y289" i="8"/>
  <c r="V289" i="8"/>
  <c r="P289" i="8"/>
  <c r="M289" i="8"/>
  <c r="J289" i="8"/>
  <c r="AT288" i="8"/>
  <c r="AQ288" i="8"/>
  <c r="AN288" i="8"/>
  <c r="Y288" i="8"/>
  <c r="V288" i="8"/>
  <c r="P288" i="8"/>
  <c r="M288" i="8"/>
  <c r="J288" i="8"/>
  <c r="AT287" i="8"/>
  <c r="AQ287" i="8"/>
  <c r="AN287" i="8"/>
  <c r="Y287" i="8"/>
  <c r="V287" i="8"/>
  <c r="P287" i="8"/>
  <c r="M287" i="8"/>
  <c r="J287" i="8"/>
  <c r="AT286" i="8"/>
  <c r="AQ286" i="8"/>
  <c r="AN286" i="8"/>
  <c r="Y286" i="8"/>
  <c r="V286" i="8"/>
  <c r="P286" i="8"/>
  <c r="M286" i="8"/>
  <c r="J286" i="8"/>
  <c r="AT285" i="8"/>
  <c r="AQ285" i="8"/>
  <c r="AN285" i="8"/>
  <c r="Y285" i="8"/>
  <c r="V285" i="8"/>
  <c r="P285" i="8"/>
  <c r="M285" i="8"/>
  <c r="J285" i="8"/>
  <c r="AT284" i="8"/>
  <c r="AQ284" i="8"/>
  <c r="AN284" i="8"/>
  <c r="Y284" i="8"/>
  <c r="V284" i="8"/>
  <c r="P284" i="8"/>
  <c r="M284" i="8"/>
  <c r="J284" i="8"/>
  <c r="AT283" i="8"/>
  <c r="AQ283" i="8"/>
  <c r="AN283" i="8"/>
  <c r="Y283" i="8"/>
  <c r="V283" i="8"/>
  <c r="P283" i="8"/>
  <c r="M283" i="8"/>
  <c r="J283" i="8"/>
  <c r="AT282" i="8"/>
  <c r="AQ282" i="8"/>
  <c r="AN282" i="8"/>
  <c r="Y282" i="8"/>
  <c r="V282" i="8"/>
  <c r="P282" i="8"/>
  <c r="M282" i="8"/>
  <c r="J282" i="8"/>
  <c r="AT281" i="8"/>
  <c r="AQ281" i="8"/>
  <c r="AN281" i="8"/>
  <c r="Y281" i="8"/>
  <c r="V281" i="8"/>
  <c r="P281" i="8"/>
  <c r="M281" i="8"/>
  <c r="J281" i="8"/>
  <c r="AT280" i="8"/>
  <c r="AQ280" i="8"/>
  <c r="AN280" i="8"/>
  <c r="Y280" i="8"/>
  <c r="V280" i="8"/>
  <c r="P280" i="8"/>
  <c r="M280" i="8"/>
  <c r="J280" i="8"/>
  <c r="AT279" i="8"/>
  <c r="AQ279" i="8"/>
  <c r="AN279" i="8"/>
  <c r="Y279" i="8"/>
  <c r="V279" i="8"/>
  <c r="P279" i="8"/>
  <c r="M279" i="8"/>
  <c r="J279" i="8"/>
  <c r="AT278" i="8"/>
  <c r="AQ278" i="8"/>
  <c r="AN278" i="8"/>
  <c r="Y278" i="8"/>
  <c r="V278" i="8"/>
  <c r="P278" i="8"/>
  <c r="M278" i="8"/>
  <c r="J278" i="8"/>
  <c r="AT277" i="8"/>
  <c r="AQ277" i="8"/>
  <c r="AN277" i="8"/>
  <c r="Y277" i="8"/>
  <c r="V277" i="8"/>
  <c r="P277" i="8"/>
  <c r="M277" i="8"/>
  <c r="J277" i="8"/>
  <c r="AT276" i="8"/>
  <c r="AQ276" i="8"/>
  <c r="AN276" i="8"/>
  <c r="Y276" i="8"/>
  <c r="V276" i="8"/>
  <c r="P276" i="8"/>
  <c r="M276" i="8"/>
  <c r="J276" i="8"/>
  <c r="AT275" i="8"/>
  <c r="AQ275" i="8"/>
  <c r="AN275" i="8"/>
  <c r="Y275" i="8"/>
  <c r="V275" i="8"/>
  <c r="P275" i="8"/>
  <c r="M275" i="8"/>
  <c r="J275" i="8"/>
  <c r="AT274" i="8"/>
  <c r="AQ274" i="8"/>
  <c r="AN274" i="8"/>
  <c r="Y274" i="8"/>
  <c r="V274" i="8"/>
  <c r="P274" i="8"/>
  <c r="M274" i="8"/>
  <c r="J274" i="8"/>
  <c r="AT273" i="8"/>
  <c r="AQ273" i="8"/>
  <c r="AN273" i="8"/>
  <c r="Y273" i="8"/>
  <c r="V273" i="8"/>
  <c r="P273" i="8"/>
  <c r="M273" i="8"/>
  <c r="J273" i="8"/>
  <c r="AT272" i="8"/>
  <c r="AQ272" i="8"/>
  <c r="AN272" i="8"/>
  <c r="Y272" i="8"/>
  <c r="V272" i="8"/>
  <c r="P272" i="8"/>
  <c r="M272" i="8"/>
  <c r="J272" i="8"/>
  <c r="AT271" i="8"/>
  <c r="AQ271" i="8"/>
  <c r="AN271" i="8"/>
  <c r="Y271" i="8"/>
  <c r="V271" i="8"/>
  <c r="P271" i="8"/>
  <c r="M271" i="8"/>
  <c r="J271" i="8"/>
  <c r="AT270" i="8"/>
  <c r="AQ270" i="8"/>
  <c r="AN270" i="8"/>
  <c r="Y270" i="8"/>
  <c r="V270" i="8"/>
  <c r="P270" i="8"/>
  <c r="M270" i="8"/>
  <c r="J270" i="8"/>
  <c r="AT269" i="8"/>
  <c r="AQ269" i="8"/>
  <c r="AN269" i="8"/>
  <c r="Y269" i="8"/>
  <c r="V269" i="8"/>
  <c r="P269" i="8"/>
  <c r="M269" i="8"/>
  <c r="J269" i="8"/>
  <c r="AT268" i="8"/>
  <c r="AQ268" i="8"/>
  <c r="AN268" i="8"/>
  <c r="Y268" i="8"/>
  <c r="V268" i="8"/>
  <c r="P268" i="8"/>
  <c r="M268" i="8"/>
  <c r="J268" i="8"/>
  <c r="AT267" i="8"/>
  <c r="AQ267" i="8"/>
  <c r="AN267" i="8"/>
  <c r="Y267" i="8"/>
  <c r="V267" i="8"/>
  <c r="P267" i="8"/>
  <c r="M267" i="8"/>
  <c r="J267" i="8"/>
  <c r="AT266" i="8"/>
  <c r="AQ266" i="8"/>
  <c r="AN266" i="8"/>
  <c r="Y266" i="8"/>
  <c r="V266" i="8"/>
  <c r="P266" i="8"/>
  <c r="M266" i="8"/>
  <c r="J266" i="8"/>
  <c r="AT265" i="8"/>
  <c r="AQ265" i="8"/>
  <c r="AN265" i="8"/>
  <c r="Y265" i="8"/>
  <c r="V265" i="8"/>
  <c r="P265" i="8"/>
  <c r="M265" i="8"/>
  <c r="J265" i="8"/>
  <c r="AT264" i="8"/>
  <c r="AQ264" i="8"/>
  <c r="AN264" i="8"/>
  <c r="Y264" i="8"/>
  <c r="V264" i="8"/>
  <c r="P264" i="8"/>
  <c r="M264" i="8"/>
  <c r="J264" i="8"/>
  <c r="AT263" i="8"/>
  <c r="AQ263" i="8"/>
  <c r="AN263" i="8"/>
  <c r="Y263" i="8"/>
  <c r="V263" i="8"/>
  <c r="P263" i="8"/>
  <c r="M263" i="8"/>
  <c r="J263" i="8"/>
  <c r="AT262" i="8"/>
  <c r="AQ262" i="8"/>
  <c r="AN262" i="8"/>
  <c r="Y262" i="8"/>
  <c r="V262" i="8"/>
  <c r="P262" i="8"/>
  <c r="M262" i="8"/>
  <c r="J262" i="8"/>
  <c r="AT261" i="8"/>
  <c r="AQ261" i="8"/>
  <c r="AN261" i="8"/>
  <c r="Y261" i="8"/>
  <c r="V261" i="8"/>
  <c r="P261" i="8"/>
  <c r="M261" i="8"/>
  <c r="J261" i="8"/>
  <c r="AT260" i="8"/>
  <c r="AQ260" i="8"/>
  <c r="AN260" i="8"/>
  <c r="Y260" i="8"/>
  <c r="V260" i="8"/>
  <c r="P260" i="8"/>
  <c r="M260" i="8"/>
  <c r="J260" i="8"/>
  <c r="AT259" i="8"/>
  <c r="AQ259" i="8"/>
  <c r="AN259" i="8"/>
  <c r="Y259" i="8"/>
  <c r="V259" i="8"/>
  <c r="P259" i="8"/>
  <c r="M259" i="8"/>
  <c r="J259" i="8"/>
  <c r="AT258" i="8"/>
  <c r="AQ258" i="8"/>
  <c r="AN258" i="8"/>
  <c r="Y258" i="8"/>
  <c r="V258" i="8"/>
  <c r="P258" i="8"/>
  <c r="M258" i="8"/>
  <c r="J258" i="8"/>
  <c r="AT257" i="8"/>
  <c r="AQ257" i="8"/>
  <c r="AN257" i="8"/>
  <c r="Y257" i="8"/>
  <c r="V257" i="8"/>
  <c r="P257" i="8"/>
  <c r="M257" i="8"/>
  <c r="J257" i="8"/>
  <c r="AT256" i="8"/>
  <c r="AQ256" i="8"/>
  <c r="AN256" i="8"/>
  <c r="Y256" i="8"/>
  <c r="V256" i="8"/>
  <c r="P256" i="8"/>
  <c r="M256" i="8"/>
  <c r="J256" i="8"/>
  <c r="AT255" i="8"/>
  <c r="AQ255" i="8"/>
  <c r="AN255" i="8"/>
  <c r="Y255" i="8"/>
  <c r="V255" i="8"/>
  <c r="P255" i="8"/>
  <c r="M255" i="8"/>
  <c r="J255" i="8"/>
  <c r="AT254" i="8"/>
  <c r="AQ254" i="8"/>
  <c r="AN254" i="8"/>
  <c r="Y254" i="8"/>
  <c r="V254" i="8"/>
  <c r="P254" i="8"/>
  <c r="M254" i="8"/>
  <c r="J254" i="8"/>
  <c r="AT253" i="8"/>
  <c r="AQ253" i="8"/>
  <c r="AN253" i="8"/>
  <c r="Y253" i="8"/>
  <c r="V253" i="8"/>
  <c r="P253" i="8"/>
  <c r="M253" i="8"/>
  <c r="J253" i="8"/>
  <c r="AT252" i="8"/>
  <c r="AQ252" i="8"/>
  <c r="AN252" i="8"/>
  <c r="Y252" i="8"/>
  <c r="V252" i="8"/>
  <c r="P252" i="8"/>
  <c r="M252" i="8"/>
  <c r="J252" i="8"/>
  <c r="AT251" i="8"/>
  <c r="AQ251" i="8"/>
  <c r="AN251" i="8"/>
  <c r="Y251" i="8"/>
  <c r="V251" i="8"/>
  <c r="P251" i="8"/>
  <c r="M251" i="8"/>
  <c r="J251" i="8"/>
  <c r="AT250" i="8"/>
  <c r="AQ250" i="8"/>
  <c r="AN250" i="8"/>
  <c r="Y250" i="8"/>
  <c r="V250" i="8"/>
  <c r="P250" i="8"/>
  <c r="M250" i="8"/>
  <c r="J250" i="8"/>
  <c r="AT249" i="8"/>
  <c r="AQ249" i="8"/>
  <c r="AN249" i="8"/>
  <c r="Y249" i="8"/>
  <c r="V249" i="8"/>
  <c r="P249" i="8"/>
  <c r="M249" i="8"/>
  <c r="J249" i="8"/>
  <c r="AT248" i="8"/>
  <c r="AQ248" i="8"/>
  <c r="AN248" i="8"/>
  <c r="Y248" i="8"/>
  <c r="V248" i="8"/>
  <c r="P248" i="8"/>
  <c r="M248" i="8"/>
  <c r="J248" i="8"/>
  <c r="AT247" i="8"/>
  <c r="AQ247" i="8"/>
  <c r="AN247" i="8"/>
  <c r="Y247" i="8"/>
  <c r="V247" i="8"/>
  <c r="P247" i="8"/>
  <c r="M247" i="8"/>
  <c r="J247" i="8"/>
  <c r="AT246" i="8"/>
  <c r="AQ246" i="8"/>
  <c r="AN246" i="8"/>
  <c r="Y246" i="8"/>
  <c r="V246" i="8"/>
  <c r="P246" i="8"/>
  <c r="M246" i="8"/>
  <c r="J246" i="8"/>
  <c r="AT245" i="8"/>
  <c r="AQ245" i="8"/>
  <c r="AN245" i="8"/>
  <c r="Y245" i="8"/>
  <c r="V245" i="8"/>
  <c r="P245" i="8"/>
  <c r="M245" i="8"/>
  <c r="J245" i="8"/>
  <c r="AT244" i="8"/>
  <c r="AQ244" i="8"/>
  <c r="AN244" i="8"/>
  <c r="Y244" i="8"/>
  <c r="V244" i="8"/>
  <c r="P244" i="8"/>
  <c r="M244" i="8"/>
  <c r="J244" i="8"/>
  <c r="AT243" i="8"/>
  <c r="AQ243" i="8"/>
  <c r="AN243" i="8"/>
  <c r="Y243" i="8"/>
  <c r="V243" i="8"/>
  <c r="P243" i="8"/>
  <c r="M243" i="8"/>
  <c r="J243" i="8"/>
  <c r="AT242" i="8"/>
  <c r="AQ242" i="8"/>
  <c r="AN242" i="8"/>
  <c r="Y242" i="8"/>
  <c r="V242" i="8"/>
  <c r="P242" i="8"/>
  <c r="M242" i="8"/>
  <c r="J242" i="8"/>
  <c r="AT241" i="8"/>
  <c r="AQ241" i="8"/>
  <c r="AN241" i="8"/>
  <c r="Y241" i="8"/>
  <c r="V241" i="8"/>
  <c r="P241" i="8"/>
  <c r="M241" i="8"/>
  <c r="J241" i="8"/>
  <c r="AT240" i="8"/>
  <c r="AQ240" i="8"/>
  <c r="AN240" i="8"/>
  <c r="Y240" i="8"/>
  <c r="V240" i="8"/>
  <c r="P240" i="8"/>
  <c r="M240" i="8"/>
  <c r="J240" i="8"/>
  <c r="AT239" i="8"/>
  <c r="AQ239" i="8"/>
  <c r="AN239" i="8"/>
  <c r="Y239" i="8"/>
  <c r="V239" i="8"/>
  <c r="P239" i="8"/>
  <c r="M239" i="8"/>
  <c r="J239" i="8"/>
  <c r="AT238" i="8"/>
  <c r="AQ238" i="8"/>
  <c r="AN238" i="8"/>
  <c r="Y238" i="8"/>
  <c r="V238" i="8"/>
  <c r="P238" i="8"/>
  <c r="M238" i="8"/>
  <c r="J238" i="8"/>
  <c r="AT237" i="8"/>
  <c r="AQ237" i="8"/>
  <c r="AN237" i="8"/>
  <c r="Y237" i="8"/>
  <c r="V237" i="8"/>
  <c r="P237" i="8"/>
  <c r="M237" i="8"/>
  <c r="J237" i="8"/>
  <c r="AT236" i="8"/>
  <c r="AQ236" i="8"/>
  <c r="AN236" i="8"/>
  <c r="Y236" i="8"/>
  <c r="V236" i="8"/>
  <c r="P236" i="8"/>
  <c r="M236" i="8"/>
  <c r="J236" i="8"/>
  <c r="AT235" i="8"/>
  <c r="AQ235" i="8"/>
  <c r="AN235" i="8"/>
  <c r="Y235" i="8"/>
  <c r="V235" i="8"/>
  <c r="P235" i="8"/>
  <c r="M235" i="8"/>
  <c r="J235" i="8"/>
  <c r="AT234" i="8"/>
  <c r="AQ234" i="8"/>
  <c r="AN234" i="8"/>
  <c r="Y234" i="8"/>
  <c r="V234" i="8"/>
  <c r="P234" i="8"/>
  <c r="M234" i="8"/>
  <c r="J234" i="8"/>
  <c r="AT233" i="8"/>
  <c r="AQ233" i="8"/>
  <c r="AN233" i="8"/>
  <c r="Y233" i="8"/>
  <c r="V233" i="8"/>
  <c r="P233" i="8"/>
  <c r="M233" i="8"/>
  <c r="J233" i="8"/>
  <c r="AT232" i="8"/>
  <c r="AQ232" i="8"/>
  <c r="AN232" i="8"/>
  <c r="Y232" i="8"/>
  <c r="V232" i="8"/>
  <c r="P232" i="8"/>
  <c r="M232" i="8"/>
  <c r="J232" i="8"/>
  <c r="AT231" i="8"/>
  <c r="AQ231" i="8"/>
  <c r="AN231" i="8"/>
  <c r="Y231" i="8"/>
  <c r="V231" i="8"/>
  <c r="P231" i="8"/>
  <c r="M231" i="8"/>
  <c r="J231" i="8"/>
  <c r="AT230" i="8"/>
  <c r="AQ230" i="8"/>
  <c r="AN230" i="8"/>
  <c r="Y230" i="8"/>
  <c r="V230" i="8"/>
  <c r="P230" i="8"/>
  <c r="M230" i="8"/>
  <c r="J230" i="8"/>
  <c r="AT229" i="8"/>
  <c r="AQ229" i="8"/>
  <c r="AN229" i="8"/>
  <c r="Y229" i="8"/>
  <c r="V229" i="8"/>
  <c r="P229" i="8"/>
  <c r="M229" i="8"/>
  <c r="J229" i="8"/>
  <c r="AT228" i="8"/>
  <c r="AQ228" i="8"/>
  <c r="AN228" i="8"/>
  <c r="Y228" i="8"/>
  <c r="V228" i="8"/>
  <c r="P228" i="8"/>
  <c r="M228" i="8"/>
  <c r="J228" i="8"/>
  <c r="AT227" i="8"/>
  <c r="AQ227" i="8"/>
  <c r="AN227" i="8"/>
  <c r="Y227" i="8"/>
  <c r="V227" i="8"/>
  <c r="P227" i="8"/>
  <c r="M227" i="8"/>
  <c r="J227" i="8"/>
  <c r="AT226" i="8"/>
  <c r="AQ226" i="8"/>
  <c r="AN226" i="8"/>
  <c r="Y226" i="8"/>
  <c r="V226" i="8"/>
  <c r="P226" i="8"/>
  <c r="M226" i="8"/>
  <c r="J226" i="8"/>
  <c r="AT225" i="8"/>
  <c r="AQ225" i="8"/>
  <c r="AN225" i="8"/>
  <c r="Y225" i="8"/>
  <c r="V225" i="8"/>
  <c r="P225" i="8"/>
  <c r="M225" i="8"/>
  <c r="J225" i="8"/>
  <c r="AT224" i="8"/>
  <c r="AQ224" i="8"/>
  <c r="AN224" i="8"/>
  <c r="Y224" i="8"/>
  <c r="V224" i="8"/>
  <c r="P224" i="8"/>
  <c r="M224" i="8"/>
  <c r="J224" i="8"/>
  <c r="AT223" i="8"/>
  <c r="AQ223" i="8"/>
  <c r="AN223" i="8"/>
  <c r="Y223" i="8"/>
  <c r="V223" i="8"/>
  <c r="P223" i="8"/>
  <c r="M223" i="8"/>
  <c r="J223" i="8"/>
  <c r="AT222" i="8"/>
  <c r="AQ222" i="8"/>
  <c r="AN222" i="8"/>
  <c r="Y222" i="8"/>
  <c r="V222" i="8"/>
  <c r="P222" i="8"/>
  <c r="M222" i="8"/>
  <c r="J222" i="8"/>
  <c r="AT221" i="8"/>
  <c r="AQ221" i="8"/>
  <c r="AN221" i="8"/>
  <c r="Y221" i="8"/>
  <c r="V221" i="8"/>
  <c r="P221" i="8"/>
  <c r="M221" i="8"/>
  <c r="J221" i="8"/>
  <c r="AT220" i="8"/>
  <c r="AQ220" i="8"/>
  <c r="AN220" i="8"/>
  <c r="Y220" i="8"/>
  <c r="V220" i="8"/>
  <c r="P220" i="8"/>
  <c r="M220" i="8"/>
  <c r="J220" i="8"/>
  <c r="AT219" i="8"/>
  <c r="AQ219" i="8"/>
  <c r="AN219" i="8"/>
  <c r="Y219" i="8"/>
  <c r="V219" i="8"/>
  <c r="P219" i="8"/>
  <c r="M219" i="8"/>
  <c r="J219" i="8"/>
  <c r="AT218" i="8"/>
  <c r="AQ218" i="8"/>
  <c r="AN218" i="8"/>
  <c r="Y218" i="8"/>
  <c r="V218" i="8"/>
  <c r="P218" i="8"/>
  <c r="M218" i="8"/>
  <c r="J218" i="8"/>
  <c r="AT217" i="8"/>
  <c r="AQ217" i="8"/>
  <c r="AN217" i="8"/>
  <c r="Y217" i="8"/>
  <c r="V217" i="8"/>
  <c r="P217" i="8"/>
  <c r="M217" i="8"/>
  <c r="J217" i="8"/>
  <c r="AT216" i="8"/>
  <c r="AQ216" i="8"/>
  <c r="AN216" i="8"/>
  <c r="Y216" i="8"/>
  <c r="V216" i="8"/>
  <c r="P216" i="8"/>
  <c r="M216" i="8"/>
  <c r="J216" i="8"/>
  <c r="AT215" i="8"/>
  <c r="AQ215" i="8"/>
  <c r="AN215" i="8"/>
  <c r="Y215" i="8"/>
  <c r="V215" i="8"/>
  <c r="P215" i="8"/>
  <c r="M215" i="8"/>
  <c r="J215" i="8"/>
  <c r="AT214" i="8"/>
  <c r="AQ214" i="8"/>
  <c r="AN214" i="8"/>
  <c r="Y214" i="8"/>
  <c r="V214" i="8"/>
  <c r="P214" i="8"/>
  <c r="M214" i="8"/>
  <c r="J214" i="8"/>
  <c r="AT213" i="8"/>
  <c r="AQ213" i="8"/>
  <c r="AN213" i="8"/>
  <c r="Y213" i="8"/>
  <c r="V213" i="8"/>
  <c r="P213" i="8"/>
  <c r="M213" i="8"/>
  <c r="J213" i="8"/>
  <c r="AT212" i="8"/>
  <c r="AQ212" i="8"/>
  <c r="AN212" i="8"/>
  <c r="Y212" i="8"/>
  <c r="V212" i="8"/>
  <c r="P212" i="8"/>
  <c r="M212" i="8"/>
  <c r="J212" i="8"/>
  <c r="AT211" i="8"/>
  <c r="AQ211" i="8"/>
  <c r="AN211" i="8"/>
  <c r="Y211" i="8"/>
  <c r="V211" i="8"/>
  <c r="P211" i="8"/>
  <c r="M211" i="8"/>
  <c r="J211" i="8"/>
  <c r="AT210" i="8"/>
  <c r="AQ210" i="8"/>
  <c r="AN210" i="8"/>
  <c r="Y210" i="8"/>
  <c r="V210" i="8"/>
  <c r="P210" i="8"/>
  <c r="M210" i="8"/>
  <c r="J210" i="8"/>
  <c r="AT209" i="8"/>
  <c r="AQ209" i="8"/>
  <c r="AN209" i="8"/>
  <c r="Y209" i="8"/>
  <c r="V209" i="8"/>
  <c r="P209" i="8"/>
  <c r="M209" i="8"/>
  <c r="J209" i="8"/>
  <c r="AT208" i="8"/>
  <c r="AQ208" i="8"/>
  <c r="AN208" i="8"/>
  <c r="Y208" i="8"/>
  <c r="V208" i="8"/>
  <c r="P208" i="8"/>
  <c r="M208" i="8"/>
  <c r="J208" i="8"/>
  <c r="AT207" i="8"/>
  <c r="AQ207" i="8"/>
  <c r="AN207" i="8"/>
  <c r="Y207" i="8"/>
  <c r="V207" i="8"/>
  <c r="P207" i="8"/>
  <c r="M207" i="8"/>
  <c r="J207" i="8"/>
  <c r="AT206" i="8"/>
  <c r="AQ206" i="8"/>
  <c r="AN206" i="8"/>
  <c r="Y206" i="8"/>
  <c r="V206" i="8"/>
  <c r="P206" i="8"/>
  <c r="M206" i="8"/>
  <c r="J206" i="8"/>
  <c r="AT205" i="8"/>
  <c r="AQ205" i="8"/>
  <c r="AN205" i="8"/>
  <c r="Y205" i="8"/>
  <c r="V205" i="8"/>
  <c r="P205" i="8"/>
  <c r="M205" i="8"/>
  <c r="J205" i="8"/>
  <c r="AT204" i="8"/>
  <c r="AQ204" i="8"/>
  <c r="AN204" i="8"/>
  <c r="Y204" i="8"/>
  <c r="V204" i="8"/>
  <c r="P204" i="8"/>
  <c r="M204" i="8"/>
  <c r="J204" i="8"/>
  <c r="AT203" i="8"/>
  <c r="AQ203" i="8"/>
  <c r="AN203" i="8"/>
  <c r="Y203" i="8"/>
  <c r="V203" i="8"/>
  <c r="P203" i="8"/>
  <c r="M203" i="8"/>
  <c r="J203" i="8"/>
  <c r="AT202" i="8"/>
  <c r="AQ202" i="8"/>
  <c r="AN202" i="8"/>
  <c r="Y202" i="8"/>
  <c r="V202" i="8"/>
  <c r="P202" i="8"/>
  <c r="M202" i="8"/>
  <c r="J202" i="8"/>
  <c r="AT201" i="8"/>
  <c r="AQ201" i="8"/>
  <c r="AN201" i="8"/>
  <c r="Y201" i="8"/>
  <c r="V201" i="8"/>
  <c r="P201" i="8"/>
  <c r="M201" i="8"/>
  <c r="J201" i="8"/>
  <c r="AT200" i="8"/>
  <c r="AQ200" i="8"/>
  <c r="AN200" i="8"/>
  <c r="Y200" i="8"/>
  <c r="V200" i="8"/>
  <c r="P200" i="8"/>
  <c r="M200" i="8"/>
  <c r="J200" i="8"/>
  <c r="AT199" i="8"/>
  <c r="AQ199" i="8"/>
  <c r="AN199" i="8"/>
  <c r="Y199" i="8"/>
  <c r="V199" i="8"/>
  <c r="P199" i="8"/>
  <c r="M199" i="8"/>
  <c r="J199" i="8"/>
  <c r="AT198" i="8"/>
  <c r="AQ198" i="8"/>
  <c r="AN198" i="8"/>
  <c r="Y198" i="8"/>
  <c r="V198" i="8"/>
  <c r="P198" i="8"/>
  <c r="M198" i="8"/>
  <c r="J198" i="8"/>
  <c r="AT197" i="8"/>
  <c r="AQ197" i="8"/>
  <c r="AN197" i="8"/>
  <c r="Y197" i="8"/>
  <c r="V197" i="8"/>
  <c r="P197" i="8"/>
  <c r="M197" i="8"/>
  <c r="J197" i="8"/>
  <c r="AT196" i="8"/>
  <c r="AQ196" i="8"/>
  <c r="AN196" i="8"/>
  <c r="Y196" i="8"/>
  <c r="V196" i="8"/>
  <c r="P196" i="8"/>
  <c r="M196" i="8"/>
  <c r="J196" i="8"/>
  <c r="AT195" i="8"/>
  <c r="AQ195" i="8"/>
  <c r="AN195" i="8"/>
  <c r="Y195" i="8"/>
  <c r="V195" i="8"/>
  <c r="P195" i="8"/>
  <c r="M195" i="8"/>
  <c r="J195" i="8"/>
  <c r="AT194" i="8"/>
  <c r="AQ194" i="8"/>
  <c r="AN194" i="8"/>
  <c r="Y194" i="8"/>
  <c r="V194" i="8"/>
  <c r="P194" i="8"/>
  <c r="M194" i="8"/>
  <c r="J194" i="8"/>
  <c r="AT193" i="8"/>
  <c r="AQ193" i="8"/>
  <c r="AN193" i="8"/>
  <c r="Y193" i="8"/>
  <c r="V193" i="8"/>
  <c r="P193" i="8"/>
  <c r="M193" i="8"/>
  <c r="J193" i="8"/>
  <c r="AT192" i="8"/>
  <c r="AQ192" i="8"/>
  <c r="AN192" i="8"/>
  <c r="Y192" i="8"/>
  <c r="V192" i="8"/>
  <c r="P192" i="8"/>
  <c r="M192" i="8"/>
  <c r="J192" i="8"/>
  <c r="AT191" i="8"/>
  <c r="AQ191" i="8"/>
  <c r="AN191" i="8"/>
  <c r="Y191" i="8"/>
  <c r="V191" i="8"/>
  <c r="P191" i="8"/>
  <c r="M191" i="8"/>
  <c r="J191" i="8"/>
  <c r="AT190" i="8"/>
  <c r="AQ190" i="8"/>
  <c r="AN190" i="8"/>
  <c r="Y190" i="8"/>
  <c r="V190" i="8"/>
  <c r="P190" i="8"/>
  <c r="M190" i="8"/>
  <c r="J190" i="8"/>
  <c r="AT189" i="8"/>
  <c r="AQ189" i="8"/>
  <c r="AN189" i="8"/>
  <c r="Y189" i="8"/>
  <c r="V189" i="8"/>
  <c r="P189" i="8"/>
  <c r="M189" i="8"/>
  <c r="J189" i="8"/>
  <c r="AT188" i="8"/>
  <c r="AQ188" i="8"/>
  <c r="AN188" i="8"/>
  <c r="Y188" i="8"/>
  <c r="V188" i="8"/>
  <c r="P188" i="8"/>
  <c r="M188" i="8"/>
  <c r="J188" i="8"/>
  <c r="AT187" i="8"/>
  <c r="AQ187" i="8"/>
  <c r="AN187" i="8"/>
  <c r="Y187" i="8"/>
  <c r="V187" i="8"/>
  <c r="P187" i="8"/>
  <c r="M187" i="8"/>
  <c r="J187" i="8"/>
  <c r="AT186" i="8"/>
  <c r="AQ186" i="8"/>
  <c r="AN186" i="8"/>
  <c r="Y186" i="8"/>
  <c r="V186" i="8"/>
  <c r="P186" i="8"/>
  <c r="M186" i="8"/>
  <c r="J186" i="8"/>
  <c r="AT185" i="8"/>
  <c r="AQ185" i="8"/>
  <c r="AN185" i="8"/>
  <c r="Y185" i="8"/>
  <c r="V185" i="8"/>
  <c r="P185" i="8"/>
  <c r="M185" i="8"/>
  <c r="J185" i="8"/>
  <c r="AT184" i="8"/>
  <c r="AQ184" i="8"/>
  <c r="AN184" i="8"/>
  <c r="Y184" i="8"/>
  <c r="V184" i="8"/>
  <c r="P184" i="8"/>
  <c r="M184" i="8"/>
  <c r="J184" i="8"/>
  <c r="AT183" i="8"/>
  <c r="AQ183" i="8"/>
  <c r="AN183" i="8"/>
  <c r="Y183" i="8"/>
  <c r="V183" i="8"/>
  <c r="P183" i="8"/>
  <c r="M183" i="8"/>
  <c r="J183" i="8"/>
  <c r="AT182" i="8"/>
  <c r="AQ182" i="8"/>
  <c r="AN182" i="8"/>
  <c r="Y182" i="8"/>
  <c r="V182" i="8"/>
  <c r="P182" i="8"/>
  <c r="M182" i="8"/>
  <c r="J182" i="8"/>
  <c r="AT181" i="8"/>
  <c r="AQ181" i="8"/>
  <c r="AN181" i="8"/>
  <c r="Y181" i="8"/>
  <c r="V181" i="8"/>
  <c r="P181" i="8"/>
  <c r="M181" i="8"/>
  <c r="J181" i="8"/>
  <c r="AT180" i="8"/>
  <c r="AQ180" i="8"/>
  <c r="AN180" i="8"/>
  <c r="Y180" i="8"/>
  <c r="V180" i="8"/>
  <c r="P180" i="8"/>
  <c r="M180" i="8"/>
  <c r="J180" i="8"/>
  <c r="AT179" i="8"/>
  <c r="AQ179" i="8"/>
  <c r="AN179" i="8"/>
  <c r="Y179" i="8"/>
  <c r="V179" i="8"/>
  <c r="P179" i="8"/>
  <c r="M179" i="8"/>
  <c r="J179" i="8"/>
  <c r="AT178" i="8"/>
  <c r="AQ178" i="8"/>
  <c r="AN178" i="8"/>
  <c r="Y178" i="8"/>
  <c r="V178" i="8"/>
  <c r="P178" i="8"/>
  <c r="M178" i="8"/>
  <c r="J178" i="8"/>
  <c r="AT177" i="8"/>
  <c r="AQ177" i="8"/>
  <c r="AN177" i="8"/>
  <c r="Y177" i="8"/>
  <c r="V177" i="8"/>
  <c r="P177" i="8"/>
  <c r="M177" i="8"/>
  <c r="J177" i="8"/>
  <c r="AT176" i="8"/>
  <c r="AQ176" i="8"/>
  <c r="AN176" i="8"/>
  <c r="Y176" i="8"/>
  <c r="V176" i="8"/>
  <c r="P176" i="8"/>
  <c r="M176" i="8"/>
  <c r="J176" i="8"/>
  <c r="AT175" i="8"/>
  <c r="AQ175" i="8"/>
  <c r="AN175" i="8"/>
  <c r="Y175" i="8"/>
  <c r="V175" i="8"/>
  <c r="P175" i="8"/>
  <c r="M175" i="8"/>
  <c r="J175" i="8"/>
  <c r="AT174" i="8"/>
  <c r="AQ174" i="8"/>
  <c r="AN174" i="8"/>
  <c r="Y174" i="8"/>
  <c r="V174" i="8"/>
  <c r="P174" i="8"/>
  <c r="M174" i="8"/>
  <c r="J174" i="8"/>
  <c r="AT173" i="8"/>
  <c r="AQ173" i="8"/>
  <c r="AN173" i="8"/>
  <c r="Y173" i="8"/>
  <c r="V173" i="8"/>
  <c r="P173" i="8"/>
  <c r="M173" i="8"/>
  <c r="J173" i="8"/>
  <c r="AT172" i="8"/>
  <c r="AQ172" i="8"/>
  <c r="AN172" i="8"/>
  <c r="Y172" i="8"/>
  <c r="V172" i="8"/>
  <c r="P172" i="8"/>
  <c r="M172" i="8"/>
  <c r="J172" i="8"/>
  <c r="AT171" i="8"/>
  <c r="AQ171" i="8"/>
  <c r="AN171" i="8"/>
  <c r="Y171" i="8"/>
  <c r="V171" i="8"/>
  <c r="P171" i="8"/>
  <c r="M171" i="8"/>
  <c r="J171" i="8"/>
  <c r="AT170" i="8"/>
  <c r="AQ170" i="8"/>
  <c r="AN170" i="8"/>
  <c r="Y170" i="8"/>
  <c r="V170" i="8"/>
  <c r="P170" i="8"/>
  <c r="M170" i="8"/>
  <c r="J170" i="8"/>
  <c r="AT169" i="8"/>
  <c r="AQ169" i="8"/>
  <c r="AN169" i="8"/>
  <c r="Y169" i="8"/>
  <c r="V169" i="8"/>
  <c r="P169" i="8"/>
  <c r="M169" i="8"/>
  <c r="J169" i="8"/>
  <c r="AT168" i="8"/>
  <c r="AQ168" i="8"/>
  <c r="AN168" i="8"/>
  <c r="Y168" i="8"/>
  <c r="V168" i="8"/>
  <c r="P168" i="8"/>
  <c r="M168" i="8"/>
  <c r="J168" i="8"/>
  <c r="AT167" i="8"/>
  <c r="AQ167" i="8"/>
  <c r="AN167" i="8"/>
  <c r="Y167" i="8"/>
  <c r="V167" i="8"/>
  <c r="P167" i="8"/>
  <c r="M167" i="8"/>
  <c r="J167" i="8"/>
  <c r="AT166" i="8"/>
  <c r="AQ166" i="8"/>
  <c r="AN166" i="8"/>
  <c r="Y166" i="8"/>
  <c r="V166" i="8"/>
  <c r="P166" i="8"/>
  <c r="M166" i="8"/>
  <c r="J166" i="8"/>
  <c r="AT165" i="8"/>
  <c r="AQ165" i="8"/>
  <c r="AN165" i="8"/>
  <c r="Y165" i="8"/>
  <c r="V165" i="8"/>
  <c r="P165" i="8"/>
  <c r="M165" i="8"/>
  <c r="J165" i="8"/>
  <c r="AT164" i="8"/>
  <c r="AQ164" i="8"/>
  <c r="AN164" i="8"/>
  <c r="Y164" i="8"/>
  <c r="V164" i="8"/>
  <c r="P164" i="8"/>
  <c r="M164" i="8"/>
  <c r="J164" i="8"/>
  <c r="AT163" i="8"/>
  <c r="AQ163" i="8"/>
  <c r="AN163" i="8"/>
  <c r="Y163" i="8"/>
  <c r="V163" i="8"/>
  <c r="P163" i="8"/>
  <c r="M163" i="8"/>
  <c r="J163" i="8"/>
  <c r="AT162" i="8"/>
  <c r="AQ162" i="8"/>
  <c r="AN162" i="8"/>
  <c r="Y162" i="8"/>
  <c r="V162" i="8"/>
  <c r="P162" i="8"/>
  <c r="M162" i="8"/>
  <c r="J162" i="8"/>
  <c r="AT161" i="8"/>
  <c r="AQ161" i="8"/>
  <c r="AN161" i="8"/>
  <c r="Y161" i="8"/>
  <c r="V161" i="8"/>
  <c r="P161" i="8"/>
  <c r="M161" i="8"/>
  <c r="J161" i="8"/>
  <c r="AT160" i="8"/>
  <c r="AQ160" i="8"/>
  <c r="AN160" i="8"/>
  <c r="Y160" i="8"/>
  <c r="V160" i="8"/>
  <c r="P160" i="8"/>
  <c r="M160" i="8"/>
  <c r="J160" i="8"/>
  <c r="AT159" i="8"/>
  <c r="AQ159" i="8"/>
  <c r="AN159" i="8"/>
  <c r="Y159" i="8"/>
  <c r="V159" i="8"/>
  <c r="P159" i="8"/>
  <c r="M159" i="8"/>
  <c r="J159" i="8"/>
  <c r="AT158" i="8"/>
  <c r="AQ158" i="8"/>
  <c r="AN158" i="8"/>
  <c r="Y158" i="8"/>
  <c r="V158" i="8"/>
  <c r="P158" i="8"/>
  <c r="M158" i="8"/>
  <c r="J158" i="8"/>
  <c r="AT157" i="8"/>
  <c r="AQ157" i="8"/>
  <c r="AN157" i="8"/>
  <c r="Y157" i="8"/>
  <c r="V157" i="8"/>
  <c r="P157" i="8"/>
  <c r="M157" i="8"/>
  <c r="J157" i="8"/>
  <c r="AT156" i="8"/>
  <c r="AQ156" i="8"/>
  <c r="AN156" i="8"/>
  <c r="Y156" i="8"/>
  <c r="V156" i="8"/>
  <c r="P156" i="8"/>
  <c r="M156" i="8"/>
  <c r="J156" i="8"/>
  <c r="AT155" i="8"/>
  <c r="AQ155" i="8"/>
  <c r="AN155" i="8"/>
  <c r="Y155" i="8"/>
  <c r="V155" i="8"/>
  <c r="P155" i="8"/>
  <c r="M155" i="8"/>
  <c r="J155" i="8"/>
  <c r="AT154" i="8"/>
  <c r="AQ154" i="8"/>
  <c r="AN154" i="8"/>
  <c r="Y154" i="8"/>
  <c r="V154" i="8"/>
  <c r="P154" i="8"/>
  <c r="M154" i="8"/>
  <c r="J154" i="8"/>
  <c r="AT153" i="8"/>
  <c r="AQ153" i="8"/>
  <c r="AN153" i="8"/>
  <c r="Y153" i="8"/>
  <c r="V153" i="8"/>
  <c r="P153" i="8"/>
  <c r="M153" i="8"/>
  <c r="J153" i="8"/>
  <c r="AT152" i="8"/>
  <c r="AQ152" i="8"/>
  <c r="AN152" i="8"/>
  <c r="Y152" i="8"/>
  <c r="V152" i="8"/>
  <c r="P152" i="8"/>
  <c r="M152" i="8"/>
  <c r="J152" i="8"/>
  <c r="AT151" i="8"/>
  <c r="AQ151" i="8"/>
  <c r="AN151" i="8"/>
  <c r="Y151" i="8"/>
  <c r="V151" i="8"/>
  <c r="P151" i="8"/>
  <c r="M151" i="8"/>
  <c r="J151" i="8"/>
  <c r="AT150" i="8"/>
  <c r="AQ150" i="8"/>
  <c r="AN150" i="8"/>
  <c r="Y150" i="8"/>
  <c r="V150" i="8"/>
  <c r="P150" i="8"/>
  <c r="M150" i="8"/>
  <c r="J150" i="8"/>
  <c r="AT149" i="8"/>
  <c r="AQ149" i="8"/>
  <c r="AN149" i="8"/>
  <c r="Y149" i="8"/>
  <c r="V149" i="8"/>
  <c r="P149" i="8"/>
  <c r="M149" i="8"/>
  <c r="J149" i="8"/>
  <c r="AT148" i="8"/>
  <c r="AQ148" i="8"/>
  <c r="AN148" i="8"/>
  <c r="Y148" i="8"/>
  <c r="V148" i="8"/>
  <c r="P148" i="8"/>
  <c r="M148" i="8"/>
  <c r="J148" i="8"/>
  <c r="AT147" i="8"/>
  <c r="AQ147" i="8"/>
  <c r="AN147" i="8"/>
  <c r="Y147" i="8"/>
  <c r="V147" i="8"/>
  <c r="P147" i="8"/>
  <c r="M147" i="8"/>
  <c r="J147" i="8"/>
  <c r="AT146" i="8"/>
  <c r="AQ146" i="8"/>
  <c r="AN146" i="8"/>
  <c r="Y146" i="8"/>
  <c r="V146" i="8"/>
  <c r="P146" i="8"/>
  <c r="M146" i="8"/>
  <c r="J146" i="8"/>
  <c r="AT145" i="8"/>
  <c r="AQ145" i="8"/>
  <c r="AN145" i="8"/>
  <c r="Y145" i="8"/>
  <c r="V145" i="8"/>
  <c r="P145" i="8"/>
  <c r="M145" i="8"/>
  <c r="J145" i="8"/>
  <c r="AT144" i="8"/>
  <c r="AQ144" i="8"/>
  <c r="AN144" i="8"/>
  <c r="Y144" i="8"/>
  <c r="V144" i="8"/>
  <c r="P144" i="8"/>
  <c r="M144" i="8"/>
  <c r="J144" i="8"/>
  <c r="AT143" i="8"/>
  <c r="AQ143" i="8"/>
  <c r="AN143" i="8"/>
  <c r="Y143" i="8"/>
  <c r="V143" i="8"/>
  <c r="P143" i="8"/>
  <c r="M143" i="8"/>
  <c r="J143" i="8"/>
  <c r="AT142" i="8"/>
  <c r="AQ142" i="8"/>
  <c r="AN142" i="8"/>
  <c r="Y142" i="8"/>
  <c r="V142" i="8"/>
  <c r="P142" i="8"/>
  <c r="M142" i="8"/>
  <c r="J142" i="8"/>
  <c r="AT141" i="8"/>
  <c r="AQ141" i="8"/>
  <c r="AN141" i="8"/>
  <c r="Y141" i="8"/>
  <c r="V141" i="8"/>
  <c r="P141" i="8"/>
  <c r="M141" i="8"/>
  <c r="J141" i="8"/>
  <c r="AT140" i="8"/>
  <c r="AQ140" i="8"/>
  <c r="AN140" i="8"/>
  <c r="Y140" i="8"/>
  <c r="V140" i="8"/>
  <c r="P140" i="8"/>
  <c r="M140" i="8"/>
  <c r="J140" i="8"/>
  <c r="AT139" i="8"/>
  <c r="AQ139" i="8"/>
  <c r="AN139" i="8"/>
  <c r="Y139" i="8"/>
  <c r="V139" i="8"/>
  <c r="P139" i="8"/>
  <c r="M139" i="8"/>
  <c r="J139" i="8"/>
  <c r="AT138" i="8"/>
  <c r="AQ138" i="8"/>
  <c r="AN138" i="8"/>
  <c r="Y138" i="8"/>
  <c r="V138" i="8"/>
  <c r="P138" i="8"/>
  <c r="M138" i="8"/>
  <c r="J138" i="8"/>
  <c r="AT137" i="8"/>
  <c r="AQ137" i="8"/>
  <c r="AN137" i="8"/>
  <c r="Y137" i="8"/>
  <c r="V137" i="8"/>
  <c r="P137" i="8"/>
  <c r="M137" i="8"/>
  <c r="J137" i="8"/>
  <c r="AT136" i="8"/>
  <c r="AQ136" i="8"/>
  <c r="AN136" i="8"/>
  <c r="Y136" i="8"/>
  <c r="V136" i="8"/>
  <c r="P136" i="8"/>
  <c r="M136" i="8"/>
  <c r="J136" i="8"/>
  <c r="AT135" i="8"/>
  <c r="AQ135" i="8"/>
  <c r="AN135" i="8"/>
  <c r="Y135" i="8"/>
  <c r="V135" i="8"/>
  <c r="P135" i="8"/>
  <c r="M135" i="8"/>
  <c r="J135" i="8"/>
  <c r="AT134" i="8"/>
  <c r="AQ134" i="8"/>
  <c r="AN134" i="8"/>
  <c r="Y134" i="8"/>
  <c r="V134" i="8"/>
  <c r="P134" i="8"/>
  <c r="M134" i="8"/>
  <c r="J134" i="8"/>
  <c r="AT133" i="8"/>
  <c r="AQ133" i="8"/>
  <c r="AN133" i="8"/>
  <c r="Y133" i="8"/>
  <c r="V133" i="8"/>
  <c r="P133" i="8"/>
  <c r="M133" i="8"/>
  <c r="J133" i="8"/>
  <c r="AT132" i="8"/>
  <c r="AQ132" i="8"/>
  <c r="AN132" i="8"/>
  <c r="Y132" i="8"/>
  <c r="V132" i="8"/>
  <c r="P132" i="8"/>
  <c r="M132" i="8"/>
  <c r="J132" i="8"/>
  <c r="AT131" i="8"/>
  <c r="AQ131" i="8"/>
  <c r="AN131" i="8"/>
  <c r="Y131" i="8"/>
  <c r="V131" i="8"/>
  <c r="P131" i="8"/>
  <c r="M131" i="8"/>
  <c r="J131" i="8"/>
  <c r="AT130" i="8"/>
  <c r="AQ130" i="8"/>
  <c r="AN130" i="8"/>
  <c r="Y130" i="8"/>
  <c r="V130" i="8"/>
  <c r="P130" i="8"/>
  <c r="M130" i="8"/>
  <c r="J130" i="8"/>
  <c r="AT129" i="8"/>
  <c r="AQ129" i="8"/>
  <c r="AN129" i="8"/>
  <c r="Y129" i="8"/>
  <c r="V129" i="8"/>
  <c r="P129" i="8"/>
  <c r="M129" i="8"/>
  <c r="J129" i="8"/>
  <c r="AT128" i="8"/>
  <c r="AQ128" i="8"/>
  <c r="AN128" i="8"/>
  <c r="Y128" i="8"/>
  <c r="V128" i="8"/>
  <c r="P128" i="8"/>
  <c r="M128" i="8"/>
  <c r="J128" i="8"/>
  <c r="AT127" i="8"/>
  <c r="AQ127" i="8"/>
  <c r="AN127" i="8"/>
  <c r="Y127" i="8"/>
  <c r="V127" i="8"/>
  <c r="P127" i="8"/>
  <c r="M127" i="8"/>
  <c r="J127" i="8"/>
  <c r="AT126" i="8"/>
  <c r="AQ126" i="8"/>
  <c r="AN126" i="8"/>
  <c r="Y126" i="8"/>
  <c r="V126" i="8"/>
  <c r="P126" i="8"/>
  <c r="M126" i="8"/>
  <c r="J126" i="8"/>
  <c r="AT125" i="8"/>
  <c r="AQ125" i="8"/>
  <c r="AN125" i="8"/>
  <c r="Y125" i="8"/>
  <c r="V125" i="8"/>
  <c r="P125" i="8"/>
  <c r="M125" i="8"/>
  <c r="J125" i="8"/>
  <c r="AT124" i="8"/>
  <c r="AQ124" i="8"/>
  <c r="AN124" i="8"/>
  <c r="Y124" i="8"/>
  <c r="V124" i="8"/>
  <c r="P124" i="8"/>
  <c r="M124" i="8"/>
  <c r="J124" i="8"/>
  <c r="AT123" i="8"/>
  <c r="AQ123" i="8"/>
  <c r="AN123" i="8"/>
  <c r="Y123" i="8"/>
  <c r="V123" i="8"/>
  <c r="P123" i="8"/>
  <c r="M123" i="8"/>
  <c r="J123" i="8"/>
  <c r="AT122" i="8"/>
  <c r="AQ122" i="8"/>
  <c r="AN122" i="8"/>
  <c r="Y122" i="8"/>
  <c r="V122" i="8"/>
  <c r="P122" i="8"/>
  <c r="M122" i="8"/>
  <c r="J122" i="8"/>
  <c r="AT121" i="8"/>
  <c r="AQ121" i="8"/>
  <c r="AN121" i="8"/>
  <c r="Y121" i="8"/>
  <c r="V121" i="8"/>
  <c r="P121" i="8"/>
  <c r="M121" i="8"/>
  <c r="J121" i="8"/>
  <c r="AT120" i="8"/>
  <c r="AQ120" i="8"/>
  <c r="AN120" i="8"/>
  <c r="Y120" i="8"/>
  <c r="V120" i="8"/>
  <c r="P120" i="8"/>
  <c r="M120" i="8"/>
  <c r="J120" i="8"/>
  <c r="AT119" i="8"/>
  <c r="AQ119" i="8"/>
  <c r="AN119" i="8"/>
  <c r="Y119" i="8"/>
  <c r="V119" i="8"/>
  <c r="P119" i="8"/>
  <c r="M119" i="8"/>
  <c r="J119" i="8"/>
  <c r="AT118" i="8"/>
  <c r="AQ118" i="8"/>
  <c r="AN118" i="8"/>
  <c r="Y118" i="8"/>
  <c r="V118" i="8"/>
  <c r="P118" i="8"/>
  <c r="M118" i="8"/>
  <c r="J118" i="8"/>
  <c r="AT117" i="8"/>
  <c r="AQ117" i="8"/>
  <c r="AN117" i="8"/>
  <c r="Y117" i="8"/>
  <c r="V117" i="8"/>
  <c r="P117" i="8"/>
  <c r="M117" i="8"/>
  <c r="J117" i="8"/>
  <c r="AT116" i="8"/>
  <c r="AQ116" i="8"/>
  <c r="AN116" i="8"/>
  <c r="Y116" i="8"/>
  <c r="V116" i="8"/>
  <c r="P116" i="8"/>
  <c r="M116" i="8"/>
  <c r="J116" i="8"/>
  <c r="AT115" i="8"/>
  <c r="AQ115" i="8"/>
  <c r="AN115" i="8"/>
  <c r="Y115" i="8"/>
  <c r="V115" i="8"/>
  <c r="P115" i="8"/>
  <c r="M115" i="8"/>
  <c r="J115" i="8"/>
  <c r="AT114" i="8"/>
  <c r="AQ114" i="8"/>
  <c r="AN114" i="8"/>
  <c r="Y114" i="8"/>
  <c r="V114" i="8"/>
  <c r="P114" i="8"/>
  <c r="M114" i="8"/>
  <c r="J114" i="8"/>
  <c r="AT113" i="8"/>
  <c r="AQ113" i="8"/>
  <c r="AN113" i="8"/>
  <c r="Y113" i="8"/>
  <c r="V113" i="8"/>
  <c r="P113" i="8"/>
  <c r="M113" i="8"/>
  <c r="J113" i="8"/>
  <c r="AT112" i="8"/>
  <c r="AQ112" i="8"/>
  <c r="AN112" i="8"/>
  <c r="Y112" i="8"/>
  <c r="V112" i="8"/>
  <c r="P112" i="8"/>
  <c r="M112" i="8"/>
  <c r="J112" i="8"/>
  <c r="AT111" i="8"/>
  <c r="AQ111" i="8"/>
  <c r="AN111" i="8"/>
  <c r="Y111" i="8"/>
  <c r="V111" i="8"/>
  <c r="P111" i="8"/>
  <c r="M111" i="8"/>
  <c r="J111" i="8"/>
  <c r="AT110" i="8"/>
  <c r="AQ110" i="8"/>
  <c r="AN110" i="8"/>
  <c r="Y110" i="8"/>
  <c r="V110" i="8"/>
  <c r="P110" i="8"/>
  <c r="M110" i="8"/>
  <c r="J110" i="8"/>
  <c r="AT109" i="8"/>
  <c r="AQ109" i="8"/>
  <c r="AN109" i="8"/>
  <c r="Y109" i="8"/>
  <c r="V109" i="8"/>
  <c r="P109" i="8"/>
  <c r="M109" i="8"/>
  <c r="J109" i="8"/>
  <c r="AT108" i="8"/>
  <c r="AQ108" i="8"/>
  <c r="AN108" i="8"/>
  <c r="Y108" i="8"/>
  <c r="V108" i="8"/>
  <c r="P108" i="8"/>
  <c r="M108" i="8"/>
  <c r="J108" i="8"/>
  <c r="AT107" i="8"/>
  <c r="AQ107" i="8"/>
  <c r="AN107" i="8"/>
  <c r="Y107" i="8"/>
  <c r="V107" i="8"/>
  <c r="P107" i="8"/>
  <c r="M107" i="8"/>
  <c r="J107" i="8"/>
  <c r="AT106" i="8"/>
  <c r="AQ106" i="8"/>
  <c r="AN106" i="8"/>
  <c r="Y106" i="8"/>
  <c r="V106" i="8"/>
  <c r="P106" i="8"/>
  <c r="M106" i="8"/>
  <c r="J106" i="8"/>
  <c r="AT105" i="8"/>
  <c r="AQ105" i="8"/>
  <c r="AN105" i="8"/>
  <c r="Y105" i="8"/>
  <c r="V105" i="8"/>
  <c r="P105" i="8"/>
  <c r="M105" i="8"/>
  <c r="J105" i="8"/>
  <c r="AT104" i="8"/>
  <c r="AQ104" i="8"/>
  <c r="AN104" i="8"/>
  <c r="Y104" i="8"/>
  <c r="V104" i="8"/>
  <c r="P104" i="8"/>
  <c r="M104" i="8"/>
  <c r="J104" i="8"/>
  <c r="AT103" i="8"/>
  <c r="AQ103" i="8"/>
  <c r="AN103" i="8"/>
  <c r="Y103" i="8"/>
  <c r="V103" i="8"/>
  <c r="P103" i="8"/>
  <c r="M103" i="8"/>
  <c r="J103" i="8"/>
  <c r="AT102" i="8"/>
  <c r="AQ102" i="8"/>
  <c r="AN102" i="8"/>
  <c r="Y102" i="8"/>
  <c r="V102" i="8"/>
  <c r="P102" i="8"/>
  <c r="M102" i="8"/>
  <c r="J102" i="8"/>
  <c r="AT101" i="8"/>
  <c r="AQ101" i="8"/>
  <c r="AN101" i="8"/>
  <c r="Y101" i="8"/>
  <c r="V101" i="8"/>
  <c r="P101" i="8"/>
  <c r="M101" i="8"/>
  <c r="J101" i="8"/>
  <c r="AT100" i="8"/>
  <c r="AQ100" i="8"/>
  <c r="AN100" i="8"/>
  <c r="Y100" i="8"/>
  <c r="V100" i="8"/>
  <c r="P100" i="8"/>
  <c r="M100" i="8"/>
  <c r="J100" i="8"/>
  <c r="AT99" i="8"/>
  <c r="AQ99" i="8"/>
  <c r="AN99" i="8"/>
  <c r="Y99" i="8"/>
  <c r="V99" i="8"/>
  <c r="P99" i="8"/>
  <c r="M99" i="8"/>
  <c r="J99" i="8"/>
  <c r="AT98" i="8"/>
  <c r="AQ98" i="8"/>
  <c r="AN98" i="8"/>
  <c r="Y98" i="8"/>
  <c r="V98" i="8"/>
  <c r="P98" i="8"/>
  <c r="M98" i="8"/>
  <c r="J98" i="8"/>
  <c r="AT97" i="8"/>
  <c r="AQ97" i="8"/>
  <c r="AN97" i="8"/>
  <c r="Y97" i="8"/>
  <c r="V97" i="8"/>
  <c r="P97" i="8"/>
  <c r="M97" i="8"/>
  <c r="J97" i="8"/>
  <c r="AT96" i="8"/>
  <c r="AQ96" i="8"/>
  <c r="AN96" i="8"/>
  <c r="Y96" i="8"/>
  <c r="V96" i="8"/>
  <c r="P96" i="8"/>
  <c r="M96" i="8"/>
  <c r="J96" i="8"/>
  <c r="AT95" i="8"/>
  <c r="AQ95" i="8"/>
  <c r="AN95" i="8"/>
  <c r="Y95" i="8"/>
  <c r="V95" i="8"/>
  <c r="P95" i="8"/>
  <c r="M95" i="8"/>
  <c r="J95" i="8"/>
  <c r="AT94" i="8"/>
  <c r="AQ94" i="8"/>
  <c r="AN94" i="8"/>
  <c r="Y94" i="8"/>
  <c r="V94" i="8"/>
  <c r="P94" i="8"/>
  <c r="M94" i="8"/>
  <c r="J94" i="8"/>
  <c r="AT93" i="8"/>
  <c r="AQ93" i="8"/>
  <c r="AN93" i="8"/>
  <c r="Y93" i="8"/>
  <c r="V93" i="8"/>
  <c r="P93" i="8"/>
  <c r="M93" i="8"/>
  <c r="J93" i="8"/>
  <c r="AT92" i="8"/>
  <c r="AQ92" i="8"/>
  <c r="AN92" i="8"/>
  <c r="Y92" i="8"/>
  <c r="V92" i="8"/>
  <c r="P92" i="8"/>
  <c r="M92" i="8"/>
  <c r="J92" i="8"/>
  <c r="AT91" i="8"/>
  <c r="AQ91" i="8"/>
  <c r="AN91" i="8"/>
  <c r="Y91" i="8"/>
  <c r="V91" i="8"/>
  <c r="P91" i="8"/>
  <c r="M91" i="8"/>
  <c r="J91" i="8"/>
  <c r="AT90" i="8"/>
  <c r="AQ90" i="8"/>
  <c r="AN90" i="8"/>
  <c r="Y90" i="8"/>
  <c r="V90" i="8"/>
  <c r="P90" i="8"/>
  <c r="M90" i="8"/>
  <c r="J90" i="8"/>
  <c r="AT89" i="8"/>
  <c r="AQ89" i="8"/>
  <c r="AN89" i="8"/>
  <c r="Y89" i="8"/>
  <c r="V89" i="8"/>
  <c r="P89" i="8"/>
  <c r="M89" i="8"/>
  <c r="J89" i="8"/>
  <c r="AT88" i="8"/>
  <c r="AQ88" i="8"/>
  <c r="AN88" i="8"/>
  <c r="Y88" i="8"/>
  <c r="V88" i="8"/>
  <c r="P88" i="8"/>
  <c r="M88" i="8"/>
  <c r="J88" i="8"/>
  <c r="AT87" i="8"/>
  <c r="AQ87" i="8"/>
  <c r="AN87" i="8"/>
  <c r="Y87" i="8"/>
  <c r="V87" i="8"/>
  <c r="P87" i="8"/>
  <c r="M87" i="8"/>
  <c r="J87" i="8"/>
  <c r="AT86" i="8"/>
  <c r="AQ86" i="8"/>
  <c r="AN86" i="8"/>
  <c r="Y86" i="8"/>
  <c r="V86" i="8"/>
  <c r="P86" i="8"/>
  <c r="M86" i="8"/>
  <c r="J86" i="8"/>
  <c r="AT85" i="8"/>
  <c r="AQ85" i="8"/>
  <c r="AN85" i="8"/>
  <c r="Y85" i="8"/>
  <c r="V85" i="8"/>
  <c r="P85" i="8"/>
  <c r="M85" i="8"/>
  <c r="J85" i="8"/>
  <c r="AT84" i="8"/>
  <c r="AQ84" i="8"/>
  <c r="AN84" i="8"/>
  <c r="Y84" i="8"/>
  <c r="V84" i="8"/>
  <c r="P84" i="8"/>
  <c r="M84" i="8"/>
  <c r="J84" i="8"/>
  <c r="AT83" i="8"/>
  <c r="AQ83" i="8"/>
  <c r="AN83" i="8"/>
  <c r="Y83" i="8"/>
  <c r="V83" i="8"/>
  <c r="P83" i="8"/>
  <c r="M83" i="8"/>
  <c r="J83" i="8"/>
  <c r="AT82" i="8"/>
  <c r="AQ82" i="8"/>
  <c r="AN82" i="8"/>
  <c r="Y82" i="8"/>
  <c r="V82" i="8"/>
  <c r="P82" i="8"/>
  <c r="M82" i="8"/>
  <c r="J82" i="8"/>
  <c r="AT81" i="8"/>
  <c r="AQ81" i="8"/>
  <c r="AN81" i="8"/>
  <c r="Y81" i="8"/>
  <c r="V81" i="8"/>
  <c r="P81" i="8"/>
  <c r="M81" i="8"/>
  <c r="J81" i="8"/>
  <c r="AT80" i="8"/>
  <c r="AQ80" i="8"/>
  <c r="AN80" i="8"/>
  <c r="Y80" i="8"/>
  <c r="V80" i="8"/>
  <c r="P80" i="8"/>
  <c r="M80" i="8"/>
  <c r="J80" i="8"/>
  <c r="AT79" i="8"/>
  <c r="AQ79" i="8"/>
  <c r="AN79" i="8"/>
  <c r="Y79" i="8"/>
  <c r="V79" i="8"/>
  <c r="P79" i="8"/>
  <c r="M79" i="8"/>
  <c r="J79" i="8"/>
  <c r="AT78" i="8"/>
  <c r="AQ78" i="8"/>
  <c r="AN78" i="8"/>
  <c r="Y78" i="8"/>
  <c r="V78" i="8"/>
  <c r="P78" i="8"/>
  <c r="M78" i="8"/>
  <c r="J78" i="8"/>
  <c r="AT77" i="8"/>
  <c r="AQ77" i="8"/>
  <c r="AN77" i="8"/>
  <c r="Y77" i="8"/>
  <c r="V77" i="8"/>
  <c r="P77" i="8"/>
  <c r="M77" i="8"/>
  <c r="J77" i="8"/>
  <c r="AT76" i="8"/>
  <c r="AQ76" i="8"/>
  <c r="AN76" i="8"/>
  <c r="Y76" i="8"/>
  <c r="V76" i="8"/>
  <c r="P76" i="8"/>
  <c r="M76" i="8"/>
  <c r="J76" i="8"/>
  <c r="AT75" i="8"/>
  <c r="AQ75" i="8"/>
  <c r="AN75" i="8"/>
  <c r="Y75" i="8"/>
  <c r="V75" i="8"/>
  <c r="P75" i="8"/>
  <c r="M75" i="8"/>
  <c r="J75" i="8"/>
  <c r="AT74" i="8"/>
  <c r="AQ74" i="8"/>
  <c r="AN74" i="8"/>
  <c r="Y74" i="8"/>
  <c r="V74" i="8"/>
  <c r="P74" i="8"/>
  <c r="M74" i="8"/>
  <c r="J74" i="8"/>
  <c r="AT73" i="8"/>
  <c r="AQ73" i="8"/>
  <c r="AN73" i="8"/>
  <c r="Y73" i="8"/>
  <c r="V73" i="8"/>
  <c r="P73" i="8"/>
  <c r="M73" i="8"/>
  <c r="J73" i="8"/>
  <c r="AT72" i="8"/>
  <c r="AQ72" i="8"/>
  <c r="AN72" i="8"/>
  <c r="Y72" i="8"/>
  <c r="V72" i="8"/>
  <c r="P72" i="8"/>
  <c r="M72" i="8"/>
  <c r="J72" i="8"/>
  <c r="AT71" i="8"/>
  <c r="AQ71" i="8"/>
  <c r="AN71" i="8"/>
  <c r="Y71" i="8"/>
  <c r="V71" i="8"/>
  <c r="P71" i="8"/>
  <c r="M71" i="8"/>
  <c r="J71" i="8"/>
  <c r="AT70" i="8"/>
  <c r="AQ70" i="8"/>
  <c r="AN70" i="8"/>
  <c r="Y70" i="8"/>
  <c r="V70" i="8"/>
  <c r="P70" i="8"/>
  <c r="M70" i="8"/>
  <c r="J70" i="8"/>
  <c r="AT69" i="8"/>
  <c r="AQ69" i="8"/>
  <c r="AN69" i="8"/>
  <c r="Y69" i="8"/>
  <c r="V69" i="8"/>
  <c r="P69" i="8"/>
  <c r="M69" i="8"/>
  <c r="J69" i="8"/>
  <c r="AT68" i="8"/>
  <c r="AQ68" i="8"/>
  <c r="AN68" i="8"/>
  <c r="Y68" i="8"/>
  <c r="V68" i="8"/>
  <c r="P68" i="8"/>
  <c r="M68" i="8"/>
  <c r="J68" i="8"/>
  <c r="AT67" i="8"/>
  <c r="AQ67" i="8"/>
  <c r="AN67" i="8"/>
  <c r="Y67" i="8"/>
  <c r="V67" i="8"/>
  <c r="P67" i="8"/>
  <c r="M67" i="8"/>
  <c r="J67" i="8"/>
  <c r="AT66" i="8"/>
  <c r="AQ66" i="8"/>
  <c r="AN66" i="8"/>
  <c r="Y66" i="8"/>
  <c r="V66" i="8"/>
  <c r="P66" i="8"/>
  <c r="M66" i="8"/>
  <c r="J66" i="8"/>
  <c r="AT65" i="8"/>
  <c r="AQ65" i="8"/>
  <c r="AN65" i="8"/>
  <c r="Y65" i="8"/>
  <c r="V65" i="8"/>
  <c r="P65" i="8"/>
  <c r="M65" i="8"/>
  <c r="J65" i="8"/>
  <c r="AT64" i="8"/>
  <c r="AQ64" i="8"/>
  <c r="AN64" i="8"/>
  <c r="Y64" i="8"/>
  <c r="V64" i="8"/>
  <c r="P64" i="8"/>
  <c r="M64" i="8"/>
  <c r="J64" i="8"/>
  <c r="AT63" i="8"/>
  <c r="AQ63" i="8"/>
  <c r="AN63" i="8"/>
  <c r="Y63" i="8"/>
  <c r="V63" i="8"/>
  <c r="P63" i="8"/>
  <c r="M63" i="8"/>
  <c r="J63" i="8"/>
  <c r="AT62" i="8"/>
  <c r="AQ62" i="8"/>
  <c r="AN62" i="8"/>
  <c r="Y62" i="8"/>
  <c r="V62" i="8"/>
  <c r="P62" i="8"/>
  <c r="M62" i="8"/>
  <c r="J62" i="8"/>
  <c r="AT61" i="8"/>
  <c r="AQ61" i="8"/>
  <c r="AN61" i="8"/>
  <c r="Y61" i="8"/>
  <c r="V61" i="8"/>
  <c r="P61" i="8"/>
  <c r="M61" i="8"/>
  <c r="J61" i="8"/>
  <c r="AT60" i="8"/>
  <c r="AQ60" i="8"/>
  <c r="AN60" i="8"/>
  <c r="Y60" i="8"/>
  <c r="V60" i="8"/>
  <c r="P60" i="8"/>
  <c r="M60" i="8"/>
  <c r="J60" i="8"/>
  <c r="Y59" i="8"/>
  <c r="V59" i="8"/>
  <c r="P59" i="8"/>
  <c r="M59" i="8"/>
  <c r="J59" i="8"/>
  <c r="AT58" i="8"/>
  <c r="AQ58" i="8"/>
  <c r="AN58" i="8"/>
  <c r="Y58" i="8"/>
  <c r="V58" i="8"/>
  <c r="P58" i="8"/>
  <c r="M58" i="8"/>
  <c r="J58" i="8"/>
  <c r="AT57" i="8"/>
  <c r="AQ57" i="8"/>
  <c r="AN57" i="8"/>
  <c r="Y57" i="8"/>
  <c r="V57" i="8"/>
  <c r="P57" i="8"/>
  <c r="M57" i="8"/>
  <c r="J57" i="8"/>
  <c r="Y56" i="8"/>
  <c r="V56" i="8"/>
  <c r="P56" i="8"/>
  <c r="M56" i="8"/>
  <c r="J56" i="8"/>
  <c r="AT55" i="8"/>
  <c r="AQ55" i="8"/>
  <c r="AN55" i="8"/>
  <c r="Y55" i="8"/>
  <c r="V55" i="8"/>
  <c r="P55" i="8"/>
  <c r="M55" i="8"/>
  <c r="J55" i="8"/>
  <c r="AT54" i="8"/>
  <c r="AQ54" i="8"/>
  <c r="AN54" i="8"/>
  <c r="Y54" i="8"/>
  <c r="V54" i="8"/>
  <c r="P54" i="8"/>
  <c r="M54" i="8"/>
  <c r="J54" i="8"/>
  <c r="AT53" i="8"/>
  <c r="AQ53" i="8"/>
  <c r="AN53" i="8"/>
  <c r="Y53" i="8"/>
  <c r="V53" i="8"/>
  <c r="P53" i="8"/>
  <c r="M53" i="8"/>
  <c r="J53" i="8"/>
  <c r="AT52" i="8"/>
  <c r="AQ52" i="8"/>
  <c r="AN52" i="8"/>
  <c r="Y52" i="8"/>
  <c r="V52" i="8"/>
  <c r="P52" i="8"/>
  <c r="M52" i="8"/>
  <c r="J52" i="8"/>
  <c r="AT51" i="8"/>
  <c r="AQ51" i="8"/>
  <c r="AN51" i="8"/>
  <c r="Y51" i="8"/>
  <c r="V51" i="8"/>
  <c r="P51" i="8"/>
  <c r="M51" i="8"/>
  <c r="J51" i="8"/>
  <c r="AT50" i="8"/>
  <c r="AQ50" i="8"/>
  <c r="AN50" i="8"/>
  <c r="Y50" i="8"/>
  <c r="V50" i="8"/>
  <c r="P50" i="8"/>
  <c r="M50" i="8"/>
  <c r="J50" i="8"/>
  <c r="AT49" i="8"/>
  <c r="AQ49" i="8"/>
  <c r="AN49" i="8"/>
  <c r="Y49" i="8"/>
  <c r="V49" i="8"/>
  <c r="P49" i="8"/>
  <c r="M49" i="8"/>
  <c r="J49" i="8"/>
  <c r="AT48" i="8"/>
  <c r="AQ48" i="8"/>
  <c r="AN48" i="8"/>
  <c r="Y48" i="8"/>
  <c r="V48" i="8"/>
  <c r="P48" i="8"/>
  <c r="M48" i="8"/>
  <c r="J48" i="8"/>
  <c r="AT47" i="8"/>
  <c r="AQ47" i="8"/>
  <c r="AN47" i="8"/>
  <c r="Y47" i="8"/>
  <c r="V47" i="8"/>
  <c r="P47" i="8"/>
  <c r="M47" i="8"/>
  <c r="J47" i="8"/>
  <c r="AT46" i="8"/>
  <c r="AQ46" i="8"/>
  <c r="AN46" i="8"/>
  <c r="Y46" i="8"/>
  <c r="V46" i="8"/>
  <c r="P46" i="8"/>
  <c r="M46" i="8"/>
  <c r="J46" i="8"/>
  <c r="AT45" i="8"/>
  <c r="AQ45" i="8"/>
  <c r="AN45" i="8"/>
  <c r="Y45" i="8"/>
  <c r="V45" i="8"/>
  <c r="P45" i="8"/>
  <c r="M45" i="8"/>
  <c r="J45" i="8"/>
  <c r="AT44" i="8"/>
  <c r="AQ44" i="8"/>
  <c r="AN44" i="8"/>
  <c r="Y44" i="8"/>
  <c r="V44" i="8"/>
  <c r="P44" i="8"/>
  <c r="M44" i="8"/>
  <c r="J44" i="8"/>
  <c r="AT43" i="8"/>
  <c r="AQ43" i="8"/>
  <c r="AN43" i="8"/>
  <c r="Y43" i="8"/>
  <c r="V43" i="8"/>
  <c r="P43" i="8"/>
  <c r="M43" i="8"/>
  <c r="J43" i="8"/>
  <c r="AT42" i="8"/>
  <c r="AQ42" i="8"/>
  <c r="AN42" i="8"/>
  <c r="Y42" i="8"/>
  <c r="V42" i="8"/>
  <c r="P42" i="8"/>
  <c r="M42" i="8"/>
  <c r="J42" i="8"/>
  <c r="AT41" i="8"/>
  <c r="AQ41" i="8"/>
  <c r="AN41" i="8"/>
  <c r="Y41" i="8"/>
  <c r="V41" i="8"/>
  <c r="P41" i="8"/>
  <c r="M41" i="8"/>
  <c r="J41" i="8"/>
  <c r="AT40" i="8"/>
  <c r="AQ40" i="8"/>
  <c r="AN40" i="8"/>
  <c r="Y40" i="8"/>
  <c r="V40" i="8"/>
  <c r="P40" i="8"/>
  <c r="M40" i="8"/>
  <c r="J40" i="8"/>
  <c r="AT39" i="8"/>
  <c r="AQ39" i="8"/>
  <c r="AN39" i="8"/>
  <c r="Y39" i="8"/>
  <c r="V39" i="8"/>
  <c r="P39" i="8"/>
  <c r="M39" i="8"/>
  <c r="J39" i="8"/>
  <c r="AT38" i="8"/>
  <c r="AQ38" i="8"/>
  <c r="AN38" i="8"/>
  <c r="Y38" i="8"/>
  <c r="V38" i="8"/>
  <c r="P38" i="8"/>
  <c r="M38" i="8"/>
  <c r="J38" i="8"/>
  <c r="AT37" i="8"/>
  <c r="AQ37" i="8"/>
  <c r="AN37" i="8"/>
  <c r="Y37" i="8"/>
  <c r="V37" i="8"/>
  <c r="P37" i="8"/>
  <c r="M37" i="8"/>
  <c r="J37" i="8"/>
  <c r="AT36" i="8"/>
  <c r="AQ36" i="8"/>
  <c r="AN36" i="8"/>
  <c r="Y36" i="8"/>
  <c r="V36" i="8"/>
  <c r="P36" i="8"/>
  <c r="M36" i="8"/>
  <c r="J36" i="8"/>
  <c r="AT35" i="8"/>
  <c r="AQ35" i="8"/>
  <c r="AN35" i="8"/>
  <c r="Y35" i="8"/>
  <c r="V35" i="8"/>
  <c r="P35" i="8"/>
  <c r="M35" i="8"/>
  <c r="J35" i="8"/>
  <c r="AT34" i="8"/>
  <c r="AQ34" i="8"/>
  <c r="AN34" i="8"/>
  <c r="Y34" i="8"/>
  <c r="V34" i="8"/>
  <c r="P34" i="8"/>
  <c r="M34" i="8"/>
  <c r="J34" i="8"/>
  <c r="AT33" i="8"/>
  <c r="AQ33" i="8"/>
  <c r="AN33" i="8"/>
  <c r="Y33" i="8"/>
  <c r="V33" i="8"/>
  <c r="P33" i="8"/>
  <c r="M33" i="8"/>
  <c r="J33" i="8"/>
  <c r="AT32" i="8"/>
  <c r="AQ32" i="8"/>
  <c r="AN32" i="8"/>
  <c r="Y32" i="8"/>
  <c r="V32" i="8"/>
  <c r="P32" i="8"/>
  <c r="M32" i="8"/>
  <c r="J32" i="8"/>
  <c r="AT31" i="8"/>
  <c r="AQ31" i="8"/>
  <c r="AN31" i="8"/>
  <c r="Y31" i="8"/>
  <c r="V31" i="8"/>
  <c r="P31" i="8"/>
  <c r="M31" i="8"/>
  <c r="J31" i="8"/>
  <c r="AT30" i="8"/>
  <c r="AQ30" i="8"/>
  <c r="AN30" i="8"/>
  <c r="Y30" i="8"/>
  <c r="V30" i="8"/>
  <c r="P30" i="8"/>
  <c r="M30" i="8"/>
  <c r="J30" i="8"/>
  <c r="AT29" i="8"/>
  <c r="AQ29" i="8"/>
  <c r="AN29" i="8"/>
  <c r="Y29" i="8"/>
  <c r="V29" i="8"/>
  <c r="P29" i="8"/>
  <c r="M29" i="8"/>
  <c r="J29" i="8"/>
  <c r="AT28" i="8"/>
  <c r="AQ28" i="8"/>
  <c r="AN28" i="8"/>
  <c r="Y28" i="8"/>
  <c r="V28" i="8"/>
  <c r="P28" i="8"/>
  <c r="M28" i="8"/>
  <c r="J28" i="8"/>
  <c r="AT27" i="8"/>
  <c r="AQ27" i="8"/>
  <c r="AN27" i="8"/>
  <c r="Y27" i="8"/>
  <c r="V27" i="8"/>
  <c r="P27" i="8"/>
  <c r="M27" i="8"/>
  <c r="J27" i="8"/>
  <c r="AT26" i="8"/>
  <c r="AQ26" i="8"/>
  <c r="AN26" i="8"/>
  <c r="Y26" i="8"/>
  <c r="V26" i="8"/>
  <c r="P26" i="8"/>
  <c r="M26" i="8"/>
  <c r="J26" i="8"/>
  <c r="AT25" i="8"/>
  <c r="AQ25" i="8"/>
  <c r="AN25" i="8"/>
  <c r="Y25" i="8"/>
  <c r="V25" i="8"/>
  <c r="P25" i="8"/>
  <c r="M25" i="8"/>
  <c r="J25" i="8"/>
  <c r="AT24" i="8"/>
  <c r="AQ24" i="8"/>
  <c r="AN24" i="8"/>
  <c r="Y24" i="8"/>
  <c r="V24" i="8"/>
  <c r="P24" i="8"/>
  <c r="M24" i="8"/>
  <c r="J24" i="8"/>
  <c r="AT23" i="8"/>
  <c r="AQ23" i="8"/>
  <c r="AN23" i="8"/>
  <c r="Y23" i="8"/>
  <c r="V23" i="8"/>
  <c r="P23" i="8"/>
  <c r="M23" i="8"/>
  <c r="J23" i="8"/>
  <c r="AT22" i="8"/>
  <c r="AQ22" i="8"/>
  <c r="AN22" i="8"/>
  <c r="Y22" i="8"/>
  <c r="V22" i="8"/>
  <c r="P22" i="8"/>
  <c r="M22" i="8"/>
  <c r="J22" i="8"/>
  <c r="AT21" i="8"/>
  <c r="AQ21" i="8"/>
  <c r="AN21" i="8"/>
  <c r="Y21" i="8"/>
  <c r="V21" i="8"/>
  <c r="P21" i="8"/>
  <c r="M21" i="8"/>
  <c r="J21" i="8"/>
  <c r="AT20" i="8"/>
  <c r="AQ20" i="8"/>
  <c r="AN20" i="8"/>
  <c r="Y20" i="8"/>
  <c r="V20" i="8"/>
  <c r="P20" i="8"/>
  <c r="M20" i="8"/>
  <c r="J20" i="8"/>
  <c r="AT19" i="8"/>
  <c r="AQ19" i="8"/>
  <c r="AN19" i="8"/>
  <c r="Y19" i="8"/>
  <c r="V19" i="8"/>
  <c r="P19" i="8"/>
  <c r="M19" i="8"/>
  <c r="J19" i="8"/>
  <c r="AT18" i="8"/>
  <c r="AQ18" i="8"/>
  <c r="AN18" i="8"/>
  <c r="Y18" i="8"/>
  <c r="V18" i="8"/>
  <c r="P18" i="8"/>
  <c r="M18" i="8"/>
  <c r="J18" i="8"/>
  <c r="AT17" i="8"/>
  <c r="AQ17" i="8"/>
  <c r="AN17" i="8"/>
  <c r="Y17" i="8"/>
  <c r="V17" i="8"/>
  <c r="P17" i="8"/>
  <c r="M17" i="8"/>
  <c r="J17" i="8"/>
  <c r="AT16" i="8"/>
  <c r="AQ16" i="8"/>
  <c r="AN16" i="8"/>
  <c r="Y16" i="8"/>
  <c r="V16" i="8"/>
  <c r="P16" i="8"/>
  <c r="M16" i="8"/>
  <c r="J16" i="8"/>
  <c r="AT15" i="8"/>
  <c r="AQ15" i="8"/>
  <c r="AN15" i="8"/>
  <c r="Y15" i="8"/>
  <c r="V15" i="8"/>
  <c r="P15" i="8"/>
  <c r="M15" i="8"/>
  <c r="J15" i="8"/>
  <c r="AT14" i="8"/>
  <c r="AQ14" i="8"/>
  <c r="AN14" i="8"/>
  <c r="Y14" i="8"/>
  <c r="V14" i="8"/>
  <c r="P14" i="8"/>
  <c r="M14" i="8"/>
  <c r="J14" i="8"/>
  <c r="AT13" i="8"/>
  <c r="AQ13" i="8"/>
  <c r="AN13" i="8"/>
  <c r="Y13" i="8"/>
  <c r="V13" i="8"/>
  <c r="P13" i="8"/>
  <c r="M13" i="8"/>
  <c r="J13" i="8"/>
  <c r="AT12" i="8"/>
  <c r="AQ12" i="8"/>
  <c r="AN12" i="8"/>
  <c r="Y12" i="8"/>
  <c r="V12" i="8"/>
  <c r="P12" i="8"/>
  <c r="M12" i="8"/>
  <c r="J12" i="8"/>
  <c r="AT11" i="8"/>
  <c r="AQ11" i="8"/>
  <c r="AN11" i="8"/>
  <c r="Y11" i="8"/>
  <c r="V11" i="8"/>
  <c r="P11" i="8"/>
  <c r="M11" i="8"/>
  <c r="J11" i="8"/>
  <c r="AT10" i="8"/>
  <c r="AQ10" i="8"/>
  <c r="AN10" i="8"/>
  <c r="Y10" i="8"/>
  <c r="V10" i="8"/>
  <c r="P10" i="8"/>
  <c r="M10" i="8"/>
  <c r="J10" i="8"/>
  <c r="AT9" i="8"/>
  <c r="AQ9" i="8"/>
  <c r="AN9" i="8"/>
  <c r="Y9" i="8"/>
  <c r="V9" i="8"/>
  <c r="P9" i="8"/>
  <c r="M9" i="8"/>
  <c r="J9" i="8"/>
  <c r="AT8" i="8"/>
  <c r="AQ8" i="8"/>
  <c r="AN8" i="8"/>
  <c r="Y8" i="8"/>
  <c r="V8" i="8"/>
  <c r="P8" i="8"/>
  <c r="M8" i="8"/>
  <c r="J8" i="8"/>
  <c r="AT7" i="8"/>
  <c r="AQ7" i="8"/>
  <c r="AN7" i="8"/>
  <c r="Y7" i="8"/>
  <c r="V7" i="8"/>
  <c r="P7" i="8"/>
  <c r="M7" i="8"/>
  <c r="J7" i="8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D535" i="6"/>
  <c r="D534" i="6"/>
  <c r="D533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A1" i="4"/>
</calcChain>
</file>

<file path=xl/sharedStrings.xml><?xml version="1.0" encoding="utf-8"?>
<sst xmlns="http://schemas.openxmlformats.org/spreadsheetml/2006/main" count="4354" uniqueCount="99">
  <si>
    <t>Sources:</t>
  </si>
  <si>
    <t>National Grain and Oilseed Processor Feedstuff Report</t>
  </si>
  <si>
    <t>https://www.ams.usda.gov/mnreports/ams_3511.pdf</t>
  </si>
  <si>
    <t>Effective 2/1/22 - USDA/AMS: Corn Belt Feedstuffs Report (SJ_GR225) no longer  available</t>
  </si>
  <si>
    <t>USDA/AMS: Wisconsin - Eastern Minnesota Cornbelt Distillers Grains Report (MD_GR110)</t>
  </si>
  <si>
    <t>January 2009, Corn Bran and Corn Protein Cocentrate (MD_GR110) will not be available in the near future due to a fire at an ethanol plant making the product, .</t>
  </si>
  <si>
    <t>Effective May 15, 2009 -  Due to Wisconsin State Budget Constraints MD_GR110 has been discontinued</t>
  </si>
  <si>
    <t>Effective June 8, 2009 - MD_GR110 will be replaced by MS_GR116 (reported by Minneapolis branch)</t>
  </si>
  <si>
    <t>USDA/AMS: Eastern Cornbelt Distillers Grains Report (GX_GR212)</t>
  </si>
  <si>
    <t xml:space="preserve">     NOTE: BEGINNING MONDAY, OCT 01, 2007 THIS REPORT WILL BE DISCONTINUED AND</t>
  </si>
  <si>
    <t xml:space="preserve"> THE INFORMATION COMBINED INTO GX-GR121 EASTERN CORNBELT ETHANOL PLANT REPORT.</t>
  </si>
  <si>
    <t>Definitions:</t>
  </si>
  <si>
    <t xml:space="preserve">Distiller Grains with Solubles (DGS) is FOB the plant.  </t>
  </si>
  <si>
    <t>Wet Distillers Grain is a a non-dried product.</t>
  </si>
  <si>
    <t xml:space="preserve">Modified Wet Distillers Grain is a partially dried product. </t>
  </si>
  <si>
    <t>Corn Gluten Feed 50-60% moisture, FOB Midwest</t>
  </si>
  <si>
    <t>Notes:</t>
  </si>
  <si>
    <t>2/9/22 this data is now available on Fridays (was Tuesdays)</t>
  </si>
  <si>
    <t xml:space="preserve">  Central US Corn Gluten Feed Wet was Cornbelt Feedstuffs - Wet Corn Gluten Feed (50-60% Moisture)    cornbelt=Midwest (IA, IL, IN)</t>
  </si>
  <si>
    <t>1/8/19 DDG's now match the SG_GR113 report.  New states were added, and areas with small numbers of ethanol plants (ie Chicago, IL with one plant) were removed from the report.</t>
  </si>
  <si>
    <t>1/8/19 Northern Missouri is now reported as Missouri, but all plants are in northern Missouri.</t>
  </si>
  <si>
    <t xml:space="preserve">AMS reporter says DDGs on the SJ_GR225 report are Tuesday quotes, except KS &amp; MO.  He calls those plants each Tuesday. </t>
  </si>
  <si>
    <t xml:space="preserve">   KS &amp; MO prices are weekly Wed-Tues price.</t>
  </si>
  <si>
    <t>For monthly calculations all prices are considered Tuesday prices.  All Tuesdays for the month are included in the average for that month.</t>
  </si>
  <si>
    <t>Low Fat Distillers Grain 35/4 10% was changed to Corn Protein Concentrate 39/4 10% on September 23, 2008</t>
  </si>
  <si>
    <t>Corn Distillers Dried Grain 10%</t>
  </si>
  <si>
    <t>dollars/ton</t>
  </si>
  <si>
    <t>average of low and high prior to February 2022</t>
  </si>
  <si>
    <t>Week</t>
  </si>
  <si>
    <t>Illinois</t>
  </si>
  <si>
    <t>California</t>
  </si>
  <si>
    <t>Pacific Northwest</t>
  </si>
  <si>
    <t>South Dakota</t>
  </si>
  <si>
    <t>Nebraska</t>
  </si>
  <si>
    <t>Kansas</t>
  </si>
  <si>
    <t>Minnesota</t>
  </si>
  <si>
    <t>Wisconsin</t>
  </si>
  <si>
    <t>Iowa</t>
  </si>
  <si>
    <t>Missouri</t>
  </si>
  <si>
    <t>Indiana-Ohio</t>
  </si>
  <si>
    <t>Michigan</t>
  </si>
  <si>
    <t>Indiana</t>
  </si>
  <si>
    <t>Ohio</t>
  </si>
  <si>
    <t>Eastern CornBelt</t>
  </si>
  <si>
    <t>Chicago, IL</t>
  </si>
  <si>
    <t>Lawrenceburg, IN</t>
  </si>
  <si>
    <t>Central, IL</t>
  </si>
  <si>
    <t>Ending</t>
  </si>
  <si>
    <t>FOB Truck</t>
  </si>
  <si>
    <t>FOB Truck/Rail</t>
  </si>
  <si>
    <t>Delivered-Rail</t>
  </si>
  <si>
    <t>Delivered-Truck</t>
  </si>
  <si>
    <t/>
  </si>
  <si>
    <t>DISCONTINUED</t>
  </si>
  <si>
    <t xml:space="preserve">Corn Gluten Feed Wet (50-60% Moisture) </t>
  </si>
  <si>
    <t>Wholesale Bids - Truck $/per ton</t>
  </si>
  <si>
    <t>Was: Cornbelt Feedstuffs - Wet Corn Gluten Feed (50-60% Moisture)</t>
  </si>
  <si>
    <t>Central US</t>
  </si>
  <si>
    <t>low</t>
  </si>
  <si>
    <t>high</t>
  </si>
  <si>
    <t>average</t>
  </si>
  <si>
    <t>Cornbelt Feedstuffs - Monthly</t>
  </si>
  <si>
    <t>(calculated by LMIC)</t>
  </si>
  <si>
    <t>Wholesale Bids - Truck or Rail $/per ton</t>
  </si>
  <si>
    <t>Wet Corn Gluten Feed</t>
  </si>
  <si>
    <t xml:space="preserve"> Distillers Dried Grains</t>
  </si>
  <si>
    <t xml:space="preserve"> (50-60% Moisture)</t>
  </si>
  <si>
    <t>Northern MO</t>
  </si>
  <si>
    <t>Midwest (IA, IL, IN)</t>
  </si>
  <si>
    <t>SJ_GR225</t>
  </si>
  <si>
    <t xml:space="preserve">Cornbelt Feedstuffs - Distillers Dried Grains  </t>
  </si>
  <si>
    <t>Weekly</t>
  </si>
  <si>
    <t>GX_GR121</t>
  </si>
  <si>
    <t>Illinois Ethanol Plants - Ethanol, Distillers Grain, &amp; Corn Prices</t>
  </si>
  <si>
    <t>Tuesday Quotes</t>
  </si>
  <si>
    <t>Discontinued October 2007</t>
  </si>
  <si>
    <t>Yellow Corn</t>
  </si>
  <si>
    <t>Dried Distillers Grain</t>
  </si>
  <si>
    <t>Modified Wet Distillers</t>
  </si>
  <si>
    <t>Wet Distillers Grain</t>
  </si>
  <si>
    <t>Ethanol</t>
  </si>
  <si>
    <t>(10% Moisture)</t>
  </si>
  <si>
    <t>(50-55% Moisture)</t>
  </si>
  <si>
    <t>(65-70% Moisture)</t>
  </si>
  <si>
    <t xml:space="preserve"> </t>
  </si>
  <si>
    <t>dollars/bushel</t>
  </si>
  <si>
    <t xml:space="preserve"> dollars/gallon</t>
  </si>
  <si>
    <t>GX_GR212</t>
  </si>
  <si>
    <t>Eastern Cornbelt Distillers Grains</t>
  </si>
  <si>
    <t>Wholesale offers per ton, bulk, in truck or rail lots, FOB the distillery</t>
  </si>
  <si>
    <r>
      <t>Springfield, IL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(GX_GR212)</t>
    </r>
  </si>
  <si>
    <t>Dried Distillers Grain w/Solubles</t>
  </si>
  <si>
    <t>MS_GR116</t>
  </si>
  <si>
    <t>Wisconsin - Eastern Minnesota Distillers Grains</t>
  </si>
  <si>
    <t>Prices $/ton, FOB the plant/distillery</t>
  </si>
  <si>
    <t>Discontinued July 2009</t>
  </si>
  <si>
    <t xml:space="preserve">Dried Distillers Grain </t>
  </si>
  <si>
    <t>Low Fat Distillers Grain</t>
  </si>
  <si>
    <t>Corn Bran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</si>
</sst>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[$-409]mmm\-yy;@"/>
    <numFmt numFmtId="166" formatCode="0.000"/>
  </numFmts>
  <fonts count="16" x14ac:knownFonts="1">
    <font>
      <sz val="12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164" fontId="1" fillId="0" borderId="0" xfId="1" applyNumberFormat="1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2"/>
    <xf numFmtId="0" fontId="5" fillId="0" borderId="0" xfId="1" applyFont="1"/>
    <xf numFmtId="0" fontId="6" fillId="0" borderId="0" xfId="1" applyFont="1"/>
    <xf numFmtId="164" fontId="3" fillId="0" borderId="0" xfId="1" applyNumberFormat="1" applyFont="1"/>
    <xf numFmtId="2" fontId="7" fillId="0" borderId="0" xfId="1" applyNumberFormat="1" applyFont="1"/>
    <xf numFmtId="2" fontId="3" fillId="0" borderId="0" xfId="1" applyNumberFormat="1" applyFont="1"/>
    <xf numFmtId="2" fontId="8" fillId="0" borderId="0" xfId="1" applyNumberFormat="1" applyFont="1"/>
    <xf numFmtId="2" fontId="9" fillId="0" borderId="0" xfId="1" applyNumberFormat="1" applyFont="1"/>
    <xf numFmtId="2" fontId="1" fillId="0" borderId="0" xfId="1" applyNumberFormat="1"/>
    <xf numFmtId="164" fontId="2" fillId="0" borderId="0" xfId="1" applyNumberFormat="1" applyFont="1"/>
    <xf numFmtId="0" fontId="3" fillId="2" borderId="1" xfId="1" applyFont="1" applyFill="1" applyBorder="1" applyAlignment="1">
      <alignment horizontal="center" wrapText="1"/>
    </xf>
    <xf numFmtId="2" fontId="2" fillId="0" borderId="2" xfId="1" applyNumberFormat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Continuous" wrapText="1"/>
    </xf>
    <xf numFmtId="2" fontId="2" fillId="0" borderId="3" xfId="1" applyNumberFormat="1" applyFont="1" applyBorder="1" applyAlignment="1">
      <alignment horizontal="center" wrapText="1"/>
    </xf>
    <xf numFmtId="0" fontId="2" fillId="0" borderId="0" xfId="1" applyFont="1" applyAlignment="1">
      <alignment wrapText="1"/>
    </xf>
    <xf numFmtId="0" fontId="3" fillId="2" borderId="4" xfId="1" applyFont="1" applyFill="1" applyBorder="1" applyAlignment="1">
      <alignment horizontal="center" wrapText="1"/>
    </xf>
    <xf numFmtId="2" fontId="3" fillId="3" borderId="2" xfId="1" applyNumberFormat="1" applyFont="1" applyFill="1" applyBorder="1" applyAlignment="1">
      <alignment horizontal="center" wrapText="1"/>
    </xf>
    <xf numFmtId="2" fontId="3" fillId="3" borderId="5" xfId="1" applyNumberFormat="1" applyFont="1" applyFill="1" applyBorder="1" applyAlignment="1">
      <alignment horizontal="center" wrapText="1"/>
    </xf>
    <xf numFmtId="2" fontId="9" fillId="0" borderId="0" xfId="1" applyNumberFormat="1" applyFont="1" applyAlignment="1">
      <alignment wrapText="1"/>
    </xf>
    <xf numFmtId="2" fontId="1" fillId="0" borderId="0" xfId="1" applyNumberFormat="1" applyAlignment="1">
      <alignment wrapText="1"/>
    </xf>
    <xf numFmtId="0" fontId="1" fillId="0" borderId="0" xfId="1" applyAlignment="1">
      <alignment wrapText="1"/>
    </xf>
    <xf numFmtId="2" fontId="1" fillId="4" borderId="0" xfId="1" applyNumberFormat="1" applyFill="1"/>
    <xf numFmtId="2" fontId="1" fillId="4" borderId="0" xfId="1" applyNumberFormat="1" applyFill="1" applyAlignment="1">
      <alignment horizontal="left"/>
    </xf>
    <xf numFmtId="2" fontId="1" fillId="4" borderId="0" xfId="1" applyNumberFormat="1" applyFill="1" applyAlignment="1">
      <alignment horizontal="center"/>
    </xf>
    <xf numFmtId="0" fontId="10" fillId="0" borderId="6" xfId="1" applyFont="1" applyBorder="1"/>
    <xf numFmtId="0" fontId="11" fillId="0" borderId="0" xfId="1" applyFont="1"/>
    <xf numFmtId="2" fontId="2" fillId="0" borderId="2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2" fillId="0" borderId="1" xfId="1" applyNumberFormat="1" applyFont="1" applyBorder="1" applyAlignment="1">
      <alignment horizontal="centerContinuous"/>
    </xf>
    <xf numFmtId="2" fontId="12" fillId="0" borderId="2" xfId="1" applyNumberFormat="1" applyFont="1" applyBorder="1" applyAlignment="1">
      <alignment horizontal="centerContinuous"/>
    </xf>
    <xf numFmtId="2" fontId="12" fillId="0" borderId="7" xfId="1" applyNumberFormat="1" applyFont="1" applyBorder="1" applyAlignment="1">
      <alignment horizontal="centerContinuous"/>
    </xf>
    <xf numFmtId="2" fontId="12" fillId="0" borderId="3" xfId="1" applyNumberFormat="1" applyFont="1" applyBorder="1" applyAlignment="1">
      <alignment horizontal="centerContinuous"/>
    </xf>
    <xf numFmtId="2" fontId="1" fillId="0" borderId="0" xfId="1" applyNumberFormat="1" applyAlignment="1">
      <alignment horizontal="center" wrapText="1"/>
    </xf>
    <xf numFmtId="2" fontId="12" fillId="0" borderId="4" xfId="1" applyNumberFormat="1" applyFont="1" applyBorder="1" applyAlignment="1">
      <alignment horizontal="centerContinuous"/>
    </xf>
    <xf numFmtId="2" fontId="1" fillId="0" borderId="2" xfId="1" applyNumberFormat="1" applyBorder="1" applyAlignment="1">
      <alignment horizontal="center" wrapText="1"/>
    </xf>
    <xf numFmtId="2" fontId="3" fillId="0" borderId="2" xfId="1" applyNumberFormat="1" applyFont="1" applyBorder="1" applyAlignment="1">
      <alignment horizontal="center" wrapText="1"/>
    </xf>
    <xf numFmtId="2" fontId="1" fillId="0" borderId="5" xfId="1" applyNumberFormat="1" applyBorder="1" applyAlignment="1">
      <alignment horizontal="center" wrapText="1"/>
    </xf>
    <xf numFmtId="2" fontId="9" fillId="0" borderId="0" xfId="1" applyNumberFormat="1" applyFont="1" applyAlignment="1">
      <alignment horizontal="center"/>
    </xf>
    <xf numFmtId="2" fontId="1" fillId="0" borderId="4" xfId="1" applyNumberFormat="1" applyBorder="1" applyAlignment="1">
      <alignment horizontal="center" wrapText="1"/>
    </xf>
    <xf numFmtId="165" fontId="1" fillId="0" borderId="0" xfId="1" applyNumberFormat="1"/>
    <xf numFmtId="0" fontId="13" fillId="0" borderId="0" xfId="1" applyFont="1"/>
    <xf numFmtId="2" fontId="2" fillId="0" borderId="2" xfId="1" applyNumberFormat="1" applyFont="1" applyBorder="1" applyAlignment="1">
      <alignment horizontal="centerContinuous"/>
    </xf>
    <xf numFmtId="2" fontId="2" fillId="0" borderId="7" xfId="1" applyNumberFormat="1" applyFont="1" applyBorder="1" applyAlignment="1">
      <alignment horizontal="centerContinuous"/>
    </xf>
    <xf numFmtId="2" fontId="2" fillId="0" borderId="3" xfId="1" applyNumberFormat="1" applyFont="1" applyBorder="1" applyAlignment="1">
      <alignment horizontal="centerContinuous"/>
    </xf>
    <xf numFmtId="2" fontId="3" fillId="3" borderId="2" xfId="1" applyNumberFormat="1" applyFont="1" applyFill="1" applyBorder="1" applyAlignment="1">
      <alignment horizontal="center"/>
    </xf>
    <xf numFmtId="2" fontId="3" fillId="3" borderId="7" xfId="1" applyNumberFormat="1" applyFont="1" applyFill="1" applyBorder="1" applyAlignment="1">
      <alignment horizontal="center"/>
    </xf>
    <xf numFmtId="2" fontId="3" fillId="3" borderId="3" xfId="1" applyNumberFormat="1" applyFont="1" applyFill="1" applyBorder="1" applyAlignment="1">
      <alignment horizontal="center"/>
    </xf>
    <xf numFmtId="2" fontId="14" fillId="3" borderId="2" xfId="1" applyNumberFormat="1" applyFont="1" applyFill="1" applyBorder="1" applyAlignment="1">
      <alignment horizontal="center"/>
    </xf>
    <xf numFmtId="2" fontId="14" fillId="3" borderId="7" xfId="1" applyNumberFormat="1" applyFont="1" applyFill="1" applyBorder="1" applyAlignment="1">
      <alignment horizontal="center"/>
    </xf>
    <xf numFmtId="2" fontId="14" fillId="3" borderId="3" xfId="1" applyNumberFormat="1" applyFont="1" applyFill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9" fillId="0" borderId="8" xfId="1" applyNumberFormat="1" applyFont="1" applyBorder="1" applyAlignment="1">
      <alignment horizontal="center"/>
    </xf>
    <xf numFmtId="2" fontId="1" fillId="4" borderId="0" xfId="1" applyNumberFormat="1" applyFill="1" applyAlignment="1">
      <alignment horizontal="center"/>
    </xf>
    <xf numFmtId="0" fontId="7" fillId="0" borderId="0" xfId="1" applyFont="1"/>
    <xf numFmtId="2" fontId="1" fillId="4" borderId="0" xfId="1" applyNumberFormat="1" applyFill="1" applyAlignment="1">
      <alignment horizontal="centerContinuous"/>
    </xf>
    <xf numFmtId="0" fontId="2" fillId="3" borderId="9" xfId="1" applyFont="1" applyFill="1" applyBorder="1" applyAlignment="1">
      <alignment horizontal="centerContinuous"/>
    </xf>
    <xf numFmtId="0" fontId="2" fillId="3" borderId="10" xfId="1" applyFont="1" applyFill="1" applyBorder="1" applyAlignment="1">
      <alignment horizontal="centerContinuous"/>
    </xf>
    <xf numFmtId="0" fontId="2" fillId="3" borderId="11" xfId="1" applyFont="1" applyFill="1" applyBorder="1" applyAlignment="1">
      <alignment horizontal="centerContinuous"/>
    </xf>
    <xf numFmtId="0" fontId="1" fillId="3" borderId="12" xfId="1" applyFill="1" applyBorder="1" applyAlignment="1">
      <alignment horizontal="centerContinuous"/>
    </xf>
    <xf numFmtId="0" fontId="1" fillId="3" borderId="13" xfId="1" applyFill="1" applyBorder="1" applyAlignment="1">
      <alignment horizontal="centerContinuous"/>
    </xf>
    <xf numFmtId="0" fontId="1" fillId="3" borderId="8" xfId="1" applyFill="1" applyBorder="1" applyAlignment="1">
      <alignment horizontal="centerContinuous"/>
    </xf>
    <xf numFmtId="0" fontId="14" fillId="0" borderId="0" xfId="1" applyFont="1"/>
    <xf numFmtId="0" fontId="14" fillId="3" borderId="12" xfId="1" applyFont="1" applyFill="1" applyBorder="1" applyAlignment="1">
      <alignment horizontal="centerContinuous"/>
    </xf>
    <xf numFmtId="0" fontId="14" fillId="3" borderId="13" xfId="1" applyFont="1" applyFill="1" applyBorder="1" applyAlignment="1">
      <alignment horizontal="centerContinuous"/>
    </xf>
    <xf numFmtId="0" fontId="14" fillId="3" borderId="8" xfId="1" applyFont="1" applyFill="1" applyBorder="1" applyAlignment="1">
      <alignment horizontal="centerContinuous"/>
    </xf>
    <xf numFmtId="0" fontId="11" fillId="0" borderId="5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166" fontId="1" fillId="0" borderId="0" xfId="1" applyNumberFormat="1"/>
    <xf numFmtId="0" fontId="2" fillId="0" borderId="2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" fontId="3" fillId="3" borderId="12" xfId="1" applyNumberFormat="1" applyFont="1" applyFill="1" applyBorder="1" applyAlignment="1">
      <alignment horizontal="centerContinuous"/>
    </xf>
    <xf numFmtId="0" fontId="1" fillId="3" borderId="4" xfId="1" applyFill="1" applyBorder="1" applyAlignment="1">
      <alignment horizontal="centerContinuous"/>
    </xf>
    <xf numFmtId="2" fontId="1" fillId="3" borderId="12" xfId="1" applyNumberFormat="1" applyFill="1" applyBorder="1" applyAlignment="1">
      <alignment horizontal="centerContinuous"/>
    </xf>
    <xf numFmtId="2" fontId="1" fillId="3" borderId="8" xfId="1" applyNumberFormat="1" applyFill="1" applyBorder="1" applyAlignment="1">
      <alignment horizontal="centerContinuous"/>
    </xf>
    <xf numFmtId="2" fontId="14" fillId="3" borderId="12" xfId="1" applyNumberFormat="1" applyFont="1" applyFill="1" applyBorder="1" applyAlignment="1">
      <alignment horizontal="centerContinuous"/>
    </xf>
    <xf numFmtId="2" fontId="14" fillId="3" borderId="13" xfId="1" applyNumberFormat="1" applyFont="1" applyFill="1" applyBorder="1" applyAlignment="1">
      <alignment horizontal="centerContinuous"/>
    </xf>
    <xf numFmtId="2" fontId="11" fillId="0" borderId="5" xfId="1" applyNumberFormat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2" fontId="11" fillId="0" borderId="13" xfId="1" applyNumberFormat="1" applyFont="1" applyBorder="1" applyAlignment="1">
      <alignment horizontal="center"/>
    </xf>
    <xf numFmtId="2" fontId="3" fillId="4" borderId="0" xfId="1" applyNumberFormat="1" applyFont="1" applyFill="1" applyAlignment="1">
      <alignment horizontal="centerContinuous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Continuous"/>
    </xf>
    <xf numFmtId="0" fontId="14" fillId="3" borderId="5" xfId="1" applyFont="1" applyFill="1" applyBorder="1" applyAlignment="1">
      <alignment horizontal="centerContinuous"/>
    </xf>
    <xf numFmtId="2" fontId="15" fillId="0" borderId="0" xfId="1" applyNumberFormat="1" applyFont="1"/>
  </cellXfs>
  <cellStyles count="3">
    <cellStyle name="Hyperlink 2" xfId="2" xr:uid="{F15ECDBB-7554-4D7D-A9C5-A03539EA198B}"/>
    <cellStyle name="Normal" xfId="0" builtinId="0"/>
    <cellStyle name="Normal 2" xfId="1" xr:uid="{C9510CFE-9FDA-48DB-86B5-2853AD5F7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s.usda.gov/mnreports/ams_351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759B6-6178-4A83-BD68-2F7BA9A25A88}">
  <sheetPr codeName="Sheet1"/>
  <dimension ref="A1:G32"/>
  <sheetViews>
    <sheetView workbookViewId="0">
      <selection activeCell="G4" sqref="G4"/>
    </sheetView>
  </sheetViews>
  <sheetFormatPr defaultRowHeight="12.75" x14ac:dyDescent="0.2"/>
  <cols>
    <col min="1" max="16384" width="8.88671875" style="2"/>
  </cols>
  <sheetData>
    <row r="1" spans="1:7" x14ac:dyDescent="0.2">
      <c r="A1" s="1">
        <f ca="1">NOW()</f>
        <v>45408.617797569445</v>
      </c>
    </row>
    <row r="2" spans="1:7" ht="3" customHeight="1" x14ac:dyDescent="0.2"/>
    <row r="3" spans="1:7" x14ac:dyDescent="0.2">
      <c r="A3" s="3" t="s">
        <v>0</v>
      </c>
    </row>
    <row r="4" spans="1:7" x14ac:dyDescent="0.2">
      <c r="A4" s="4" t="s">
        <v>1</v>
      </c>
      <c r="G4" s="5" t="s">
        <v>2</v>
      </c>
    </row>
    <row r="5" spans="1:7" s="6" customFormat="1" ht="3" customHeight="1" x14ac:dyDescent="0.2"/>
    <row r="6" spans="1:7" x14ac:dyDescent="0.2">
      <c r="A6" s="6" t="s">
        <v>3</v>
      </c>
      <c r="F6" s="5"/>
    </row>
    <row r="7" spans="1:7" s="6" customFormat="1" x14ac:dyDescent="0.2">
      <c r="A7" s="6" t="s">
        <v>4</v>
      </c>
    </row>
    <row r="8" spans="1:7" s="6" customFormat="1" x14ac:dyDescent="0.2">
      <c r="A8" s="6" t="s">
        <v>5</v>
      </c>
    </row>
    <row r="9" spans="1:7" s="6" customFormat="1" x14ac:dyDescent="0.2">
      <c r="A9" s="6" t="s">
        <v>6</v>
      </c>
    </row>
    <row r="10" spans="1:7" s="6" customFormat="1" x14ac:dyDescent="0.2">
      <c r="A10" s="6" t="s">
        <v>7</v>
      </c>
    </row>
    <row r="11" spans="1:7" s="6" customFormat="1" ht="3" customHeight="1" x14ac:dyDescent="0.2"/>
    <row r="12" spans="1:7" s="6" customFormat="1" x14ac:dyDescent="0.2">
      <c r="A12" s="6" t="s">
        <v>8</v>
      </c>
    </row>
    <row r="13" spans="1:7" s="7" customFormat="1" ht="12" x14ac:dyDescent="0.2">
      <c r="A13" s="7" t="s">
        <v>9</v>
      </c>
    </row>
    <row r="14" spans="1:7" s="7" customFormat="1" ht="12" x14ac:dyDescent="0.2">
      <c r="A14" s="7" t="s">
        <v>10</v>
      </c>
    </row>
    <row r="16" spans="1:7" x14ac:dyDescent="0.2">
      <c r="A16" s="3" t="s">
        <v>11</v>
      </c>
    </row>
    <row r="17" spans="1:1" ht="2.25" customHeight="1" x14ac:dyDescent="0.2"/>
    <row r="18" spans="1:1" x14ac:dyDescent="0.2">
      <c r="A18" s="2" t="s">
        <v>12</v>
      </c>
    </row>
    <row r="19" spans="1:1" x14ac:dyDescent="0.2">
      <c r="A19" s="2" t="s">
        <v>13</v>
      </c>
    </row>
    <row r="20" spans="1:1" x14ac:dyDescent="0.2">
      <c r="A20" s="2" t="s">
        <v>14</v>
      </c>
    </row>
    <row r="21" spans="1:1" x14ac:dyDescent="0.2">
      <c r="A21" s="2" t="s">
        <v>15</v>
      </c>
    </row>
    <row r="23" spans="1:1" x14ac:dyDescent="0.2">
      <c r="A23" s="3" t="s">
        <v>16</v>
      </c>
    </row>
    <row r="24" spans="1:1" x14ac:dyDescent="0.2">
      <c r="A24" s="4" t="s">
        <v>17</v>
      </c>
    </row>
    <row r="25" spans="1:1" x14ac:dyDescent="0.2">
      <c r="A25" s="4" t="s">
        <v>18</v>
      </c>
    </row>
    <row r="26" spans="1:1" x14ac:dyDescent="0.2">
      <c r="A26" s="2" t="s">
        <v>19</v>
      </c>
    </row>
    <row r="27" spans="1:1" x14ac:dyDescent="0.2">
      <c r="A27" s="2" t="s">
        <v>20</v>
      </c>
    </row>
    <row r="28" spans="1:1" x14ac:dyDescent="0.2">
      <c r="A28" s="2" t="s">
        <v>21</v>
      </c>
    </row>
    <row r="29" spans="1:1" x14ac:dyDescent="0.2">
      <c r="A29" s="2" t="s">
        <v>22</v>
      </c>
    </row>
    <row r="30" spans="1:1" x14ac:dyDescent="0.2">
      <c r="A30" s="2" t="s">
        <v>23</v>
      </c>
    </row>
    <row r="32" spans="1:1" x14ac:dyDescent="0.2">
      <c r="A32" s="2" t="s">
        <v>24</v>
      </c>
    </row>
  </sheetData>
  <hyperlinks>
    <hyperlink ref="G4" r:id="rId1" xr:uid="{10927037-BBFF-4165-A9F3-A4DF4D839302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FB64-4E9C-41E0-BA4B-AAA07986E321}">
  <sheetPr codeName="Sheet2"/>
  <dimension ref="A1:U1556"/>
  <sheetViews>
    <sheetView tabSelected="1" workbookViewId="0">
      <pane xSplit="1" ySplit="6" topLeftCell="B1492" activePane="bottomRight" state="frozen"/>
      <selection pane="topRight" activeCell="B1" sqref="B1"/>
      <selection pane="bottomLeft" activeCell="A8" sqref="A8"/>
      <selection pane="bottomRight" activeCell="A1519" sqref="A1519"/>
    </sheetView>
  </sheetViews>
  <sheetFormatPr defaultRowHeight="12.75" x14ac:dyDescent="0.2"/>
  <cols>
    <col min="1" max="1" width="8.109375" style="2" customWidth="1"/>
    <col min="2" max="2" width="8.88671875" style="12" customWidth="1"/>
    <col min="3" max="6" width="10.77734375" style="10" customWidth="1"/>
    <col min="7" max="7" width="11.109375" style="12" customWidth="1"/>
    <col min="8" max="13" width="9.6640625" style="12" customWidth="1"/>
    <col min="14" max="14" width="10.21875" style="12" customWidth="1"/>
    <col min="15" max="15" width="9.21875" style="12" customWidth="1"/>
    <col min="16" max="17" width="8.88671875" style="12" customWidth="1"/>
    <col min="18" max="18" width="13.44140625" style="12" customWidth="1"/>
    <col min="19" max="19" width="8.88671875" style="12" customWidth="1"/>
    <col min="20" max="20" width="14.109375" style="12" customWidth="1"/>
    <col min="21" max="21" width="8.88671875" style="12" customWidth="1"/>
    <col min="22" max="16384" width="8.88671875" style="2"/>
  </cols>
  <sheetData>
    <row r="1" spans="1:21" ht="15.75" x14ac:dyDescent="0.25">
      <c r="A1" s="8"/>
      <c r="B1" s="9" t="s">
        <v>25</v>
      </c>
      <c r="F1" s="11" t="s">
        <v>26</v>
      </c>
      <c r="H1" s="13"/>
      <c r="I1" s="13"/>
      <c r="J1" s="13"/>
      <c r="L1" s="13"/>
      <c r="M1" s="13"/>
      <c r="R1" s="13"/>
      <c r="S1" s="13"/>
      <c r="U1" s="9"/>
    </row>
    <row r="2" spans="1:21" x14ac:dyDescent="0.2">
      <c r="A2" s="14"/>
      <c r="B2" s="10" t="s">
        <v>27</v>
      </c>
      <c r="H2" s="13"/>
      <c r="I2" s="13"/>
      <c r="J2" s="13"/>
      <c r="L2" s="13"/>
      <c r="M2" s="13"/>
      <c r="Q2" s="13"/>
      <c r="R2" s="13"/>
      <c r="S2" s="13"/>
      <c r="U2" s="13"/>
    </row>
    <row r="3" spans="1:21" x14ac:dyDescent="0.2">
      <c r="A3" s="14"/>
      <c r="H3" s="13"/>
      <c r="I3" s="13"/>
      <c r="J3" s="13"/>
      <c r="L3" s="13"/>
      <c r="M3" s="13"/>
      <c r="Q3" s="13"/>
      <c r="R3" s="13"/>
      <c r="S3" s="13"/>
      <c r="U3" s="13"/>
    </row>
    <row r="4" spans="1:21" x14ac:dyDescent="0.2">
      <c r="A4" s="14"/>
      <c r="H4" s="13"/>
      <c r="I4" s="13"/>
      <c r="J4" s="13"/>
      <c r="L4" s="13"/>
      <c r="M4" s="13"/>
      <c r="Q4" s="13"/>
      <c r="R4" s="13"/>
      <c r="S4" s="13"/>
      <c r="U4" s="13"/>
    </row>
    <row r="5" spans="1:21" s="19" customFormat="1" x14ac:dyDescent="0.2">
      <c r="A5" s="15" t="s">
        <v>28</v>
      </c>
      <c r="B5" s="16" t="s">
        <v>29</v>
      </c>
      <c r="C5" s="17" t="s">
        <v>30</v>
      </c>
      <c r="D5" s="17"/>
      <c r="E5" s="17" t="s">
        <v>31</v>
      </c>
      <c r="F5" s="17"/>
      <c r="G5" s="16" t="s">
        <v>32</v>
      </c>
      <c r="H5" s="16" t="s">
        <v>33</v>
      </c>
      <c r="I5" s="16" t="s">
        <v>34</v>
      </c>
      <c r="J5" s="16" t="s">
        <v>35</v>
      </c>
      <c r="K5" s="16" t="s">
        <v>36</v>
      </c>
      <c r="L5" s="16" t="s">
        <v>37</v>
      </c>
      <c r="M5" s="16" t="s">
        <v>38</v>
      </c>
      <c r="N5" s="16" t="s">
        <v>39</v>
      </c>
      <c r="O5" s="16" t="s">
        <v>40</v>
      </c>
      <c r="P5" s="16" t="s">
        <v>41</v>
      </c>
      <c r="Q5" s="16" t="s">
        <v>42</v>
      </c>
      <c r="R5" s="16" t="s">
        <v>43</v>
      </c>
      <c r="S5" s="16" t="s">
        <v>44</v>
      </c>
      <c r="T5" s="18" t="s">
        <v>45</v>
      </c>
      <c r="U5" s="16" t="s">
        <v>46</v>
      </c>
    </row>
    <row r="6" spans="1:21" s="25" customFormat="1" x14ac:dyDescent="0.2">
      <c r="A6" s="20" t="s">
        <v>47</v>
      </c>
      <c r="B6" s="21" t="s">
        <v>48</v>
      </c>
      <c r="C6" s="21" t="s">
        <v>49</v>
      </c>
      <c r="D6" s="21" t="s">
        <v>50</v>
      </c>
      <c r="E6" s="21" t="s">
        <v>51</v>
      </c>
      <c r="F6" s="21" t="s">
        <v>50</v>
      </c>
      <c r="G6" s="21" t="s">
        <v>48</v>
      </c>
      <c r="H6" s="21" t="s">
        <v>48</v>
      </c>
      <c r="I6" s="21" t="s">
        <v>48</v>
      </c>
      <c r="J6" s="21" t="s">
        <v>48</v>
      </c>
      <c r="K6" s="21" t="s">
        <v>48</v>
      </c>
      <c r="L6" s="21" t="s">
        <v>48</v>
      </c>
      <c r="M6" s="21" t="s">
        <v>48</v>
      </c>
      <c r="N6" s="21" t="s">
        <v>48</v>
      </c>
      <c r="O6" s="22" t="s">
        <v>48</v>
      </c>
      <c r="P6" s="23"/>
      <c r="Q6" s="12"/>
      <c r="R6" s="13"/>
      <c r="S6" s="24"/>
      <c r="T6" s="23"/>
      <c r="U6" s="24"/>
    </row>
    <row r="7" spans="1:21" x14ac:dyDescent="0.2">
      <c r="A7" s="1">
        <v>34821</v>
      </c>
      <c r="H7" s="12" t="s">
        <v>52</v>
      </c>
      <c r="I7" s="12" t="s">
        <v>52</v>
      </c>
      <c r="J7" s="12" t="s">
        <v>52</v>
      </c>
      <c r="L7" s="12" t="s">
        <v>52</v>
      </c>
      <c r="M7" s="12" t="s">
        <v>52</v>
      </c>
      <c r="S7" s="12">
        <v>95</v>
      </c>
      <c r="T7" s="12">
        <v>95</v>
      </c>
      <c r="U7" s="12">
        <v>93</v>
      </c>
    </row>
    <row r="8" spans="1:21" x14ac:dyDescent="0.2">
      <c r="A8" s="1">
        <v>34828</v>
      </c>
      <c r="H8" s="12" t="s">
        <v>52</v>
      </c>
      <c r="I8" s="12" t="s">
        <v>52</v>
      </c>
      <c r="J8" s="12" t="s">
        <v>52</v>
      </c>
      <c r="L8" s="12" t="s">
        <v>52</v>
      </c>
      <c r="M8" s="12" t="s">
        <v>52</v>
      </c>
      <c r="S8" s="12">
        <v>97</v>
      </c>
      <c r="T8" s="12">
        <v>101</v>
      </c>
      <c r="U8" s="12">
        <v>93</v>
      </c>
    </row>
    <row r="9" spans="1:21" x14ac:dyDescent="0.2">
      <c r="A9" s="1">
        <v>34835</v>
      </c>
      <c r="H9" s="12" t="s">
        <v>52</v>
      </c>
      <c r="I9" s="12" t="s">
        <v>52</v>
      </c>
      <c r="J9" s="12" t="s">
        <v>52</v>
      </c>
      <c r="L9" s="12" t="s">
        <v>52</v>
      </c>
      <c r="M9" s="12" t="s">
        <v>52</v>
      </c>
      <c r="S9" s="12">
        <v>95.5</v>
      </c>
      <c r="T9" s="12">
        <v>98</v>
      </c>
      <c r="U9" s="12">
        <v>93.5</v>
      </c>
    </row>
    <row r="10" spans="1:21" x14ac:dyDescent="0.2">
      <c r="A10" s="1">
        <v>34842</v>
      </c>
      <c r="H10" s="12" t="s">
        <v>52</v>
      </c>
      <c r="I10" s="12" t="s">
        <v>52</v>
      </c>
      <c r="J10" s="12" t="s">
        <v>52</v>
      </c>
      <c r="L10" s="12" t="s">
        <v>52</v>
      </c>
      <c r="M10" s="12" t="s">
        <v>52</v>
      </c>
      <c r="S10" s="12">
        <v>91</v>
      </c>
      <c r="T10" s="12">
        <v>98</v>
      </c>
      <c r="U10" s="12">
        <v>93</v>
      </c>
    </row>
    <row r="11" spans="1:21" x14ac:dyDescent="0.2">
      <c r="A11" s="1">
        <v>34849</v>
      </c>
      <c r="H11" s="12" t="s">
        <v>52</v>
      </c>
      <c r="I11" s="12" t="s">
        <v>52</v>
      </c>
      <c r="J11" s="12" t="s">
        <v>52</v>
      </c>
      <c r="L11" s="12" t="s">
        <v>52</v>
      </c>
      <c r="M11" s="12" t="s">
        <v>52</v>
      </c>
      <c r="S11" s="12">
        <v>93.5</v>
      </c>
      <c r="T11" s="12">
        <v>98</v>
      </c>
      <c r="U11" s="12">
        <v>93</v>
      </c>
    </row>
    <row r="12" spans="1:21" x14ac:dyDescent="0.2">
      <c r="A12" s="1">
        <v>34856</v>
      </c>
      <c r="H12" s="12" t="s">
        <v>52</v>
      </c>
      <c r="I12" s="12" t="s">
        <v>52</v>
      </c>
      <c r="J12" s="12" t="s">
        <v>52</v>
      </c>
      <c r="L12" s="12" t="s">
        <v>52</v>
      </c>
      <c r="M12" s="12" t="s">
        <v>52</v>
      </c>
      <c r="S12" s="12">
        <v>97.5</v>
      </c>
      <c r="T12" s="12">
        <v>98.5</v>
      </c>
      <c r="U12" s="12">
        <v>95.5</v>
      </c>
    </row>
    <row r="13" spans="1:21" x14ac:dyDescent="0.2">
      <c r="A13" s="1">
        <v>34863</v>
      </c>
      <c r="H13" s="12" t="s">
        <v>52</v>
      </c>
      <c r="I13" s="12" t="s">
        <v>52</v>
      </c>
      <c r="J13" s="12" t="s">
        <v>52</v>
      </c>
      <c r="L13" s="12" t="s">
        <v>52</v>
      </c>
      <c r="M13" s="12" t="s">
        <v>52</v>
      </c>
      <c r="S13" s="12">
        <v>97</v>
      </c>
      <c r="T13" s="12">
        <v>99</v>
      </c>
      <c r="U13" s="12">
        <v>97</v>
      </c>
    </row>
    <row r="14" spans="1:21" x14ac:dyDescent="0.2">
      <c r="A14" s="1">
        <v>34870</v>
      </c>
      <c r="H14" s="12" t="s">
        <v>52</v>
      </c>
      <c r="I14" s="12" t="s">
        <v>52</v>
      </c>
      <c r="J14" s="12" t="s">
        <v>52</v>
      </c>
      <c r="L14" s="12" t="s">
        <v>52</v>
      </c>
      <c r="M14" s="12" t="s">
        <v>52</v>
      </c>
      <c r="S14" s="12">
        <v>98</v>
      </c>
      <c r="T14" s="12">
        <v>99</v>
      </c>
      <c r="U14" s="12">
        <v>97.5</v>
      </c>
    </row>
    <row r="15" spans="1:21" x14ac:dyDescent="0.2">
      <c r="A15" s="1">
        <v>34877</v>
      </c>
      <c r="H15" s="12" t="s">
        <v>52</v>
      </c>
      <c r="I15" s="12" t="s">
        <v>52</v>
      </c>
      <c r="J15" s="12" t="s">
        <v>52</v>
      </c>
      <c r="L15" s="12" t="s">
        <v>52</v>
      </c>
      <c r="M15" s="12" t="s">
        <v>52</v>
      </c>
      <c r="S15" s="12">
        <v>98.5</v>
      </c>
      <c r="T15" s="12">
        <v>99</v>
      </c>
      <c r="U15" s="12">
        <v>97.5</v>
      </c>
    </row>
    <row r="16" spans="1:21" x14ac:dyDescent="0.2">
      <c r="A16" s="1">
        <v>34884</v>
      </c>
      <c r="H16" s="12" t="s">
        <v>52</v>
      </c>
      <c r="I16" s="12" t="s">
        <v>52</v>
      </c>
      <c r="J16" s="12" t="s">
        <v>52</v>
      </c>
      <c r="L16" s="12" t="s">
        <v>52</v>
      </c>
      <c r="M16" s="12" t="s">
        <v>52</v>
      </c>
      <c r="S16" s="12">
        <v>103</v>
      </c>
      <c r="T16" s="12">
        <v>102</v>
      </c>
      <c r="U16" s="12">
        <v>97.5</v>
      </c>
    </row>
    <row r="17" spans="1:21" x14ac:dyDescent="0.2">
      <c r="A17" s="1">
        <v>34891</v>
      </c>
      <c r="H17" s="12" t="s">
        <v>52</v>
      </c>
      <c r="I17" s="12" t="s">
        <v>52</v>
      </c>
      <c r="J17" s="12" t="s">
        <v>52</v>
      </c>
      <c r="L17" s="12" t="s">
        <v>52</v>
      </c>
      <c r="M17" s="12" t="s">
        <v>52</v>
      </c>
      <c r="S17" s="12">
        <v>98.5</v>
      </c>
      <c r="T17" s="12">
        <v>102</v>
      </c>
      <c r="U17" s="12">
        <v>100</v>
      </c>
    </row>
    <row r="18" spans="1:21" x14ac:dyDescent="0.2">
      <c r="A18" s="1">
        <v>34898</v>
      </c>
      <c r="H18" s="12" t="s">
        <v>52</v>
      </c>
      <c r="I18" s="12" t="s">
        <v>52</v>
      </c>
      <c r="J18" s="12" t="s">
        <v>52</v>
      </c>
      <c r="L18" s="12" t="s">
        <v>52</v>
      </c>
      <c r="M18" s="12" t="s">
        <v>52</v>
      </c>
      <c r="S18" s="12">
        <v>99.5</v>
      </c>
      <c r="T18" s="12">
        <v>98</v>
      </c>
      <c r="U18" s="12">
        <v>97.5</v>
      </c>
    </row>
    <row r="19" spans="1:21" x14ac:dyDescent="0.2">
      <c r="A19" s="1">
        <v>34905</v>
      </c>
      <c r="H19" s="12" t="s">
        <v>52</v>
      </c>
      <c r="I19" s="12" t="s">
        <v>52</v>
      </c>
      <c r="J19" s="12" t="s">
        <v>52</v>
      </c>
      <c r="L19" s="12" t="s">
        <v>52</v>
      </c>
      <c r="M19" s="12" t="s">
        <v>52</v>
      </c>
      <c r="S19" s="12">
        <v>99.5</v>
      </c>
      <c r="T19" s="12">
        <v>102</v>
      </c>
      <c r="U19" s="12">
        <v>97.5</v>
      </c>
    </row>
    <row r="20" spans="1:21" x14ac:dyDescent="0.2">
      <c r="A20" s="1">
        <v>34912</v>
      </c>
      <c r="H20" s="12" t="s">
        <v>52</v>
      </c>
      <c r="I20" s="12" t="s">
        <v>52</v>
      </c>
      <c r="J20" s="12" t="s">
        <v>52</v>
      </c>
      <c r="L20" s="12" t="s">
        <v>52</v>
      </c>
      <c r="M20" s="12" t="s">
        <v>52</v>
      </c>
      <c r="S20" s="12">
        <v>98</v>
      </c>
      <c r="T20" s="12" t="s">
        <v>52</v>
      </c>
      <c r="U20" s="12">
        <v>99.5</v>
      </c>
    </row>
    <row r="21" spans="1:21" x14ac:dyDescent="0.2">
      <c r="A21" s="1">
        <v>34919</v>
      </c>
      <c r="H21" s="12" t="s">
        <v>52</v>
      </c>
      <c r="I21" s="12" t="s">
        <v>52</v>
      </c>
      <c r="J21" s="12" t="s">
        <v>52</v>
      </c>
      <c r="L21" s="12" t="s">
        <v>52</v>
      </c>
      <c r="M21" s="12" t="s">
        <v>52</v>
      </c>
      <c r="S21" s="12">
        <v>103.5</v>
      </c>
      <c r="T21" s="12" t="s">
        <v>52</v>
      </c>
      <c r="U21" s="12">
        <v>101.5</v>
      </c>
    </row>
    <row r="22" spans="1:21" x14ac:dyDescent="0.2">
      <c r="A22" s="1">
        <v>34926</v>
      </c>
      <c r="H22" s="12" t="s">
        <v>52</v>
      </c>
      <c r="I22" s="12" t="s">
        <v>52</v>
      </c>
      <c r="J22" s="12" t="s">
        <v>52</v>
      </c>
      <c r="L22" s="12" t="s">
        <v>52</v>
      </c>
      <c r="M22" s="12" t="s">
        <v>52</v>
      </c>
      <c r="S22" s="12">
        <v>102</v>
      </c>
      <c r="T22" s="12" t="s">
        <v>52</v>
      </c>
      <c r="U22" s="12">
        <v>100.5</v>
      </c>
    </row>
    <row r="23" spans="1:21" x14ac:dyDescent="0.2">
      <c r="A23" s="1">
        <v>34933</v>
      </c>
      <c r="H23" s="12" t="s">
        <v>52</v>
      </c>
      <c r="I23" s="12" t="s">
        <v>52</v>
      </c>
      <c r="J23" s="12" t="s">
        <v>52</v>
      </c>
      <c r="L23" s="12" t="s">
        <v>52</v>
      </c>
      <c r="M23" s="12" t="s">
        <v>52</v>
      </c>
      <c r="S23" s="12">
        <v>109</v>
      </c>
      <c r="T23" s="12" t="s">
        <v>52</v>
      </c>
      <c r="U23" s="12">
        <v>102</v>
      </c>
    </row>
    <row r="24" spans="1:21" x14ac:dyDescent="0.2">
      <c r="A24" s="1">
        <v>34940</v>
      </c>
      <c r="H24" s="12" t="s">
        <v>52</v>
      </c>
      <c r="I24" s="12" t="s">
        <v>52</v>
      </c>
      <c r="J24" s="12" t="s">
        <v>52</v>
      </c>
      <c r="L24" s="12" t="s">
        <v>52</v>
      </c>
      <c r="M24" s="12" t="s">
        <v>52</v>
      </c>
      <c r="S24" s="12">
        <v>109</v>
      </c>
      <c r="T24" s="12" t="s">
        <v>52</v>
      </c>
      <c r="U24" s="12">
        <v>104</v>
      </c>
    </row>
    <row r="25" spans="1:21" x14ac:dyDescent="0.2">
      <c r="A25" s="1">
        <v>34947</v>
      </c>
      <c r="H25" s="12" t="s">
        <v>52</v>
      </c>
      <c r="I25" s="12" t="s">
        <v>52</v>
      </c>
      <c r="J25" s="12" t="s">
        <v>52</v>
      </c>
      <c r="L25" s="12" t="s">
        <v>52</v>
      </c>
      <c r="M25" s="12" t="s">
        <v>52</v>
      </c>
      <c r="S25" s="12">
        <v>110</v>
      </c>
      <c r="T25" s="12">
        <v>110</v>
      </c>
      <c r="U25" s="12">
        <v>105</v>
      </c>
    </row>
    <row r="26" spans="1:21" x14ac:dyDescent="0.2">
      <c r="A26" s="1">
        <v>34954</v>
      </c>
      <c r="H26" s="12" t="s">
        <v>52</v>
      </c>
      <c r="I26" s="12" t="s">
        <v>52</v>
      </c>
      <c r="J26" s="12" t="s">
        <v>52</v>
      </c>
      <c r="L26" s="12" t="s">
        <v>52</v>
      </c>
      <c r="M26" s="12" t="s">
        <v>52</v>
      </c>
      <c r="S26" s="12">
        <v>111</v>
      </c>
      <c r="T26" s="12">
        <v>110</v>
      </c>
      <c r="U26" s="12">
        <v>106.5</v>
      </c>
    </row>
    <row r="27" spans="1:21" x14ac:dyDescent="0.2">
      <c r="A27" s="1">
        <v>34961</v>
      </c>
      <c r="H27" s="12" t="s">
        <v>52</v>
      </c>
      <c r="I27" s="12" t="s">
        <v>52</v>
      </c>
      <c r="J27" s="12" t="s">
        <v>52</v>
      </c>
      <c r="L27" s="12" t="s">
        <v>52</v>
      </c>
      <c r="M27" s="12" t="s">
        <v>52</v>
      </c>
      <c r="S27" s="12">
        <v>117</v>
      </c>
      <c r="T27" s="12">
        <v>114</v>
      </c>
      <c r="U27" s="12">
        <v>108.5</v>
      </c>
    </row>
    <row r="28" spans="1:21" x14ac:dyDescent="0.2">
      <c r="A28" s="1">
        <v>34968</v>
      </c>
      <c r="H28" s="12" t="s">
        <v>52</v>
      </c>
      <c r="I28" s="12" t="s">
        <v>52</v>
      </c>
      <c r="J28" s="12" t="s">
        <v>52</v>
      </c>
      <c r="L28" s="12" t="s">
        <v>52</v>
      </c>
      <c r="M28" s="12" t="s">
        <v>52</v>
      </c>
      <c r="S28" s="12">
        <v>121</v>
      </c>
      <c r="T28" s="12">
        <v>114</v>
      </c>
      <c r="U28" s="12">
        <v>113</v>
      </c>
    </row>
    <row r="29" spans="1:21" x14ac:dyDescent="0.2">
      <c r="A29" s="1">
        <v>34975</v>
      </c>
      <c r="H29" s="12" t="s">
        <v>52</v>
      </c>
      <c r="I29" s="12" t="s">
        <v>52</v>
      </c>
      <c r="J29" s="12" t="s">
        <v>52</v>
      </c>
      <c r="L29" s="12" t="s">
        <v>52</v>
      </c>
      <c r="M29" s="12" t="s">
        <v>52</v>
      </c>
      <c r="S29" s="12">
        <v>126.5</v>
      </c>
      <c r="T29" s="12">
        <v>120</v>
      </c>
      <c r="U29" s="12">
        <v>121.5</v>
      </c>
    </row>
    <row r="30" spans="1:21" x14ac:dyDescent="0.2">
      <c r="A30" s="1">
        <v>34982</v>
      </c>
      <c r="H30" s="12" t="s">
        <v>52</v>
      </c>
      <c r="I30" s="12" t="s">
        <v>52</v>
      </c>
      <c r="J30" s="12" t="s">
        <v>52</v>
      </c>
      <c r="L30" s="12" t="s">
        <v>52</v>
      </c>
      <c r="M30" s="12" t="s">
        <v>52</v>
      </c>
      <c r="S30" s="12">
        <v>129.5</v>
      </c>
      <c r="T30" s="12">
        <v>120</v>
      </c>
      <c r="U30" s="12">
        <v>128</v>
      </c>
    </row>
    <row r="31" spans="1:21" x14ac:dyDescent="0.2">
      <c r="A31" s="1">
        <v>34989</v>
      </c>
      <c r="H31" s="12" t="s">
        <v>52</v>
      </c>
      <c r="I31" s="12" t="s">
        <v>52</v>
      </c>
      <c r="J31" s="12" t="s">
        <v>52</v>
      </c>
      <c r="L31" s="12" t="s">
        <v>52</v>
      </c>
      <c r="M31" s="12" t="s">
        <v>52</v>
      </c>
      <c r="S31" s="12">
        <v>137</v>
      </c>
      <c r="T31" s="12">
        <v>120</v>
      </c>
      <c r="U31" s="12">
        <v>130.5</v>
      </c>
    </row>
    <row r="32" spans="1:21" x14ac:dyDescent="0.2">
      <c r="A32" s="1">
        <v>34996</v>
      </c>
      <c r="H32" s="12" t="s">
        <v>52</v>
      </c>
      <c r="I32" s="12" t="s">
        <v>52</v>
      </c>
      <c r="J32" s="12" t="s">
        <v>52</v>
      </c>
      <c r="L32" s="12" t="s">
        <v>52</v>
      </c>
      <c r="M32" s="12" t="s">
        <v>52</v>
      </c>
      <c r="S32" s="12">
        <v>143.5</v>
      </c>
      <c r="T32" s="12">
        <v>123</v>
      </c>
      <c r="U32" s="12">
        <v>137.5</v>
      </c>
    </row>
    <row r="33" spans="1:21" x14ac:dyDescent="0.2">
      <c r="A33" s="1">
        <v>35003</v>
      </c>
      <c r="H33" s="12" t="s">
        <v>52</v>
      </c>
      <c r="I33" s="12" t="s">
        <v>52</v>
      </c>
      <c r="J33" s="12" t="s">
        <v>52</v>
      </c>
      <c r="L33" s="12" t="s">
        <v>52</v>
      </c>
      <c r="M33" s="12" t="s">
        <v>52</v>
      </c>
      <c r="S33" s="12">
        <v>145.5</v>
      </c>
      <c r="T33" s="12">
        <v>125.5</v>
      </c>
      <c r="U33" s="12">
        <v>138.5</v>
      </c>
    </row>
    <row r="34" spans="1:21" x14ac:dyDescent="0.2">
      <c r="A34" s="1">
        <v>35010</v>
      </c>
      <c r="H34" s="12" t="s">
        <v>52</v>
      </c>
      <c r="I34" s="12" t="s">
        <v>52</v>
      </c>
      <c r="J34" s="12" t="s">
        <v>52</v>
      </c>
      <c r="L34" s="12" t="s">
        <v>52</v>
      </c>
      <c r="M34" s="12" t="s">
        <v>52</v>
      </c>
      <c r="S34" s="12">
        <v>148</v>
      </c>
      <c r="T34" s="12">
        <v>141.5</v>
      </c>
      <c r="U34" s="12">
        <v>138.5</v>
      </c>
    </row>
    <row r="35" spans="1:21" x14ac:dyDescent="0.2">
      <c r="A35" s="1">
        <v>35017</v>
      </c>
      <c r="H35" s="12" t="s">
        <v>52</v>
      </c>
      <c r="I35" s="12" t="s">
        <v>52</v>
      </c>
      <c r="J35" s="12" t="s">
        <v>52</v>
      </c>
      <c r="L35" s="12" t="s">
        <v>52</v>
      </c>
      <c r="M35" s="12" t="s">
        <v>52</v>
      </c>
      <c r="S35" s="12">
        <v>145.5</v>
      </c>
      <c r="T35" s="12">
        <v>142</v>
      </c>
      <c r="U35" s="12">
        <v>141</v>
      </c>
    </row>
    <row r="36" spans="1:21" x14ac:dyDescent="0.2">
      <c r="A36" s="1">
        <v>35024</v>
      </c>
      <c r="H36" s="12" t="s">
        <v>52</v>
      </c>
      <c r="I36" s="12" t="s">
        <v>52</v>
      </c>
      <c r="J36" s="12" t="s">
        <v>52</v>
      </c>
      <c r="L36" s="12" t="s">
        <v>52</v>
      </c>
      <c r="M36" s="12" t="s">
        <v>52</v>
      </c>
      <c r="S36" s="12">
        <v>144.5</v>
      </c>
      <c r="T36" s="12">
        <v>143.5</v>
      </c>
      <c r="U36" s="12">
        <v>140</v>
      </c>
    </row>
    <row r="37" spans="1:21" x14ac:dyDescent="0.2">
      <c r="A37" s="1">
        <v>35031</v>
      </c>
      <c r="H37" s="12" t="s">
        <v>52</v>
      </c>
      <c r="I37" s="12" t="s">
        <v>52</v>
      </c>
      <c r="J37" s="12" t="s">
        <v>52</v>
      </c>
      <c r="L37" s="12" t="s">
        <v>52</v>
      </c>
      <c r="M37" s="12" t="s">
        <v>52</v>
      </c>
      <c r="S37" s="12">
        <v>145.5</v>
      </c>
      <c r="T37" s="12">
        <v>143.5</v>
      </c>
      <c r="U37" s="12">
        <v>138.5</v>
      </c>
    </row>
    <row r="38" spans="1:21" x14ac:dyDescent="0.2">
      <c r="A38" s="1">
        <v>35038</v>
      </c>
      <c r="H38" s="12" t="s">
        <v>52</v>
      </c>
      <c r="I38" s="12" t="s">
        <v>52</v>
      </c>
      <c r="J38" s="12" t="s">
        <v>52</v>
      </c>
      <c r="L38" s="12" t="s">
        <v>52</v>
      </c>
      <c r="M38" s="12" t="s">
        <v>52</v>
      </c>
      <c r="S38" s="12">
        <v>140</v>
      </c>
      <c r="T38" s="12">
        <v>144</v>
      </c>
      <c r="U38" s="12">
        <v>140</v>
      </c>
    </row>
    <row r="39" spans="1:21" x14ac:dyDescent="0.2">
      <c r="A39" s="1">
        <v>35045</v>
      </c>
      <c r="H39" s="12" t="s">
        <v>52</v>
      </c>
      <c r="I39" s="12" t="s">
        <v>52</v>
      </c>
      <c r="J39" s="12" t="s">
        <v>52</v>
      </c>
      <c r="L39" s="12" t="s">
        <v>52</v>
      </c>
      <c r="M39" s="12" t="s">
        <v>52</v>
      </c>
      <c r="S39" s="12">
        <v>144.5</v>
      </c>
      <c r="T39" s="12">
        <v>144</v>
      </c>
      <c r="U39" s="12">
        <v>140</v>
      </c>
    </row>
    <row r="40" spans="1:21" x14ac:dyDescent="0.2">
      <c r="A40" s="1">
        <v>35052</v>
      </c>
      <c r="H40" s="12" t="s">
        <v>52</v>
      </c>
      <c r="I40" s="12" t="s">
        <v>52</v>
      </c>
      <c r="J40" s="12" t="s">
        <v>52</v>
      </c>
      <c r="L40" s="12" t="s">
        <v>52</v>
      </c>
      <c r="M40" s="12" t="s">
        <v>52</v>
      </c>
      <c r="S40" s="12">
        <v>141.5</v>
      </c>
      <c r="T40" s="12">
        <v>149</v>
      </c>
      <c r="U40" s="12">
        <v>134.5</v>
      </c>
    </row>
    <row r="41" spans="1:21" x14ac:dyDescent="0.2">
      <c r="A41" s="1">
        <v>35059</v>
      </c>
      <c r="H41" s="12" t="s">
        <v>52</v>
      </c>
      <c r="I41" s="12" t="s">
        <v>52</v>
      </c>
      <c r="J41" s="12" t="s">
        <v>52</v>
      </c>
      <c r="L41" s="12" t="s">
        <v>52</v>
      </c>
      <c r="M41" s="12" t="s">
        <v>52</v>
      </c>
      <c r="S41" s="12">
        <v>144</v>
      </c>
      <c r="T41" s="12">
        <v>149</v>
      </c>
      <c r="U41" s="12">
        <v>140</v>
      </c>
    </row>
    <row r="42" spans="1:21" x14ac:dyDescent="0.2">
      <c r="A42" s="1">
        <v>35066</v>
      </c>
      <c r="H42" s="12" t="s">
        <v>52</v>
      </c>
      <c r="I42" s="12" t="s">
        <v>52</v>
      </c>
      <c r="J42" s="12" t="s">
        <v>52</v>
      </c>
      <c r="L42" s="12" t="s">
        <v>52</v>
      </c>
      <c r="M42" s="12" t="s">
        <v>52</v>
      </c>
      <c r="S42" s="12">
        <v>142.5</v>
      </c>
      <c r="T42" s="12">
        <v>149</v>
      </c>
      <c r="U42" s="12">
        <v>141</v>
      </c>
    </row>
    <row r="43" spans="1:21" x14ac:dyDescent="0.2">
      <c r="A43" s="1">
        <v>35073</v>
      </c>
      <c r="H43" s="12" t="s">
        <v>52</v>
      </c>
      <c r="I43" s="12" t="s">
        <v>52</v>
      </c>
      <c r="J43" s="12" t="s">
        <v>52</v>
      </c>
      <c r="L43" s="12" t="s">
        <v>52</v>
      </c>
      <c r="M43" s="12" t="s">
        <v>52</v>
      </c>
      <c r="S43" s="12">
        <v>146</v>
      </c>
      <c r="T43" s="12">
        <v>143</v>
      </c>
      <c r="U43" s="12">
        <v>143</v>
      </c>
    </row>
    <row r="44" spans="1:21" x14ac:dyDescent="0.2">
      <c r="A44" s="1">
        <v>35080</v>
      </c>
      <c r="H44" s="12" t="s">
        <v>52</v>
      </c>
      <c r="I44" s="12" t="s">
        <v>52</v>
      </c>
      <c r="J44" s="12" t="s">
        <v>52</v>
      </c>
      <c r="L44" s="12" t="s">
        <v>52</v>
      </c>
      <c r="M44" s="12" t="s">
        <v>52</v>
      </c>
      <c r="S44" s="12">
        <v>144</v>
      </c>
      <c r="T44" s="12">
        <v>144</v>
      </c>
      <c r="U44" s="12">
        <v>141.5</v>
      </c>
    </row>
    <row r="45" spans="1:21" x14ac:dyDescent="0.2">
      <c r="A45" s="1">
        <v>35087</v>
      </c>
      <c r="H45" s="12" t="s">
        <v>52</v>
      </c>
      <c r="I45" s="12" t="s">
        <v>52</v>
      </c>
      <c r="J45" s="12" t="s">
        <v>52</v>
      </c>
      <c r="L45" s="12" t="s">
        <v>52</v>
      </c>
      <c r="M45" s="12" t="s">
        <v>52</v>
      </c>
      <c r="S45" s="12">
        <v>143.5</v>
      </c>
      <c r="T45" s="12">
        <v>144</v>
      </c>
      <c r="U45" s="12">
        <v>141</v>
      </c>
    </row>
    <row r="46" spans="1:21" x14ac:dyDescent="0.2">
      <c r="A46" s="1">
        <v>35094</v>
      </c>
      <c r="H46" s="12" t="s">
        <v>52</v>
      </c>
      <c r="I46" s="12" t="s">
        <v>52</v>
      </c>
      <c r="J46" s="12" t="s">
        <v>52</v>
      </c>
      <c r="L46" s="12" t="s">
        <v>52</v>
      </c>
      <c r="M46" s="12" t="s">
        <v>52</v>
      </c>
      <c r="S46" s="12">
        <v>145</v>
      </c>
      <c r="T46" s="12">
        <v>144</v>
      </c>
      <c r="U46" s="12">
        <v>141</v>
      </c>
    </row>
    <row r="47" spans="1:21" x14ac:dyDescent="0.2">
      <c r="A47" s="1">
        <v>35101</v>
      </c>
      <c r="H47" s="12" t="s">
        <v>52</v>
      </c>
      <c r="I47" s="12" t="s">
        <v>52</v>
      </c>
      <c r="J47" s="12" t="s">
        <v>52</v>
      </c>
      <c r="L47" s="12" t="s">
        <v>52</v>
      </c>
      <c r="M47" s="12" t="s">
        <v>52</v>
      </c>
      <c r="S47" s="12">
        <v>146.5</v>
      </c>
      <c r="T47" s="12">
        <v>145</v>
      </c>
      <c r="U47" s="12">
        <v>143</v>
      </c>
    </row>
    <row r="48" spans="1:21" x14ac:dyDescent="0.2">
      <c r="A48" s="1">
        <v>35108</v>
      </c>
      <c r="H48" s="12" t="s">
        <v>52</v>
      </c>
      <c r="I48" s="12" t="s">
        <v>52</v>
      </c>
      <c r="J48" s="12" t="s">
        <v>52</v>
      </c>
      <c r="L48" s="12" t="s">
        <v>52</v>
      </c>
      <c r="M48" s="12" t="s">
        <v>52</v>
      </c>
      <c r="S48" s="12">
        <v>149.5</v>
      </c>
      <c r="T48" s="12">
        <v>145</v>
      </c>
      <c r="U48" s="12">
        <v>144</v>
      </c>
    </row>
    <row r="49" spans="1:21" x14ac:dyDescent="0.2">
      <c r="A49" s="1">
        <v>35115</v>
      </c>
      <c r="H49" s="12" t="s">
        <v>52</v>
      </c>
      <c r="I49" s="12" t="s">
        <v>52</v>
      </c>
      <c r="J49" s="12" t="s">
        <v>52</v>
      </c>
      <c r="L49" s="12" t="s">
        <v>52</v>
      </c>
      <c r="M49" s="12" t="s">
        <v>52</v>
      </c>
      <c r="S49" s="12">
        <v>148</v>
      </c>
      <c r="T49" s="12">
        <v>145</v>
      </c>
      <c r="U49" s="12">
        <v>144.5</v>
      </c>
    </row>
    <row r="50" spans="1:21" x14ac:dyDescent="0.2">
      <c r="A50" s="1">
        <v>35122</v>
      </c>
      <c r="H50" s="12" t="s">
        <v>52</v>
      </c>
      <c r="I50" s="12" t="s">
        <v>52</v>
      </c>
      <c r="J50" s="12" t="s">
        <v>52</v>
      </c>
      <c r="L50" s="12" t="s">
        <v>52</v>
      </c>
      <c r="M50" s="12" t="s">
        <v>52</v>
      </c>
      <c r="S50" s="12">
        <v>148</v>
      </c>
      <c r="T50" s="12">
        <v>141</v>
      </c>
      <c r="U50" s="12">
        <v>142.5</v>
      </c>
    </row>
    <row r="51" spans="1:21" x14ac:dyDescent="0.2">
      <c r="A51" s="1">
        <v>35129</v>
      </c>
      <c r="H51" s="12" t="s">
        <v>52</v>
      </c>
      <c r="I51" s="12" t="s">
        <v>52</v>
      </c>
      <c r="J51" s="12" t="s">
        <v>52</v>
      </c>
      <c r="L51" s="12" t="s">
        <v>52</v>
      </c>
      <c r="M51" s="12" t="s">
        <v>52</v>
      </c>
      <c r="S51" s="12">
        <v>151.5</v>
      </c>
      <c r="T51" s="12">
        <v>145</v>
      </c>
      <c r="U51" s="12">
        <v>147</v>
      </c>
    </row>
    <row r="52" spans="1:21" x14ac:dyDescent="0.2">
      <c r="A52" s="1">
        <v>35136</v>
      </c>
      <c r="H52" s="12" t="s">
        <v>52</v>
      </c>
      <c r="I52" s="12" t="s">
        <v>52</v>
      </c>
      <c r="J52" s="12" t="s">
        <v>52</v>
      </c>
      <c r="L52" s="12" t="s">
        <v>52</v>
      </c>
      <c r="M52" s="12" t="s">
        <v>52</v>
      </c>
      <c r="S52" s="12">
        <v>150.5</v>
      </c>
      <c r="T52" s="12">
        <v>145</v>
      </c>
      <c r="U52" s="12">
        <v>147.5</v>
      </c>
    </row>
    <row r="53" spans="1:21" x14ac:dyDescent="0.2">
      <c r="A53" s="1">
        <v>35143</v>
      </c>
      <c r="H53" s="12" t="s">
        <v>52</v>
      </c>
      <c r="I53" s="12" t="s">
        <v>52</v>
      </c>
      <c r="J53" s="12" t="s">
        <v>52</v>
      </c>
      <c r="L53" s="12" t="s">
        <v>52</v>
      </c>
      <c r="M53" s="12" t="s">
        <v>52</v>
      </c>
      <c r="S53" s="12">
        <v>153</v>
      </c>
      <c r="T53" s="12">
        <v>145</v>
      </c>
      <c r="U53" s="12">
        <v>148.5</v>
      </c>
    </row>
    <row r="54" spans="1:21" x14ac:dyDescent="0.2">
      <c r="A54" s="1">
        <v>35150</v>
      </c>
      <c r="H54" s="12" t="s">
        <v>52</v>
      </c>
      <c r="I54" s="12" t="s">
        <v>52</v>
      </c>
      <c r="J54" s="12" t="s">
        <v>52</v>
      </c>
      <c r="L54" s="12" t="s">
        <v>52</v>
      </c>
      <c r="M54" s="12" t="s">
        <v>52</v>
      </c>
      <c r="S54" s="12">
        <v>153</v>
      </c>
      <c r="T54" s="12">
        <v>145</v>
      </c>
      <c r="U54" s="12">
        <v>148.5</v>
      </c>
    </row>
    <row r="55" spans="1:21" x14ac:dyDescent="0.2">
      <c r="A55" s="1">
        <v>35157</v>
      </c>
      <c r="H55" s="12" t="s">
        <v>52</v>
      </c>
      <c r="I55" s="12" t="s">
        <v>52</v>
      </c>
      <c r="J55" s="12" t="s">
        <v>52</v>
      </c>
      <c r="L55" s="12" t="s">
        <v>52</v>
      </c>
      <c r="M55" s="12" t="s">
        <v>52</v>
      </c>
      <c r="S55" s="12">
        <v>155.5</v>
      </c>
      <c r="T55" s="12">
        <v>150</v>
      </c>
      <c r="U55" s="12">
        <v>149</v>
      </c>
    </row>
    <row r="56" spans="1:21" x14ac:dyDescent="0.2">
      <c r="A56" s="1">
        <v>35164</v>
      </c>
      <c r="H56" s="12" t="s">
        <v>52</v>
      </c>
      <c r="I56" s="12" t="s">
        <v>52</v>
      </c>
      <c r="J56" s="12" t="s">
        <v>52</v>
      </c>
      <c r="L56" s="12" t="s">
        <v>52</v>
      </c>
      <c r="M56" s="12" t="s">
        <v>52</v>
      </c>
    </row>
    <row r="57" spans="1:21" x14ac:dyDescent="0.2">
      <c r="A57" s="1">
        <v>35171</v>
      </c>
      <c r="H57" s="12" t="s">
        <v>52</v>
      </c>
      <c r="I57" s="12" t="s">
        <v>52</v>
      </c>
      <c r="J57" s="12" t="s">
        <v>52</v>
      </c>
      <c r="L57" s="12" t="s">
        <v>52</v>
      </c>
      <c r="M57" s="12" t="s">
        <v>52</v>
      </c>
      <c r="S57" s="12">
        <v>158</v>
      </c>
      <c r="T57" s="12">
        <v>150</v>
      </c>
      <c r="U57" s="12">
        <v>162</v>
      </c>
    </row>
    <row r="58" spans="1:21" x14ac:dyDescent="0.2">
      <c r="A58" s="1">
        <v>35178</v>
      </c>
      <c r="H58" s="12" t="s">
        <v>52</v>
      </c>
      <c r="I58" s="12" t="s">
        <v>52</v>
      </c>
      <c r="J58" s="12" t="s">
        <v>52</v>
      </c>
      <c r="L58" s="12" t="s">
        <v>52</v>
      </c>
      <c r="M58" s="12" t="s">
        <v>52</v>
      </c>
      <c r="S58" s="12">
        <v>170</v>
      </c>
      <c r="T58" s="12">
        <v>150</v>
      </c>
      <c r="U58" s="12">
        <v>165</v>
      </c>
    </row>
    <row r="59" spans="1:21" x14ac:dyDescent="0.2">
      <c r="A59" s="1">
        <v>35185</v>
      </c>
      <c r="H59" s="12" t="s">
        <v>52</v>
      </c>
      <c r="I59" s="12" t="s">
        <v>52</v>
      </c>
      <c r="J59" s="12" t="s">
        <v>52</v>
      </c>
      <c r="L59" s="12" t="s">
        <v>52</v>
      </c>
      <c r="M59" s="12" t="s">
        <v>52</v>
      </c>
    </row>
    <row r="60" spans="1:21" x14ac:dyDescent="0.2">
      <c r="A60" s="1">
        <v>35192</v>
      </c>
      <c r="H60" s="12" t="s">
        <v>52</v>
      </c>
      <c r="I60" s="12" t="s">
        <v>52</v>
      </c>
      <c r="J60" s="12" t="s">
        <v>52</v>
      </c>
      <c r="L60" s="12" t="s">
        <v>52</v>
      </c>
      <c r="M60" s="12" t="s">
        <v>52</v>
      </c>
      <c r="S60" s="12">
        <v>188</v>
      </c>
      <c r="T60" s="12">
        <v>183</v>
      </c>
      <c r="U60" s="12">
        <v>185</v>
      </c>
    </row>
    <row r="61" spans="1:21" x14ac:dyDescent="0.2">
      <c r="A61" s="1">
        <v>35199</v>
      </c>
      <c r="H61" s="12" t="s">
        <v>52</v>
      </c>
      <c r="I61" s="12" t="s">
        <v>52</v>
      </c>
      <c r="J61" s="12" t="s">
        <v>52</v>
      </c>
      <c r="L61" s="12" t="s">
        <v>52</v>
      </c>
      <c r="M61" s="12" t="s">
        <v>52</v>
      </c>
      <c r="S61" s="12">
        <v>190.5</v>
      </c>
      <c r="T61" s="12">
        <v>183</v>
      </c>
      <c r="U61" s="12">
        <v>183</v>
      </c>
    </row>
    <row r="62" spans="1:21" x14ac:dyDescent="0.2">
      <c r="A62" s="1">
        <v>35206</v>
      </c>
      <c r="H62" s="12" t="s">
        <v>52</v>
      </c>
      <c r="I62" s="12" t="s">
        <v>52</v>
      </c>
      <c r="J62" s="12" t="s">
        <v>52</v>
      </c>
      <c r="L62" s="12" t="s">
        <v>52</v>
      </c>
      <c r="M62" s="12" t="s">
        <v>52</v>
      </c>
      <c r="S62" s="12" t="s">
        <v>52</v>
      </c>
      <c r="T62" s="12">
        <v>190</v>
      </c>
      <c r="U62" s="12">
        <v>185</v>
      </c>
    </row>
    <row r="63" spans="1:21" x14ac:dyDescent="0.2">
      <c r="A63" s="1">
        <v>35213</v>
      </c>
      <c r="H63" s="12" t="s">
        <v>52</v>
      </c>
      <c r="I63" s="12" t="s">
        <v>52</v>
      </c>
      <c r="J63" s="12" t="s">
        <v>52</v>
      </c>
      <c r="L63" s="12" t="s">
        <v>52</v>
      </c>
      <c r="M63" s="12" t="s">
        <v>52</v>
      </c>
      <c r="S63" s="12">
        <v>189</v>
      </c>
      <c r="T63" s="12">
        <v>190</v>
      </c>
      <c r="U63" s="12">
        <v>184.5</v>
      </c>
    </row>
    <row r="64" spans="1:21" x14ac:dyDescent="0.2">
      <c r="A64" s="1">
        <v>35220</v>
      </c>
      <c r="H64" s="12" t="s">
        <v>52</v>
      </c>
      <c r="I64" s="12" t="s">
        <v>52</v>
      </c>
      <c r="J64" s="12" t="s">
        <v>52</v>
      </c>
      <c r="L64" s="12" t="s">
        <v>52</v>
      </c>
      <c r="M64" s="12" t="s">
        <v>52</v>
      </c>
      <c r="S64" s="12">
        <v>180</v>
      </c>
      <c r="T64" s="12">
        <v>190</v>
      </c>
      <c r="U64" s="12">
        <v>178</v>
      </c>
    </row>
    <row r="65" spans="1:21" x14ac:dyDescent="0.2">
      <c r="A65" s="1">
        <v>35227</v>
      </c>
      <c r="H65" s="12" t="s">
        <v>52</v>
      </c>
      <c r="I65" s="12" t="s">
        <v>52</v>
      </c>
      <c r="J65" s="12" t="s">
        <v>52</v>
      </c>
      <c r="L65" s="12" t="s">
        <v>52</v>
      </c>
      <c r="M65" s="12" t="s">
        <v>52</v>
      </c>
      <c r="S65" s="12">
        <v>180</v>
      </c>
      <c r="T65" s="12">
        <v>190</v>
      </c>
      <c r="U65" s="12">
        <v>184</v>
      </c>
    </row>
    <row r="66" spans="1:21" x14ac:dyDescent="0.2">
      <c r="A66" s="1">
        <v>35234</v>
      </c>
      <c r="H66" s="12" t="s">
        <v>52</v>
      </c>
      <c r="I66" s="12" t="s">
        <v>52</v>
      </c>
      <c r="J66" s="12" t="s">
        <v>52</v>
      </c>
      <c r="L66" s="12" t="s">
        <v>52</v>
      </c>
      <c r="M66" s="12" t="s">
        <v>52</v>
      </c>
      <c r="S66" s="12">
        <v>173.5</v>
      </c>
      <c r="T66" s="12">
        <v>190</v>
      </c>
      <c r="U66" s="12">
        <v>166</v>
      </c>
    </row>
    <row r="67" spans="1:21" x14ac:dyDescent="0.2">
      <c r="A67" s="1">
        <v>35241</v>
      </c>
      <c r="H67" s="12" t="s">
        <v>52</v>
      </c>
      <c r="I67" s="12" t="s">
        <v>52</v>
      </c>
      <c r="J67" s="12" t="s">
        <v>52</v>
      </c>
      <c r="L67" s="12" t="s">
        <v>52</v>
      </c>
      <c r="M67" s="12" t="s">
        <v>52</v>
      </c>
      <c r="S67" s="12">
        <v>174</v>
      </c>
      <c r="T67" s="12">
        <v>190</v>
      </c>
      <c r="U67" s="12">
        <v>163.5</v>
      </c>
    </row>
    <row r="68" spans="1:21" x14ac:dyDescent="0.2">
      <c r="A68" s="1">
        <v>35248</v>
      </c>
      <c r="H68" s="12" t="s">
        <v>52</v>
      </c>
      <c r="I68" s="12" t="s">
        <v>52</v>
      </c>
      <c r="J68" s="12" t="s">
        <v>52</v>
      </c>
      <c r="L68" s="12" t="s">
        <v>52</v>
      </c>
      <c r="M68" s="12" t="s">
        <v>52</v>
      </c>
      <c r="S68" s="12">
        <v>165</v>
      </c>
      <c r="T68" s="12">
        <v>176</v>
      </c>
      <c r="U68" s="12">
        <v>156.5</v>
      </c>
    </row>
    <row r="69" spans="1:21" x14ac:dyDescent="0.2">
      <c r="A69" s="1">
        <v>35255</v>
      </c>
      <c r="H69" s="12" t="s">
        <v>52</v>
      </c>
      <c r="I69" s="12" t="s">
        <v>52</v>
      </c>
      <c r="J69" s="12" t="s">
        <v>52</v>
      </c>
      <c r="L69" s="12" t="s">
        <v>52</v>
      </c>
      <c r="M69" s="12" t="s">
        <v>52</v>
      </c>
      <c r="S69" s="12">
        <v>158.5</v>
      </c>
      <c r="T69" s="12">
        <v>173</v>
      </c>
      <c r="U69" s="12">
        <v>161</v>
      </c>
    </row>
    <row r="70" spans="1:21" x14ac:dyDescent="0.2">
      <c r="A70" s="1">
        <v>35262</v>
      </c>
      <c r="H70" s="12" t="s">
        <v>52</v>
      </c>
      <c r="I70" s="12" t="s">
        <v>52</v>
      </c>
      <c r="J70" s="12" t="s">
        <v>52</v>
      </c>
      <c r="L70" s="12" t="s">
        <v>52</v>
      </c>
      <c r="M70" s="12" t="s">
        <v>52</v>
      </c>
      <c r="S70" s="12">
        <v>159</v>
      </c>
      <c r="T70" s="12">
        <v>176</v>
      </c>
      <c r="U70" s="12">
        <v>161</v>
      </c>
    </row>
    <row r="71" spans="1:21" x14ac:dyDescent="0.2">
      <c r="A71" s="1">
        <v>35269</v>
      </c>
      <c r="H71" s="12" t="s">
        <v>52</v>
      </c>
      <c r="I71" s="12" t="s">
        <v>52</v>
      </c>
      <c r="J71" s="12" t="s">
        <v>52</v>
      </c>
      <c r="L71" s="12" t="s">
        <v>52</v>
      </c>
      <c r="M71" s="12" t="s">
        <v>52</v>
      </c>
      <c r="S71" s="12">
        <v>156</v>
      </c>
      <c r="T71" s="12">
        <v>176</v>
      </c>
      <c r="U71" s="12">
        <v>151</v>
      </c>
    </row>
    <row r="72" spans="1:21" x14ac:dyDescent="0.2">
      <c r="A72" s="1">
        <v>35276</v>
      </c>
      <c r="H72" s="12" t="s">
        <v>52</v>
      </c>
      <c r="I72" s="12" t="s">
        <v>52</v>
      </c>
      <c r="J72" s="12" t="s">
        <v>52</v>
      </c>
      <c r="L72" s="12" t="s">
        <v>52</v>
      </c>
      <c r="M72" s="12" t="s">
        <v>52</v>
      </c>
      <c r="S72" s="12">
        <v>155</v>
      </c>
      <c r="T72" s="12">
        <v>176</v>
      </c>
      <c r="U72" s="12">
        <v>153</v>
      </c>
    </row>
    <row r="73" spans="1:21" x14ac:dyDescent="0.2">
      <c r="A73" s="1">
        <v>35283</v>
      </c>
      <c r="H73" s="12" t="s">
        <v>52</v>
      </c>
      <c r="I73" s="12" t="s">
        <v>52</v>
      </c>
      <c r="J73" s="12" t="s">
        <v>52</v>
      </c>
      <c r="L73" s="12" t="s">
        <v>52</v>
      </c>
      <c r="M73" s="12" t="s">
        <v>52</v>
      </c>
      <c r="S73" s="12">
        <v>156</v>
      </c>
      <c r="T73" s="12" t="s">
        <v>52</v>
      </c>
      <c r="U73" s="12">
        <v>152</v>
      </c>
    </row>
    <row r="74" spans="1:21" x14ac:dyDescent="0.2">
      <c r="A74" s="1">
        <v>35290</v>
      </c>
      <c r="H74" s="12" t="s">
        <v>52</v>
      </c>
      <c r="I74" s="12" t="s">
        <v>52</v>
      </c>
      <c r="J74" s="12" t="s">
        <v>52</v>
      </c>
      <c r="L74" s="12" t="s">
        <v>52</v>
      </c>
      <c r="M74" s="12" t="s">
        <v>52</v>
      </c>
      <c r="S74" s="12">
        <v>158</v>
      </c>
      <c r="T74" s="12" t="s">
        <v>52</v>
      </c>
      <c r="U74" s="12">
        <v>154</v>
      </c>
    </row>
    <row r="75" spans="1:21" x14ac:dyDescent="0.2">
      <c r="A75" s="1">
        <v>35297</v>
      </c>
      <c r="H75" s="12" t="s">
        <v>52</v>
      </c>
      <c r="I75" s="12" t="s">
        <v>52</v>
      </c>
      <c r="J75" s="12" t="s">
        <v>52</v>
      </c>
      <c r="L75" s="12" t="s">
        <v>52</v>
      </c>
      <c r="M75" s="12" t="s">
        <v>52</v>
      </c>
      <c r="S75" s="12">
        <v>155</v>
      </c>
      <c r="T75" s="12" t="s">
        <v>52</v>
      </c>
      <c r="U75" s="12">
        <v>150</v>
      </c>
    </row>
    <row r="76" spans="1:21" x14ac:dyDescent="0.2">
      <c r="A76" s="1">
        <v>35304</v>
      </c>
      <c r="H76" s="12" t="s">
        <v>52</v>
      </c>
      <c r="I76" s="12" t="s">
        <v>52</v>
      </c>
      <c r="J76" s="12" t="s">
        <v>52</v>
      </c>
      <c r="L76" s="12" t="s">
        <v>52</v>
      </c>
      <c r="M76" s="12" t="s">
        <v>52</v>
      </c>
      <c r="S76" s="12">
        <v>157</v>
      </c>
      <c r="T76" s="12" t="s">
        <v>52</v>
      </c>
      <c r="U76" s="12">
        <v>149</v>
      </c>
    </row>
    <row r="77" spans="1:21" x14ac:dyDescent="0.2">
      <c r="A77" s="1">
        <v>35311</v>
      </c>
      <c r="H77" s="12" t="s">
        <v>52</v>
      </c>
      <c r="I77" s="12" t="s">
        <v>52</v>
      </c>
      <c r="J77" s="12" t="s">
        <v>52</v>
      </c>
      <c r="L77" s="12" t="s">
        <v>52</v>
      </c>
      <c r="M77" s="12" t="s">
        <v>52</v>
      </c>
      <c r="S77" s="12">
        <v>157.5</v>
      </c>
      <c r="T77" s="12" t="s">
        <v>52</v>
      </c>
      <c r="U77" s="12">
        <v>152.5</v>
      </c>
    </row>
    <row r="78" spans="1:21" x14ac:dyDescent="0.2">
      <c r="A78" s="1">
        <v>35318</v>
      </c>
      <c r="H78" s="12" t="s">
        <v>52</v>
      </c>
      <c r="I78" s="12" t="s">
        <v>52</v>
      </c>
      <c r="J78" s="12" t="s">
        <v>52</v>
      </c>
      <c r="L78" s="12" t="s">
        <v>52</v>
      </c>
      <c r="M78" s="12" t="s">
        <v>52</v>
      </c>
      <c r="S78" s="12">
        <v>158.5</v>
      </c>
      <c r="T78" s="12" t="s">
        <v>52</v>
      </c>
      <c r="U78" s="12">
        <v>152.5</v>
      </c>
    </row>
    <row r="79" spans="1:21" x14ac:dyDescent="0.2">
      <c r="A79" s="1">
        <v>35325</v>
      </c>
      <c r="H79" s="12" t="s">
        <v>52</v>
      </c>
      <c r="I79" s="12" t="s">
        <v>52</v>
      </c>
      <c r="J79" s="12" t="s">
        <v>52</v>
      </c>
      <c r="L79" s="12" t="s">
        <v>52</v>
      </c>
      <c r="M79" s="12" t="s">
        <v>52</v>
      </c>
      <c r="S79" s="12">
        <v>159</v>
      </c>
      <c r="T79" s="12" t="s">
        <v>52</v>
      </c>
      <c r="U79" s="12">
        <v>152.5</v>
      </c>
    </row>
    <row r="80" spans="1:21" x14ac:dyDescent="0.2">
      <c r="A80" s="1">
        <v>35332</v>
      </c>
      <c r="H80" s="12" t="s">
        <v>52</v>
      </c>
      <c r="I80" s="12" t="s">
        <v>52</v>
      </c>
      <c r="J80" s="12" t="s">
        <v>52</v>
      </c>
      <c r="L80" s="12" t="s">
        <v>52</v>
      </c>
      <c r="M80" s="12" t="s">
        <v>52</v>
      </c>
      <c r="S80" s="12">
        <v>156</v>
      </c>
      <c r="T80" s="12">
        <v>164</v>
      </c>
      <c r="U80" s="12">
        <v>148.5</v>
      </c>
    </row>
    <row r="81" spans="1:21" x14ac:dyDescent="0.2">
      <c r="A81" s="1">
        <v>35339</v>
      </c>
      <c r="H81" s="12" t="s">
        <v>52</v>
      </c>
      <c r="I81" s="12" t="s">
        <v>52</v>
      </c>
      <c r="J81" s="12" t="s">
        <v>52</v>
      </c>
      <c r="L81" s="12" t="s">
        <v>52</v>
      </c>
      <c r="M81" s="12" t="s">
        <v>52</v>
      </c>
      <c r="S81" s="12">
        <v>154.5</v>
      </c>
      <c r="T81" s="12">
        <v>164</v>
      </c>
      <c r="U81" s="12">
        <v>147.5</v>
      </c>
    </row>
    <row r="82" spans="1:21" x14ac:dyDescent="0.2">
      <c r="A82" s="1">
        <v>35346</v>
      </c>
      <c r="H82" s="12" t="s">
        <v>52</v>
      </c>
      <c r="I82" s="12" t="s">
        <v>52</v>
      </c>
      <c r="J82" s="12" t="s">
        <v>52</v>
      </c>
      <c r="L82" s="12" t="s">
        <v>52</v>
      </c>
      <c r="M82" s="12" t="s">
        <v>52</v>
      </c>
      <c r="S82" s="12">
        <v>149</v>
      </c>
      <c r="T82" s="12">
        <v>164</v>
      </c>
      <c r="U82" s="12">
        <v>142.5</v>
      </c>
    </row>
    <row r="83" spans="1:21" x14ac:dyDescent="0.2">
      <c r="A83" s="1">
        <v>35353</v>
      </c>
      <c r="H83" s="12" t="s">
        <v>52</v>
      </c>
      <c r="I83" s="12" t="s">
        <v>52</v>
      </c>
      <c r="J83" s="12" t="s">
        <v>52</v>
      </c>
      <c r="L83" s="12" t="s">
        <v>52</v>
      </c>
      <c r="M83" s="12" t="s">
        <v>52</v>
      </c>
      <c r="S83" s="12">
        <v>145</v>
      </c>
      <c r="T83" s="12">
        <v>164</v>
      </c>
      <c r="U83" s="12">
        <v>138</v>
      </c>
    </row>
    <row r="84" spans="1:21" x14ac:dyDescent="0.2">
      <c r="A84" s="1">
        <v>35360</v>
      </c>
      <c r="H84" s="12" t="s">
        <v>52</v>
      </c>
      <c r="I84" s="12" t="s">
        <v>52</v>
      </c>
      <c r="J84" s="12" t="s">
        <v>52</v>
      </c>
      <c r="L84" s="12" t="s">
        <v>52</v>
      </c>
      <c r="M84" s="12" t="s">
        <v>52</v>
      </c>
      <c r="S84" s="12">
        <v>143</v>
      </c>
      <c r="T84" s="12">
        <v>164</v>
      </c>
      <c r="U84" s="12">
        <v>135</v>
      </c>
    </row>
    <row r="85" spans="1:21" x14ac:dyDescent="0.2">
      <c r="A85" s="1">
        <v>35367</v>
      </c>
      <c r="H85" s="12" t="s">
        <v>52</v>
      </c>
      <c r="I85" s="12" t="s">
        <v>52</v>
      </c>
      <c r="J85" s="12" t="s">
        <v>52</v>
      </c>
      <c r="L85" s="12" t="s">
        <v>52</v>
      </c>
      <c r="M85" s="12" t="s">
        <v>52</v>
      </c>
      <c r="S85" s="12">
        <v>142.5</v>
      </c>
      <c r="T85" s="12">
        <v>148</v>
      </c>
      <c r="U85" s="12">
        <v>138</v>
      </c>
    </row>
    <row r="86" spans="1:21" x14ac:dyDescent="0.2">
      <c r="A86" s="1">
        <v>35374</v>
      </c>
      <c r="H86" s="12" t="s">
        <v>52</v>
      </c>
      <c r="I86" s="12" t="s">
        <v>52</v>
      </c>
      <c r="J86" s="12" t="s">
        <v>52</v>
      </c>
      <c r="L86" s="12" t="s">
        <v>52</v>
      </c>
      <c r="M86" s="12" t="s">
        <v>52</v>
      </c>
      <c r="S86" s="12">
        <v>142</v>
      </c>
      <c r="T86" s="12">
        <v>148</v>
      </c>
      <c r="U86" s="12">
        <v>134.5</v>
      </c>
    </row>
    <row r="87" spans="1:21" x14ac:dyDescent="0.2">
      <c r="A87" s="1">
        <v>35381</v>
      </c>
      <c r="H87" s="12" t="s">
        <v>52</v>
      </c>
      <c r="I87" s="12" t="s">
        <v>52</v>
      </c>
      <c r="J87" s="12" t="s">
        <v>52</v>
      </c>
      <c r="L87" s="12" t="s">
        <v>52</v>
      </c>
      <c r="M87" s="12" t="s">
        <v>52</v>
      </c>
      <c r="S87" s="12">
        <v>141</v>
      </c>
      <c r="T87" s="12">
        <v>142</v>
      </c>
      <c r="U87" s="12">
        <v>142</v>
      </c>
    </row>
    <row r="88" spans="1:21" x14ac:dyDescent="0.2">
      <c r="A88" s="1">
        <v>35388</v>
      </c>
      <c r="H88" s="12" t="s">
        <v>52</v>
      </c>
      <c r="I88" s="12" t="s">
        <v>52</v>
      </c>
      <c r="J88" s="12" t="s">
        <v>52</v>
      </c>
      <c r="L88" s="12" t="s">
        <v>52</v>
      </c>
      <c r="M88" s="12" t="s">
        <v>52</v>
      </c>
      <c r="S88" s="12">
        <v>141.5</v>
      </c>
      <c r="T88" s="12">
        <v>145</v>
      </c>
      <c r="U88" s="12">
        <v>133</v>
      </c>
    </row>
    <row r="89" spans="1:21" x14ac:dyDescent="0.2">
      <c r="A89" s="1">
        <v>35395</v>
      </c>
      <c r="H89" s="12" t="s">
        <v>52</v>
      </c>
      <c r="I89" s="12" t="s">
        <v>52</v>
      </c>
      <c r="J89" s="12" t="s">
        <v>52</v>
      </c>
      <c r="L89" s="12" t="s">
        <v>52</v>
      </c>
      <c r="M89" s="12" t="s">
        <v>52</v>
      </c>
      <c r="S89" s="12">
        <v>144</v>
      </c>
      <c r="T89" s="12">
        <v>145</v>
      </c>
      <c r="U89" s="12">
        <v>135.5</v>
      </c>
    </row>
    <row r="90" spans="1:21" x14ac:dyDescent="0.2">
      <c r="A90" s="1">
        <v>35402</v>
      </c>
      <c r="H90" s="12" t="s">
        <v>52</v>
      </c>
      <c r="I90" s="12" t="s">
        <v>52</v>
      </c>
      <c r="J90" s="12" t="s">
        <v>52</v>
      </c>
      <c r="L90" s="12" t="s">
        <v>52</v>
      </c>
      <c r="M90" s="12" t="s">
        <v>52</v>
      </c>
      <c r="S90" s="12">
        <v>145.5</v>
      </c>
      <c r="T90" s="12">
        <v>144</v>
      </c>
      <c r="U90" s="12">
        <v>140.5</v>
      </c>
    </row>
    <row r="91" spans="1:21" x14ac:dyDescent="0.2">
      <c r="A91" s="1">
        <v>35409</v>
      </c>
      <c r="H91" s="12" t="s">
        <v>52</v>
      </c>
      <c r="I91" s="12" t="s">
        <v>52</v>
      </c>
      <c r="J91" s="12" t="s">
        <v>52</v>
      </c>
      <c r="L91" s="12" t="s">
        <v>52</v>
      </c>
      <c r="M91" s="12" t="s">
        <v>52</v>
      </c>
      <c r="S91" s="12">
        <v>140.5</v>
      </c>
      <c r="T91" s="12">
        <v>144</v>
      </c>
      <c r="U91" s="12">
        <v>136.5</v>
      </c>
    </row>
    <row r="92" spans="1:21" x14ac:dyDescent="0.2">
      <c r="A92" s="1">
        <v>35416</v>
      </c>
      <c r="H92" s="12" t="s">
        <v>52</v>
      </c>
      <c r="I92" s="12" t="s">
        <v>52</v>
      </c>
      <c r="J92" s="12" t="s">
        <v>52</v>
      </c>
      <c r="L92" s="12" t="s">
        <v>52</v>
      </c>
      <c r="M92" s="12" t="s">
        <v>52</v>
      </c>
      <c r="S92" s="12">
        <v>146</v>
      </c>
      <c r="T92" s="12">
        <v>144</v>
      </c>
      <c r="U92" s="12">
        <v>140.5</v>
      </c>
    </row>
    <row r="93" spans="1:21" x14ac:dyDescent="0.2">
      <c r="A93" s="1">
        <v>35423</v>
      </c>
      <c r="H93" s="12" t="s">
        <v>52</v>
      </c>
      <c r="I93" s="12" t="s">
        <v>52</v>
      </c>
      <c r="J93" s="12" t="s">
        <v>52</v>
      </c>
      <c r="L93" s="12" t="s">
        <v>52</v>
      </c>
      <c r="M93" s="12" t="s">
        <v>52</v>
      </c>
      <c r="S93" s="12">
        <v>147.5</v>
      </c>
      <c r="T93" s="12">
        <v>142.5</v>
      </c>
      <c r="U93" s="12">
        <v>142.5</v>
      </c>
    </row>
    <row r="94" spans="1:21" x14ac:dyDescent="0.2">
      <c r="A94" s="1">
        <v>35430</v>
      </c>
      <c r="H94" s="12" t="s">
        <v>52</v>
      </c>
      <c r="I94" s="12" t="s">
        <v>52</v>
      </c>
      <c r="J94" s="12" t="s">
        <v>52</v>
      </c>
      <c r="L94" s="12" t="s">
        <v>52</v>
      </c>
      <c r="M94" s="12" t="s">
        <v>52</v>
      </c>
      <c r="S94" s="12">
        <v>152</v>
      </c>
      <c r="T94" s="12">
        <v>141</v>
      </c>
      <c r="U94" s="12">
        <v>142.5</v>
      </c>
    </row>
    <row r="95" spans="1:21" x14ac:dyDescent="0.2">
      <c r="A95" s="1">
        <v>35437</v>
      </c>
      <c r="H95" s="12" t="s">
        <v>52</v>
      </c>
      <c r="I95" s="12" t="s">
        <v>52</v>
      </c>
      <c r="J95" s="12" t="s">
        <v>52</v>
      </c>
      <c r="L95" s="12" t="s">
        <v>52</v>
      </c>
      <c r="M95" s="12" t="s">
        <v>52</v>
      </c>
      <c r="S95" s="12">
        <v>151</v>
      </c>
      <c r="T95" s="12">
        <v>142.5</v>
      </c>
      <c r="U95" s="12">
        <v>146</v>
      </c>
    </row>
    <row r="96" spans="1:21" x14ac:dyDescent="0.2">
      <c r="A96" s="1">
        <v>35444</v>
      </c>
      <c r="H96" s="12" t="s">
        <v>52</v>
      </c>
      <c r="I96" s="12" t="s">
        <v>52</v>
      </c>
      <c r="J96" s="12" t="s">
        <v>52</v>
      </c>
      <c r="L96" s="12" t="s">
        <v>52</v>
      </c>
      <c r="M96" s="12" t="s">
        <v>52</v>
      </c>
      <c r="S96" s="12">
        <v>151.5</v>
      </c>
      <c r="T96" s="12">
        <v>142.5</v>
      </c>
      <c r="U96" s="12">
        <v>145.5</v>
      </c>
    </row>
    <row r="97" spans="1:21" x14ac:dyDescent="0.2">
      <c r="A97" s="1">
        <v>35451</v>
      </c>
      <c r="H97" s="12" t="s">
        <v>52</v>
      </c>
      <c r="I97" s="12" t="s">
        <v>52</v>
      </c>
      <c r="J97" s="12" t="s">
        <v>52</v>
      </c>
      <c r="L97" s="12" t="s">
        <v>52</v>
      </c>
      <c r="M97" s="12" t="s">
        <v>52</v>
      </c>
      <c r="S97" s="12">
        <v>157.5</v>
      </c>
      <c r="T97" s="12">
        <v>145.5</v>
      </c>
      <c r="U97" s="12">
        <v>148</v>
      </c>
    </row>
    <row r="98" spans="1:21" x14ac:dyDescent="0.2">
      <c r="A98" s="1">
        <v>35458</v>
      </c>
      <c r="H98" s="12" t="s">
        <v>52</v>
      </c>
      <c r="I98" s="12" t="s">
        <v>52</v>
      </c>
      <c r="J98" s="12" t="s">
        <v>52</v>
      </c>
      <c r="L98" s="12" t="s">
        <v>52</v>
      </c>
      <c r="M98" s="12" t="s">
        <v>52</v>
      </c>
      <c r="S98" s="12">
        <v>156.5</v>
      </c>
      <c r="T98" s="12">
        <v>145.5</v>
      </c>
      <c r="U98" s="12">
        <v>148.5</v>
      </c>
    </row>
    <row r="99" spans="1:21" x14ac:dyDescent="0.2">
      <c r="A99" s="1">
        <v>35465</v>
      </c>
      <c r="H99" s="12" t="s">
        <v>52</v>
      </c>
      <c r="I99" s="12" t="s">
        <v>52</v>
      </c>
      <c r="J99" s="12" t="s">
        <v>52</v>
      </c>
      <c r="L99" s="12" t="s">
        <v>52</v>
      </c>
      <c r="M99" s="12" t="s">
        <v>52</v>
      </c>
      <c r="S99" s="12">
        <v>156.5</v>
      </c>
      <c r="T99" s="12">
        <v>149</v>
      </c>
      <c r="U99" s="12">
        <v>147.5</v>
      </c>
    </row>
    <row r="100" spans="1:21" x14ac:dyDescent="0.2">
      <c r="A100" s="1">
        <v>35472</v>
      </c>
      <c r="H100" s="12" t="s">
        <v>52</v>
      </c>
      <c r="I100" s="12" t="s">
        <v>52</v>
      </c>
      <c r="J100" s="12" t="s">
        <v>52</v>
      </c>
      <c r="L100" s="12" t="s">
        <v>52</v>
      </c>
      <c r="M100" s="12" t="s">
        <v>52</v>
      </c>
      <c r="S100" s="12">
        <v>156.5</v>
      </c>
      <c r="T100" s="12">
        <v>149</v>
      </c>
      <c r="U100" s="12">
        <v>147.5</v>
      </c>
    </row>
    <row r="101" spans="1:21" x14ac:dyDescent="0.2">
      <c r="A101" s="1">
        <v>35479</v>
      </c>
      <c r="H101" s="12" t="s">
        <v>52</v>
      </c>
      <c r="I101" s="12" t="s">
        <v>52</v>
      </c>
      <c r="J101" s="12" t="s">
        <v>52</v>
      </c>
      <c r="L101" s="12" t="s">
        <v>52</v>
      </c>
      <c r="M101" s="12" t="s">
        <v>52</v>
      </c>
      <c r="S101" s="12">
        <v>155.5</v>
      </c>
      <c r="T101" s="12">
        <v>149</v>
      </c>
      <c r="U101" s="12">
        <v>146.5</v>
      </c>
    </row>
    <row r="102" spans="1:21" x14ac:dyDescent="0.2">
      <c r="A102" s="1">
        <v>35486</v>
      </c>
      <c r="H102" s="12" t="s">
        <v>52</v>
      </c>
      <c r="I102" s="12" t="s">
        <v>52</v>
      </c>
      <c r="J102" s="12" t="s">
        <v>52</v>
      </c>
      <c r="L102" s="12" t="s">
        <v>52</v>
      </c>
      <c r="M102" s="12" t="s">
        <v>52</v>
      </c>
      <c r="S102" s="12">
        <v>152.5</v>
      </c>
      <c r="T102" s="12">
        <v>149</v>
      </c>
      <c r="U102" s="12">
        <v>148</v>
      </c>
    </row>
    <row r="103" spans="1:21" x14ac:dyDescent="0.2">
      <c r="A103" s="1">
        <v>35493</v>
      </c>
      <c r="H103" s="12" t="s">
        <v>52</v>
      </c>
      <c r="I103" s="12" t="s">
        <v>52</v>
      </c>
      <c r="J103" s="12" t="s">
        <v>52</v>
      </c>
      <c r="L103" s="12" t="s">
        <v>52</v>
      </c>
      <c r="M103" s="12" t="s">
        <v>52</v>
      </c>
      <c r="S103" s="12">
        <v>156.5</v>
      </c>
      <c r="T103" s="12">
        <v>149</v>
      </c>
      <c r="U103" s="12">
        <v>148</v>
      </c>
    </row>
    <row r="104" spans="1:21" x14ac:dyDescent="0.2">
      <c r="A104" s="1">
        <v>35500</v>
      </c>
      <c r="H104" s="12" t="s">
        <v>52</v>
      </c>
      <c r="I104" s="12" t="s">
        <v>52</v>
      </c>
      <c r="J104" s="12" t="s">
        <v>52</v>
      </c>
      <c r="L104" s="12" t="s">
        <v>52</v>
      </c>
      <c r="M104" s="12" t="s">
        <v>52</v>
      </c>
      <c r="S104" s="12">
        <v>155.5</v>
      </c>
      <c r="T104" s="12">
        <v>149</v>
      </c>
      <c r="U104" s="12">
        <v>148</v>
      </c>
    </row>
    <row r="105" spans="1:21" x14ac:dyDescent="0.2">
      <c r="A105" s="1">
        <v>35507</v>
      </c>
      <c r="H105" s="12" t="s">
        <v>52</v>
      </c>
      <c r="I105" s="12" t="s">
        <v>52</v>
      </c>
      <c r="J105" s="12" t="s">
        <v>52</v>
      </c>
      <c r="L105" s="12" t="s">
        <v>52</v>
      </c>
      <c r="M105" s="12" t="s">
        <v>52</v>
      </c>
      <c r="S105" s="12">
        <v>151.5</v>
      </c>
      <c r="T105" s="12">
        <v>149</v>
      </c>
      <c r="U105" s="12">
        <v>146</v>
      </c>
    </row>
    <row r="106" spans="1:21" x14ac:dyDescent="0.2">
      <c r="A106" s="1">
        <v>35514</v>
      </c>
      <c r="H106" s="12" t="s">
        <v>52</v>
      </c>
      <c r="I106" s="12" t="s">
        <v>52</v>
      </c>
      <c r="J106" s="12" t="s">
        <v>52</v>
      </c>
      <c r="L106" s="12" t="s">
        <v>52</v>
      </c>
      <c r="M106" s="12" t="s">
        <v>52</v>
      </c>
      <c r="S106" s="12">
        <v>149.5</v>
      </c>
      <c r="T106" s="12">
        <v>147</v>
      </c>
      <c r="U106" s="12">
        <v>138.5</v>
      </c>
    </row>
    <row r="107" spans="1:21" x14ac:dyDescent="0.2">
      <c r="A107" s="1">
        <v>35521</v>
      </c>
      <c r="H107" s="12" t="s">
        <v>52</v>
      </c>
      <c r="I107" s="12" t="s">
        <v>52</v>
      </c>
      <c r="J107" s="12" t="s">
        <v>52</v>
      </c>
      <c r="L107" s="12" t="s">
        <v>52</v>
      </c>
      <c r="M107" s="12" t="s">
        <v>52</v>
      </c>
      <c r="S107" s="12">
        <v>147.5</v>
      </c>
      <c r="T107" s="12">
        <v>148</v>
      </c>
      <c r="U107" s="12">
        <v>137.5</v>
      </c>
    </row>
    <row r="108" spans="1:21" x14ac:dyDescent="0.2">
      <c r="A108" s="1">
        <v>35528</v>
      </c>
      <c r="H108" s="12" t="s">
        <v>52</v>
      </c>
      <c r="I108" s="12" t="s">
        <v>52</v>
      </c>
      <c r="J108" s="12" t="s">
        <v>52</v>
      </c>
      <c r="L108" s="12" t="s">
        <v>52</v>
      </c>
      <c r="M108" s="12" t="s">
        <v>52</v>
      </c>
      <c r="S108" s="12">
        <v>142.5</v>
      </c>
      <c r="T108" s="12">
        <v>143</v>
      </c>
      <c r="U108" s="12">
        <v>132.5</v>
      </c>
    </row>
    <row r="109" spans="1:21" x14ac:dyDescent="0.2">
      <c r="A109" s="1">
        <v>35535</v>
      </c>
      <c r="H109" s="12" t="s">
        <v>52</v>
      </c>
      <c r="I109" s="12" t="s">
        <v>52</v>
      </c>
      <c r="J109" s="12" t="s">
        <v>52</v>
      </c>
      <c r="L109" s="12" t="s">
        <v>52</v>
      </c>
      <c r="M109" s="12" t="s">
        <v>52</v>
      </c>
      <c r="S109" s="12">
        <v>139</v>
      </c>
      <c r="T109" s="12">
        <v>148</v>
      </c>
      <c r="U109" s="12">
        <v>134</v>
      </c>
    </row>
    <row r="110" spans="1:21" x14ac:dyDescent="0.2">
      <c r="A110" s="1">
        <v>35542</v>
      </c>
      <c r="H110" s="12" t="s">
        <v>52</v>
      </c>
      <c r="I110" s="12" t="s">
        <v>52</v>
      </c>
      <c r="J110" s="12" t="s">
        <v>52</v>
      </c>
      <c r="L110" s="12" t="s">
        <v>52</v>
      </c>
      <c r="M110" s="12" t="s">
        <v>52</v>
      </c>
      <c r="S110" s="12">
        <v>129</v>
      </c>
      <c r="T110" s="12">
        <v>128</v>
      </c>
      <c r="U110" s="12">
        <v>121.5</v>
      </c>
    </row>
    <row r="111" spans="1:21" x14ac:dyDescent="0.2">
      <c r="A111" s="1">
        <v>35549</v>
      </c>
      <c r="H111" s="12" t="s">
        <v>52</v>
      </c>
      <c r="I111" s="12" t="s">
        <v>52</v>
      </c>
      <c r="J111" s="12" t="s">
        <v>52</v>
      </c>
      <c r="L111" s="12" t="s">
        <v>52</v>
      </c>
      <c r="M111" s="12" t="s">
        <v>52</v>
      </c>
      <c r="S111" s="12">
        <v>122.5</v>
      </c>
      <c r="T111" s="12">
        <v>128</v>
      </c>
      <c r="U111" s="12">
        <v>121.5</v>
      </c>
    </row>
    <row r="112" spans="1:21" x14ac:dyDescent="0.2">
      <c r="A112" s="1">
        <v>35556</v>
      </c>
      <c r="H112" s="12" t="s">
        <v>52</v>
      </c>
      <c r="I112" s="12" t="s">
        <v>52</v>
      </c>
      <c r="J112" s="12" t="s">
        <v>52</v>
      </c>
      <c r="L112" s="12" t="s">
        <v>52</v>
      </c>
      <c r="M112" s="12" t="s">
        <v>52</v>
      </c>
      <c r="S112" s="12">
        <v>121.5</v>
      </c>
      <c r="T112" s="12">
        <v>128</v>
      </c>
      <c r="U112" s="12">
        <v>121</v>
      </c>
    </row>
    <row r="113" spans="1:21" x14ac:dyDescent="0.2">
      <c r="A113" s="1">
        <v>35563</v>
      </c>
      <c r="H113" s="12" t="s">
        <v>52</v>
      </c>
      <c r="I113" s="12" t="s">
        <v>52</v>
      </c>
      <c r="J113" s="12" t="s">
        <v>52</v>
      </c>
      <c r="L113" s="12" t="s">
        <v>52</v>
      </c>
      <c r="M113" s="12" t="s">
        <v>52</v>
      </c>
      <c r="S113" s="12">
        <v>121.5</v>
      </c>
      <c r="T113" s="12">
        <v>128</v>
      </c>
      <c r="U113" s="12">
        <v>121</v>
      </c>
    </row>
    <row r="114" spans="1:21" x14ac:dyDescent="0.2">
      <c r="A114" s="1">
        <v>35570</v>
      </c>
      <c r="H114" s="12" t="s">
        <v>52</v>
      </c>
      <c r="I114" s="12" t="s">
        <v>52</v>
      </c>
      <c r="J114" s="12" t="s">
        <v>52</v>
      </c>
      <c r="L114" s="12" t="s">
        <v>52</v>
      </c>
      <c r="M114" s="12" t="s">
        <v>52</v>
      </c>
      <c r="S114" s="12">
        <v>127.5</v>
      </c>
      <c r="T114" s="12">
        <v>128</v>
      </c>
      <c r="U114" s="12">
        <v>121.5</v>
      </c>
    </row>
    <row r="115" spans="1:21" x14ac:dyDescent="0.2">
      <c r="A115" s="1">
        <v>35577</v>
      </c>
      <c r="H115" s="12" t="s">
        <v>52</v>
      </c>
      <c r="I115" s="12" t="s">
        <v>52</v>
      </c>
      <c r="J115" s="12" t="s">
        <v>52</v>
      </c>
      <c r="L115" s="12" t="s">
        <v>52</v>
      </c>
      <c r="M115" s="12" t="s">
        <v>52</v>
      </c>
      <c r="S115" s="12">
        <v>119</v>
      </c>
      <c r="T115" s="12">
        <v>128</v>
      </c>
      <c r="U115" s="12">
        <v>120</v>
      </c>
    </row>
    <row r="116" spans="1:21" x14ac:dyDescent="0.2">
      <c r="A116" s="1">
        <v>35584</v>
      </c>
      <c r="H116" s="12" t="s">
        <v>52</v>
      </c>
      <c r="I116" s="12" t="s">
        <v>52</v>
      </c>
      <c r="J116" s="12" t="s">
        <v>52</v>
      </c>
      <c r="L116" s="12" t="s">
        <v>52</v>
      </c>
      <c r="M116" s="12" t="s">
        <v>52</v>
      </c>
      <c r="S116" s="12">
        <v>120</v>
      </c>
      <c r="T116" s="12">
        <v>130</v>
      </c>
      <c r="U116" s="12">
        <v>120</v>
      </c>
    </row>
    <row r="117" spans="1:21" x14ac:dyDescent="0.2">
      <c r="A117" s="1">
        <v>35591</v>
      </c>
      <c r="H117" s="12" t="s">
        <v>52</v>
      </c>
      <c r="I117" s="12" t="s">
        <v>52</v>
      </c>
      <c r="J117" s="12" t="s">
        <v>52</v>
      </c>
      <c r="L117" s="12" t="s">
        <v>52</v>
      </c>
      <c r="M117" s="12" t="s">
        <v>52</v>
      </c>
      <c r="S117" s="12">
        <v>115</v>
      </c>
      <c r="T117" s="12">
        <v>130</v>
      </c>
      <c r="U117" s="12">
        <v>115</v>
      </c>
    </row>
    <row r="118" spans="1:21" x14ac:dyDescent="0.2">
      <c r="A118" s="1">
        <v>35598</v>
      </c>
      <c r="H118" s="12" t="s">
        <v>52</v>
      </c>
      <c r="I118" s="12" t="s">
        <v>52</v>
      </c>
      <c r="J118" s="12" t="s">
        <v>52</v>
      </c>
      <c r="L118" s="12" t="s">
        <v>52</v>
      </c>
      <c r="M118" s="12" t="s">
        <v>52</v>
      </c>
      <c r="S118" s="12">
        <v>124</v>
      </c>
      <c r="T118" s="12">
        <v>130</v>
      </c>
      <c r="U118" s="12">
        <v>115</v>
      </c>
    </row>
    <row r="119" spans="1:21" x14ac:dyDescent="0.2">
      <c r="A119" s="1">
        <v>35605</v>
      </c>
      <c r="H119" s="12" t="s">
        <v>52</v>
      </c>
      <c r="I119" s="12" t="s">
        <v>52</v>
      </c>
      <c r="J119" s="12" t="s">
        <v>52</v>
      </c>
      <c r="L119" s="12" t="s">
        <v>52</v>
      </c>
      <c r="M119" s="12" t="s">
        <v>52</v>
      </c>
      <c r="S119" s="12">
        <v>117.5</v>
      </c>
      <c r="T119" s="12">
        <v>130</v>
      </c>
      <c r="U119" s="12">
        <v>110</v>
      </c>
    </row>
    <row r="120" spans="1:21" x14ac:dyDescent="0.2">
      <c r="A120" s="1">
        <v>35612</v>
      </c>
      <c r="H120" s="12" t="s">
        <v>52</v>
      </c>
      <c r="I120" s="12" t="s">
        <v>52</v>
      </c>
      <c r="J120" s="12" t="s">
        <v>52</v>
      </c>
      <c r="L120" s="12" t="s">
        <v>52</v>
      </c>
      <c r="M120" s="12" t="s">
        <v>52</v>
      </c>
      <c r="S120" s="12">
        <v>124</v>
      </c>
      <c r="T120" s="12">
        <v>125</v>
      </c>
      <c r="U120" s="12">
        <v>115</v>
      </c>
    </row>
    <row r="121" spans="1:21" x14ac:dyDescent="0.2">
      <c r="A121" s="1">
        <v>35619</v>
      </c>
      <c r="H121" s="12" t="s">
        <v>52</v>
      </c>
      <c r="I121" s="12" t="s">
        <v>52</v>
      </c>
      <c r="J121" s="12" t="s">
        <v>52</v>
      </c>
      <c r="L121" s="12" t="s">
        <v>52</v>
      </c>
      <c r="M121" s="12" t="s">
        <v>52</v>
      </c>
      <c r="S121" s="12">
        <v>119</v>
      </c>
      <c r="T121" s="12">
        <v>125</v>
      </c>
      <c r="U121" s="12">
        <v>114</v>
      </c>
    </row>
    <row r="122" spans="1:21" x14ac:dyDescent="0.2">
      <c r="A122" s="1">
        <v>35626</v>
      </c>
      <c r="H122" s="12" t="s">
        <v>52</v>
      </c>
      <c r="I122" s="12" t="s">
        <v>52</v>
      </c>
      <c r="J122" s="12" t="s">
        <v>52</v>
      </c>
      <c r="L122" s="12" t="s">
        <v>52</v>
      </c>
      <c r="M122" s="12" t="s">
        <v>52</v>
      </c>
      <c r="S122" s="12">
        <v>119</v>
      </c>
      <c r="T122" s="12">
        <v>125</v>
      </c>
      <c r="U122" s="12">
        <v>114</v>
      </c>
    </row>
    <row r="123" spans="1:21" x14ac:dyDescent="0.2">
      <c r="A123" s="1">
        <v>35633</v>
      </c>
      <c r="H123" s="12" t="s">
        <v>52</v>
      </c>
      <c r="I123" s="12" t="s">
        <v>52</v>
      </c>
      <c r="J123" s="12" t="s">
        <v>52</v>
      </c>
      <c r="L123" s="12" t="s">
        <v>52</v>
      </c>
      <c r="M123" s="12" t="s">
        <v>52</v>
      </c>
      <c r="S123" s="12">
        <v>119</v>
      </c>
      <c r="T123" s="12">
        <v>125</v>
      </c>
      <c r="U123" s="12">
        <v>115</v>
      </c>
    </row>
    <row r="124" spans="1:21" x14ac:dyDescent="0.2">
      <c r="A124" s="1">
        <v>35640</v>
      </c>
      <c r="H124" s="12" t="s">
        <v>52</v>
      </c>
      <c r="I124" s="12" t="s">
        <v>52</v>
      </c>
      <c r="J124" s="12" t="s">
        <v>52</v>
      </c>
      <c r="L124" s="12" t="s">
        <v>52</v>
      </c>
      <c r="M124" s="12" t="s">
        <v>52</v>
      </c>
      <c r="S124" s="12">
        <v>122.5</v>
      </c>
      <c r="T124" s="12">
        <v>125</v>
      </c>
      <c r="U124" s="12">
        <v>119</v>
      </c>
    </row>
    <row r="125" spans="1:21" x14ac:dyDescent="0.2">
      <c r="A125" s="1">
        <v>35647</v>
      </c>
      <c r="H125" s="12" t="s">
        <v>52</v>
      </c>
      <c r="I125" s="12" t="s">
        <v>52</v>
      </c>
      <c r="J125" s="12" t="s">
        <v>52</v>
      </c>
      <c r="L125" s="12" t="s">
        <v>52</v>
      </c>
      <c r="M125" s="12" t="s">
        <v>52</v>
      </c>
      <c r="S125" s="12">
        <v>125</v>
      </c>
      <c r="T125" s="12" t="s">
        <v>52</v>
      </c>
      <c r="U125" s="12">
        <v>121.5</v>
      </c>
    </row>
    <row r="126" spans="1:21" x14ac:dyDescent="0.2">
      <c r="A126" s="1">
        <v>35654</v>
      </c>
      <c r="H126" s="12" t="s">
        <v>52</v>
      </c>
      <c r="I126" s="12" t="s">
        <v>52</v>
      </c>
      <c r="J126" s="12" t="s">
        <v>52</v>
      </c>
      <c r="L126" s="12" t="s">
        <v>52</v>
      </c>
      <c r="M126" s="12" t="s">
        <v>52</v>
      </c>
      <c r="S126" s="12">
        <v>129</v>
      </c>
      <c r="T126" s="12" t="s">
        <v>52</v>
      </c>
      <c r="U126" s="12">
        <v>120</v>
      </c>
    </row>
    <row r="127" spans="1:21" x14ac:dyDescent="0.2">
      <c r="A127" s="1">
        <v>35661</v>
      </c>
      <c r="H127" s="12" t="s">
        <v>52</v>
      </c>
      <c r="I127" s="12" t="s">
        <v>52</v>
      </c>
      <c r="J127" s="12" t="s">
        <v>52</v>
      </c>
      <c r="L127" s="12" t="s">
        <v>52</v>
      </c>
      <c r="M127" s="12" t="s">
        <v>52</v>
      </c>
      <c r="S127" s="12">
        <v>131</v>
      </c>
      <c r="T127" s="12" t="s">
        <v>52</v>
      </c>
      <c r="U127" s="12">
        <v>120</v>
      </c>
    </row>
    <row r="128" spans="1:21" x14ac:dyDescent="0.2">
      <c r="A128" s="1">
        <v>35668</v>
      </c>
      <c r="H128" s="12" t="s">
        <v>52</v>
      </c>
      <c r="I128" s="12" t="s">
        <v>52</v>
      </c>
      <c r="J128" s="12" t="s">
        <v>52</v>
      </c>
      <c r="L128" s="12" t="s">
        <v>52</v>
      </c>
      <c r="M128" s="12" t="s">
        <v>52</v>
      </c>
      <c r="S128" s="12">
        <v>128.5</v>
      </c>
      <c r="T128" s="12" t="s">
        <v>52</v>
      </c>
      <c r="U128" s="12">
        <v>120</v>
      </c>
    </row>
    <row r="129" spans="1:21" x14ac:dyDescent="0.2">
      <c r="A129" s="1">
        <v>35675</v>
      </c>
      <c r="H129" s="12" t="s">
        <v>52</v>
      </c>
      <c r="I129" s="12" t="s">
        <v>52</v>
      </c>
      <c r="J129" s="12" t="s">
        <v>52</v>
      </c>
      <c r="L129" s="12" t="s">
        <v>52</v>
      </c>
      <c r="M129" s="12" t="s">
        <v>52</v>
      </c>
      <c r="S129" s="12">
        <v>127.5</v>
      </c>
      <c r="T129" s="12" t="s">
        <v>52</v>
      </c>
      <c r="U129" s="12">
        <v>120</v>
      </c>
    </row>
    <row r="130" spans="1:21" x14ac:dyDescent="0.2">
      <c r="A130" s="1">
        <v>35682</v>
      </c>
      <c r="H130" s="12" t="s">
        <v>52</v>
      </c>
      <c r="I130" s="12" t="s">
        <v>52</v>
      </c>
      <c r="J130" s="12" t="s">
        <v>52</v>
      </c>
      <c r="L130" s="12" t="s">
        <v>52</v>
      </c>
      <c r="M130" s="12" t="s">
        <v>52</v>
      </c>
      <c r="S130" s="12">
        <v>129</v>
      </c>
      <c r="T130" s="12" t="s">
        <v>52</v>
      </c>
      <c r="U130" s="12">
        <v>120</v>
      </c>
    </row>
    <row r="131" spans="1:21" x14ac:dyDescent="0.2">
      <c r="A131" s="1">
        <v>35689</v>
      </c>
      <c r="H131" s="12" t="s">
        <v>52</v>
      </c>
      <c r="I131" s="12" t="s">
        <v>52</v>
      </c>
      <c r="J131" s="12" t="s">
        <v>52</v>
      </c>
      <c r="L131" s="12" t="s">
        <v>52</v>
      </c>
      <c r="M131" s="12" t="s">
        <v>52</v>
      </c>
      <c r="S131" s="12">
        <v>128</v>
      </c>
      <c r="T131" s="12" t="s">
        <v>52</v>
      </c>
      <c r="U131" s="12">
        <v>120</v>
      </c>
    </row>
    <row r="132" spans="1:21" x14ac:dyDescent="0.2">
      <c r="A132" s="1">
        <v>35696</v>
      </c>
      <c r="H132" s="12" t="s">
        <v>52</v>
      </c>
      <c r="I132" s="12" t="s">
        <v>52</v>
      </c>
      <c r="J132" s="12" t="s">
        <v>52</v>
      </c>
      <c r="L132" s="12" t="s">
        <v>52</v>
      </c>
      <c r="M132" s="12" t="s">
        <v>52</v>
      </c>
      <c r="S132" s="12">
        <v>127.5</v>
      </c>
      <c r="T132" s="12" t="s">
        <v>52</v>
      </c>
      <c r="U132" s="12">
        <v>123</v>
      </c>
    </row>
    <row r="133" spans="1:21" x14ac:dyDescent="0.2">
      <c r="A133" s="1">
        <v>35703</v>
      </c>
      <c r="H133" s="12" t="s">
        <v>52</v>
      </c>
      <c r="I133" s="12" t="s">
        <v>52</v>
      </c>
      <c r="J133" s="12" t="s">
        <v>52</v>
      </c>
      <c r="L133" s="12" t="s">
        <v>52</v>
      </c>
      <c r="M133" s="12" t="s">
        <v>52</v>
      </c>
      <c r="S133" s="12">
        <v>125</v>
      </c>
      <c r="T133" s="12">
        <v>130</v>
      </c>
      <c r="U133" s="12">
        <v>120</v>
      </c>
    </row>
    <row r="134" spans="1:21" x14ac:dyDescent="0.2">
      <c r="A134" s="1">
        <v>35710</v>
      </c>
      <c r="H134" s="12" t="s">
        <v>52</v>
      </c>
      <c r="I134" s="12" t="s">
        <v>52</v>
      </c>
      <c r="J134" s="12" t="s">
        <v>52</v>
      </c>
      <c r="L134" s="12" t="s">
        <v>52</v>
      </c>
      <c r="M134" s="12" t="s">
        <v>52</v>
      </c>
      <c r="S134" s="12">
        <v>125</v>
      </c>
      <c r="T134" s="12">
        <v>130</v>
      </c>
      <c r="U134" s="12">
        <v>120</v>
      </c>
    </row>
    <row r="135" spans="1:21" x14ac:dyDescent="0.2">
      <c r="A135" s="1">
        <v>35717</v>
      </c>
      <c r="H135" s="12" t="s">
        <v>52</v>
      </c>
      <c r="I135" s="12" t="s">
        <v>52</v>
      </c>
      <c r="J135" s="12" t="s">
        <v>52</v>
      </c>
      <c r="L135" s="12" t="s">
        <v>52</v>
      </c>
      <c r="M135" s="12" t="s">
        <v>52</v>
      </c>
      <c r="S135" s="12">
        <v>122.5</v>
      </c>
      <c r="T135" s="12">
        <v>130</v>
      </c>
      <c r="U135" s="12">
        <v>117.5</v>
      </c>
    </row>
    <row r="136" spans="1:21" x14ac:dyDescent="0.2">
      <c r="A136" s="1">
        <v>35724</v>
      </c>
      <c r="H136" s="12" t="s">
        <v>52</v>
      </c>
      <c r="I136" s="12" t="s">
        <v>52</v>
      </c>
      <c r="J136" s="12" t="s">
        <v>52</v>
      </c>
      <c r="L136" s="12" t="s">
        <v>52</v>
      </c>
      <c r="M136" s="12" t="s">
        <v>52</v>
      </c>
      <c r="S136" s="12">
        <v>122.5</v>
      </c>
      <c r="T136" s="12">
        <v>130</v>
      </c>
      <c r="U136" s="12">
        <v>115</v>
      </c>
    </row>
    <row r="137" spans="1:21" x14ac:dyDescent="0.2">
      <c r="A137" s="1">
        <v>35731</v>
      </c>
      <c r="H137" s="12" t="s">
        <v>52</v>
      </c>
      <c r="I137" s="12" t="s">
        <v>52</v>
      </c>
      <c r="J137" s="12" t="s">
        <v>52</v>
      </c>
      <c r="L137" s="12" t="s">
        <v>52</v>
      </c>
      <c r="M137" s="12" t="s">
        <v>52</v>
      </c>
      <c r="S137" s="12">
        <v>122.5</v>
      </c>
      <c r="T137" s="12">
        <v>130</v>
      </c>
      <c r="U137" s="12">
        <v>120</v>
      </c>
    </row>
    <row r="138" spans="1:21" x14ac:dyDescent="0.2">
      <c r="A138" s="1">
        <v>35738</v>
      </c>
      <c r="H138" s="12" t="s">
        <v>52</v>
      </c>
      <c r="I138" s="12" t="s">
        <v>52</v>
      </c>
      <c r="J138" s="12" t="s">
        <v>52</v>
      </c>
      <c r="L138" s="12" t="s">
        <v>52</v>
      </c>
      <c r="M138" s="12" t="s">
        <v>52</v>
      </c>
      <c r="S138" s="12">
        <v>124.5</v>
      </c>
      <c r="T138" s="12">
        <v>130</v>
      </c>
      <c r="U138" s="12">
        <v>122.5</v>
      </c>
    </row>
    <row r="139" spans="1:21" x14ac:dyDescent="0.2">
      <c r="A139" s="1">
        <v>35745</v>
      </c>
      <c r="H139" s="12" t="s">
        <v>52</v>
      </c>
      <c r="I139" s="12" t="s">
        <v>52</v>
      </c>
      <c r="J139" s="12" t="s">
        <v>52</v>
      </c>
      <c r="L139" s="12" t="s">
        <v>52</v>
      </c>
      <c r="M139" s="12" t="s">
        <v>52</v>
      </c>
      <c r="S139" s="12">
        <v>124.5</v>
      </c>
      <c r="T139" s="12">
        <v>130</v>
      </c>
      <c r="U139" s="12">
        <v>118</v>
      </c>
    </row>
    <row r="140" spans="1:21" x14ac:dyDescent="0.2">
      <c r="A140" s="1">
        <v>35752</v>
      </c>
      <c r="H140" s="12" t="s">
        <v>52</v>
      </c>
      <c r="I140" s="12" t="s">
        <v>52</v>
      </c>
      <c r="J140" s="12" t="s">
        <v>52</v>
      </c>
      <c r="L140" s="12" t="s">
        <v>52</v>
      </c>
      <c r="M140" s="12" t="s">
        <v>52</v>
      </c>
      <c r="S140" s="12">
        <v>122.5</v>
      </c>
      <c r="T140" s="12">
        <v>136</v>
      </c>
      <c r="U140" s="12">
        <v>125.5</v>
      </c>
    </row>
    <row r="141" spans="1:21" x14ac:dyDescent="0.2">
      <c r="A141" s="1">
        <v>35759</v>
      </c>
      <c r="H141" s="12" t="s">
        <v>52</v>
      </c>
      <c r="I141" s="12" t="s">
        <v>52</v>
      </c>
      <c r="J141" s="12" t="s">
        <v>52</v>
      </c>
      <c r="L141" s="12" t="s">
        <v>52</v>
      </c>
      <c r="M141" s="12" t="s">
        <v>52</v>
      </c>
      <c r="S141" s="12">
        <v>122.5</v>
      </c>
      <c r="T141" s="12">
        <v>136</v>
      </c>
      <c r="U141" s="12">
        <v>117.5</v>
      </c>
    </row>
    <row r="142" spans="1:21" x14ac:dyDescent="0.2">
      <c r="A142" s="1">
        <v>35766</v>
      </c>
      <c r="H142" s="12" t="s">
        <v>52</v>
      </c>
      <c r="I142" s="12" t="s">
        <v>52</v>
      </c>
      <c r="J142" s="12" t="s">
        <v>52</v>
      </c>
      <c r="L142" s="12" t="s">
        <v>52</v>
      </c>
      <c r="M142" s="12" t="s">
        <v>52</v>
      </c>
      <c r="S142" s="12">
        <v>122.5</v>
      </c>
      <c r="T142" s="12">
        <v>127</v>
      </c>
      <c r="U142" s="12">
        <v>117.5</v>
      </c>
    </row>
    <row r="143" spans="1:21" x14ac:dyDescent="0.2">
      <c r="A143" s="1">
        <v>35773</v>
      </c>
      <c r="H143" s="12" t="s">
        <v>52</v>
      </c>
      <c r="I143" s="12" t="s">
        <v>52</v>
      </c>
      <c r="J143" s="12" t="s">
        <v>52</v>
      </c>
      <c r="L143" s="12" t="s">
        <v>52</v>
      </c>
      <c r="M143" s="12" t="s">
        <v>52</v>
      </c>
      <c r="S143" s="12">
        <v>124</v>
      </c>
      <c r="T143" s="12">
        <v>127</v>
      </c>
      <c r="U143" s="12">
        <v>118</v>
      </c>
    </row>
    <row r="144" spans="1:21" x14ac:dyDescent="0.2">
      <c r="A144" s="1">
        <v>35780</v>
      </c>
      <c r="H144" s="12" t="s">
        <v>52</v>
      </c>
      <c r="I144" s="12" t="s">
        <v>52</v>
      </c>
      <c r="J144" s="12" t="s">
        <v>52</v>
      </c>
      <c r="L144" s="12" t="s">
        <v>52</v>
      </c>
      <c r="M144" s="12" t="s">
        <v>52</v>
      </c>
      <c r="S144" s="12">
        <v>123</v>
      </c>
      <c r="T144" s="12">
        <v>124</v>
      </c>
      <c r="U144" s="12">
        <v>118</v>
      </c>
    </row>
    <row r="145" spans="1:21" x14ac:dyDescent="0.2">
      <c r="A145" s="1">
        <v>35787</v>
      </c>
      <c r="H145" s="12" t="s">
        <v>52</v>
      </c>
      <c r="I145" s="12" t="s">
        <v>52</v>
      </c>
      <c r="J145" s="12" t="s">
        <v>52</v>
      </c>
      <c r="L145" s="12" t="s">
        <v>52</v>
      </c>
      <c r="M145" s="12" t="s">
        <v>52</v>
      </c>
      <c r="S145" s="12">
        <v>122.5</v>
      </c>
      <c r="T145" s="12">
        <v>124</v>
      </c>
      <c r="U145" s="12">
        <v>118</v>
      </c>
    </row>
    <row r="146" spans="1:21" x14ac:dyDescent="0.2">
      <c r="A146" s="1">
        <v>35794</v>
      </c>
      <c r="H146" s="12" t="s">
        <v>52</v>
      </c>
      <c r="I146" s="12" t="s">
        <v>52</v>
      </c>
      <c r="J146" s="12" t="s">
        <v>52</v>
      </c>
      <c r="L146" s="12" t="s">
        <v>52</v>
      </c>
      <c r="M146" s="12" t="s">
        <v>52</v>
      </c>
      <c r="S146" s="12">
        <v>121.5</v>
      </c>
      <c r="T146" s="12">
        <v>124</v>
      </c>
      <c r="U146" s="12">
        <v>117.5</v>
      </c>
    </row>
    <row r="147" spans="1:21" x14ac:dyDescent="0.2">
      <c r="A147" s="1">
        <v>35801</v>
      </c>
      <c r="H147" s="12" t="s">
        <v>52</v>
      </c>
      <c r="I147" s="12" t="s">
        <v>52</v>
      </c>
      <c r="J147" s="12" t="s">
        <v>52</v>
      </c>
      <c r="L147" s="12" t="s">
        <v>52</v>
      </c>
      <c r="M147" s="12" t="s">
        <v>52</v>
      </c>
      <c r="S147" s="12">
        <v>121.5</v>
      </c>
      <c r="T147" s="12">
        <v>125.5</v>
      </c>
      <c r="U147" s="12">
        <v>118</v>
      </c>
    </row>
    <row r="148" spans="1:21" x14ac:dyDescent="0.2">
      <c r="A148" s="1">
        <v>35808</v>
      </c>
      <c r="H148" s="12" t="s">
        <v>52</v>
      </c>
      <c r="I148" s="12" t="s">
        <v>52</v>
      </c>
      <c r="J148" s="12" t="s">
        <v>52</v>
      </c>
      <c r="L148" s="12" t="s">
        <v>52</v>
      </c>
      <c r="M148" s="12" t="s">
        <v>52</v>
      </c>
      <c r="S148" s="12">
        <v>121.5</v>
      </c>
      <c r="T148" s="12">
        <v>124</v>
      </c>
      <c r="U148" s="12">
        <v>117.5</v>
      </c>
    </row>
    <row r="149" spans="1:21" x14ac:dyDescent="0.2">
      <c r="A149" s="1">
        <v>35815</v>
      </c>
      <c r="H149" s="12" t="s">
        <v>52</v>
      </c>
      <c r="I149" s="12" t="s">
        <v>52</v>
      </c>
      <c r="J149" s="12" t="s">
        <v>52</v>
      </c>
      <c r="L149" s="12" t="s">
        <v>52</v>
      </c>
      <c r="M149" s="12" t="s">
        <v>52</v>
      </c>
      <c r="S149" s="12">
        <v>120</v>
      </c>
      <c r="T149" s="12">
        <v>125</v>
      </c>
      <c r="U149" s="12">
        <v>117</v>
      </c>
    </row>
    <row r="150" spans="1:21" x14ac:dyDescent="0.2">
      <c r="A150" s="1">
        <v>35822</v>
      </c>
      <c r="H150" s="12" t="s">
        <v>52</v>
      </c>
      <c r="I150" s="12" t="s">
        <v>52</v>
      </c>
      <c r="J150" s="12" t="s">
        <v>52</v>
      </c>
      <c r="L150" s="12" t="s">
        <v>52</v>
      </c>
      <c r="M150" s="12" t="s">
        <v>52</v>
      </c>
      <c r="S150" s="12">
        <v>112.5</v>
      </c>
      <c r="T150" s="12">
        <v>122</v>
      </c>
      <c r="U150" s="12">
        <v>107.5</v>
      </c>
    </row>
    <row r="151" spans="1:21" x14ac:dyDescent="0.2">
      <c r="A151" s="1">
        <v>35829</v>
      </c>
      <c r="H151" s="12" t="s">
        <v>52</v>
      </c>
      <c r="I151" s="12" t="s">
        <v>52</v>
      </c>
      <c r="J151" s="12" t="s">
        <v>52</v>
      </c>
      <c r="L151" s="12" t="s">
        <v>52</v>
      </c>
      <c r="M151" s="12" t="s">
        <v>52</v>
      </c>
      <c r="S151" s="12">
        <v>114</v>
      </c>
      <c r="T151" s="12">
        <v>121</v>
      </c>
      <c r="U151" s="12">
        <v>102.5</v>
      </c>
    </row>
    <row r="152" spans="1:21" x14ac:dyDescent="0.2">
      <c r="A152" s="1">
        <v>35836</v>
      </c>
      <c r="H152" s="12" t="s">
        <v>52</v>
      </c>
      <c r="I152" s="12" t="s">
        <v>52</v>
      </c>
      <c r="J152" s="12" t="s">
        <v>52</v>
      </c>
      <c r="L152" s="12" t="s">
        <v>52</v>
      </c>
      <c r="M152" s="12" t="s">
        <v>52</v>
      </c>
      <c r="S152" s="12">
        <v>110</v>
      </c>
      <c r="T152" s="12">
        <v>118</v>
      </c>
      <c r="U152" s="12">
        <v>104</v>
      </c>
    </row>
    <row r="153" spans="1:21" x14ac:dyDescent="0.2">
      <c r="A153" s="1">
        <v>35843</v>
      </c>
      <c r="H153" s="12" t="s">
        <v>52</v>
      </c>
      <c r="I153" s="12" t="s">
        <v>52</v>
      </c>
      <c r="J153" s="12" t="s">
        <v>52</v>
      </c>
      <c r="L153" s="12" t="s">
        <v>52</v>
      </c>
      <c r="M153" s="12" t="s">
        <v>52</v>
      </c>
      <c r="S153" s="12">
        <v>106.5</v>
      </c>
      <c r="T153" s="12">
        <v>118</v>
      </c>
      <c r="U153" s="12">
        <v>97.5</v>
      </c>
    </row>
    <row r="154" spans="1:21" x14ac:dyDescent="0.2">
      <c r="A154" s="1">
        <v>35850</v>
      </c>
      <c r="H154" s="12" t="s">
        <v>52</v>
      </c>
      <c r="I154" s="12" t="s">
        <v>52</v>
      </c>
      <c r="J154" s="12" t="s">
        <v>52</v>
      </c>
      <c r="L154" s="12" t="s">
        <v>52</v>
      </c>
      <c r="M154" s="12" t="s">
        <v>52</v>
      </c>
      <c r="S154" s="12">
        <v>106</v>
      </c>
      <c r="T154" s="12">
        <v>116.5</v>
      </c>
      <c r="U154" s="12">
        <v>94.5</v>
      </c>
    </row>
    <row r="155" spans="1:21" x14ac:dyDescent="0.2">
      <c r="A155" s="1">
        <v>35857</v>
      </c>
      <c r="H155" s="12" t="s">
        <v>52</v>
      </c>
      <c r="I155" s="12" t="s">
        <v>52</v>
      </c>
      <c r="J155" s="12" t="s">
        <v>52</v>
      </c>
      <c r="L155" s="12" t="s">
        <v>52</v>
      </c>
      <c r="M155" s="12" t="s">
        <v>52</v>
      </c>
      <c r="S155" s="12">
        <v>101</v>
      </c>
      <c r="T155" s="12">
        <v>115</v>
      </c>
      <c r="U155" s="12">
        <v>94.5</v>
      </c>
    </row>
    <row r="156" spans="1:21" x14ac:dyDescent="0.2">
      <c r="A156" s="1">
        <v>35864</v>
      </c>
      <c r="H156" s="12" t="s">
        <v>52</v>
      </c>
      <c r="I156" s="12" t="s">
        <v>52</v>
      </c>
      <c r="J156" s="12" t="s">
        <v>52</v>
      </c>
      <c r="L156" s="12" t="s">
        <v>52</v>
      </c>
      <c r="M156" s="12" t="s">
        <v>52</v>
      </c>
      <c r="S156" s="12">
        <v>99.5</v>
      </c>
      <c r="T156" s="12">
        <v>115</v>
      </c>
      <c r="U156" s="12">
        <v>94</v>
      </c>
    </row>
    <row r="157" spans="1:21" x14ac:dyDescent="0.2">
      <c r="A157" s="1">
        <v>35871</v>
      </c>
      <c r="H157" s="12" t="s">
        <v>52</v>
      </c>
      <c r="I157" s="12" t="s">
        <v>52</v>
      </c>
      <c r="J157" s="12" t="s">
        <v>52</v>
      </c>
      <c r="L157" s="12" t="s">
        <v>52</v>
      </c>
      <c r="M157" s="12" t="s">
        <v>52</v>
      </c>
      <c r="S157" s="12">
        <v>97</v>
      </c>
      <c r="T157" s="12">
        <v>103</v>
      </c>
      <c r="U157" s="12">
        <v>92.5</v>
      </c>
    </row>
    <row r="158" spans="1:21" x14ac:dyDescent="0.2">
      <c r="A158" s="1">
        <v>35878</v>
      </c>
      <c r="H158" s="12" t="s">
        <v>52</v>
      </c>
      <c r="I158" s="12" t="s">
        <v>52</v>
      </c>
      <c r="J158" s="12" t="s">
        <v>52</v>
      </c>
      <c r="L158" s="12" t="s">
        <v>52</v>
      </c>
      <c r="M158" s="12" t="s">
        <v>52</v>
      </c>
      <c r="S158" s="12">
        <v>93.5</v>
      </c>
      <c r="T158" s="12">
        <v>103</v>
      </c>
      <c r="U158" s="12">
        <v>88.5</v>
      </c>
    </row>
    <row r="159" spans="1:21" x14ac:dyDescent="0.2">
      <c r="A159" s="1">
        <v>35885</v>
      </c>
      <c r="H159" s="12" t="s">
        <v>52</v>
      </c>
      <c r="I159" s="12" t="s">
        <v>52</v>
      </c>
      <c r="J159" s="12" t="s">
        <v>52</v>
      </c>
      <c r="L159" s="12" t="s">
        <v>52</v>
      </c>
      <c r="M159" s="12" t="s">
        <v>52</v>
      </c>
      <c r="S159" s="12">
        <v>93</v>
      </c>
      <c r="T159" s="12">
        <v>103</v>
      </c>
      <c r="U159" s="12">
        <v>88.5</v>
      </c>
    </row>
    <row r="160" spans="1:21" x14ac:dyDescent="0.2">
      <c r="A160" s="1">
        <v>35892</v>
      </c>
      <c r="H160" s="12" t="s">
        <v>52</v>
      </c>
      <c r="I160" s="12" t="s">
        <v>52</v>
      </c>
      <c r="J160" s="12" t="s">
        <v>52</v>
      </c>
      <c r="L160" s="12" t="s">
        <v>52</v>
      </c>
      <c r="M160" s="12" t="s">
        <v>52</v>
      </c>
      <c r="S160" s="12">
        <v>91</v>
      </c>
      <c r="T160" s="12" t="s">
        <v>52</v>
      </c>
      <c r="U160" s="12">
        <v>86.5</v>
      </c>
    </row>
    <row r="161" spans="1:21" x14ac:dyDescent="0.2">
      <c r="A161" s="1">
        <v>35899</v>
      </c>
      <c r="H161" s="12" t="s">
        <v>52</v>
      </c>
      <c r="I161" s="12" t="s">
        <v>52</v>
      </c>
      <c r="J161" s="12" t="s">
        <v>52</v>
      </c>
      <c r="L161" s="12" t="s">
        <v>52</v>
      </c>
      <c r="M161" s="12" t="s">
        <v>52</v>
      </c>
      <c r="S161" s="12">
        <v>88.5</v>
      </c>
      <c r="T161" s="12" t="s">
        <v>52</v>
      </c>
      <c r="U161" s="12">
        <v>84.5</v>
      </c>
    </row>
    <row r="162" spans="1:21" x14ac:dyDescent="0.2">
      <c r="A162" s="1">
        <v>35906</v>
      </c>
      <c r="H162" s="12" t="s">
        <v>52</v>
      </c>
      <c r="I162" s="12" t="s">
        <v>52</v>
      </c>
      <c r="J162" s="12" t="s">
        <v>52</v>
      </c>
      <c r="L162" s="12" t="s">
        <v>52</v>
      </c>
      <c r="M162" s="12" t="s">
        <v>52</v>
      </c>
      <c r="S162" s="12">
        <v>85.5</v>
      </c>
      <c r="T162" s="12">
        <v>84</v>
      </c>
      <c r="U162" s="12">
        <v>82</v>
      </c>
    </row>
    <row r="163" spans="1:21" x14ac:dyDescent="0.2">
      <c r="A163" s="1">
        <v>35913</v>
      </c>
      <c r="H163" s="12" t="s">
        <v>52</v>
      </c>
      <c r="I163" s="12" t="s">
        <v>52</v>
      </c>
      <c r="J163" s="12" t="s">
        <v>52</v>
      </c>
      <c r="L163" s="12" t="s">
        <v>52</v>
      </c>
      <c r="M163" s="12" t="s">
        <v>52</v>
      </c>
      <c r="S163" s="12">
        <v>84.5</v>
      </c>
      <c r="T163" s="12">
        <v>90</v>
      </c>
      <c r="U163" s="12">
        <v>80.5</v>
      </c>
    </row>
    <row r="164" spans="1:21" x14ac:dyDescent="0.2">
      <c r="A164" s="1">
        <v>35920</v>
      </c>
      <c r="H164" s="12" t="s">
        <v>52</v>
      </c>
      <c r="I164" s="12" t="s">
        <v>52</v>
      </c>
      <c r="J164" s="12" t="s">
        <v>52</v>
      </c>
      <c r="L164" s="12" t="s">
        <v>52</v>
      </c>
      <c r="M164" s="12" t="s">
        <v>52</v>
      </c>
      <c r="S164" s="12">
        <v>84</v>
      </c>
      <c r="T164" s="12">
        <v>87</v>
      </c>
      <c r="U164" s="12">
        <v>77.5</v>
      </c>
    </row>
    <row r="165" spans="1:21" x14ac:dyDescent="0.2">
      <c r="A165" s="1">
        <v>35927</v>
      </c>
      <c r="H165" s="12" t="s">
        <v>52</v>
      </c>
      <c r="I165" s="12" t="s">
        <v>52</v>
      </c>
      <c r="J165" s="12" t="s">
        <v>52</v>
      </c>
      <c r="L165" s="12" t="s">
        <v>52</v>
      </c>
      <c r="M165" s="12" t="s">
        <v>52</v>
      </c>
      <c r="S165" s="12">
        <v>84</v>
      </c>
      <c r="T165" s="12">
        <v>87</v>
      </c>
      <c r="U165" s="12">
        <v>79</v>
      </c>
    </row>
    <row r="166" spans="1:21" x14ac:dyDescent="0.2">
      <c r="A166" s="1">
        <v>35934</v>
      </c>
      <c r="H166" s="12" t="s">
        <v>52</v>
      </c>
      <c r="I166" s="12" t="s">
        <v>52</v>
      </c>
      <c r="J166" s="12" t="s">
        <v>52</v>
      </c>
      <c r="L166" s="12" t="s">
        <v>52</v>
      </c>
      <c r="M166" s="12" t="s">
        <v>52</v>
      </c>
      <c r="S166" s="12">
        <v>80.5</v>
      </c>
      <c r="T166" s="12">
        <v>84</v>
      </c>
      <c r="U166" s="12">
        <v>77</v>
      </c>
    </row>
    <row r="167" spans="1:21" x14ac:dyDescent="0.2">
      <c r="A167" s="1">
        <v>35941</v>
      </c>
      <c r="H167" s="12" t="s">
        <v>52</v>
      </c>
      <c r="I167" s="12" t="s">
        <v>52</v>
      </c>
      <c r="J167" s="12" t="s">
        <v>52</v>
      </c>
      <c r="L167" s="12" t="s">
        <v>52</v>
      </c>
      <c r="M167" s="12" t="s">
        <v>52</v>
      </c>
      <c r="S167" s="12">
        <v>80.5</v>
      </c>
      <c r="T167" s="12">
        <v>84</v>
      </c>
      <c r="U167" s="12">
        <v>76.5</v>
      </c>
    </row>
    <row r="168" spans="1:21" x14ac:dyDescent="0.2">
      <c r="A168" s="1">
        <v>35948</v>
      </c>
      <c r="H168" s="12" t="s">
        <v>52</v>
      </c>
      <c r="I168" s="12" t="s">
        <v>52</v>
      </c>
      <c r="J168" s="12" t="s">
        <v>52</v>
      </c>
      <c r="L168" s="12" t="s">
        <v>52</v>
      </c>
      <c r="M168" s="12" t="s">
        <v>52</v>
      </c>
      <c r="S168" s="12">
        <v>83</v>
      </c>
      <c r="T168" s="12">
        <v>84</v>
      </c>
      <c r="U168" s="12">
        <v>77.5</v>
      </c>
    </row>
    <row r="169" spans="1:21" x14ac:dyDescent="0.2">
      <c r="A169" s="1">
        <v>35955</v>
      </c>
      <c r="H169" s="12" t="s">
        <v>52</v>
      </c>
      <c r="I169" s="12" t="s">
        <v>52</v>
      </c>
      <c r="J169" s="12" t="s">
        <v>52</v>
      </c>
      <c r="L169" s="12" t="s">
        <v>52</v>
      </c>
      <c r="M169" s="12" t="s">
        <v>52</v>
      </c>
      <c r="S169" s="12">
        <v>83.5</v>
      </c>
      <c r="T169" s="12">
        <v>78</v>
      </c>
      <c r="U169" s="12">
        <v>79</v>
      </c>
    </row>
    <row r="170" spans="1:21" x14ac:dyDescent="0.2">
      <c r="A170" s="1">
        <v>35962</v>
      </c>
      <c r="H170" s="12" t="s">
        <v>52</v>
      </c>
      <c r="I170" s="12" t="s">
        <v>52</v>
      </c>
      <c r="J170" s="12" t="s">
        <v>52</v>
      </c>
      <c r="L170" s="12" t="s">
        <v>52</v>
      </c>
      <c r="M170" s="12" t="s">
        <v>52</v>
      </c>
      <c r="S170" s="12">
        <v>83.5</v>
      </c>
      <c r="T170" s="12">
        <v>79</v>
      </c>
      <c r="U170" s="12">
        <v>81</v>
      </c>
    </row>
    <row r="171" spans="1:21" x14ac:dyDescent="0.2">
      <c r="A171" s="1">
        <v>35969</v>
      </c>
      <c r="H171" s="12" t="s">
        <v>52</v>
      </c>
      <c r="I171" s="12" t="s">
        <v>52</v>
      </c>
      <c r="J171" s="12" t="s">
        <v>52</v>
      </c>
      <c r="L171" s="12" t="s">
        <v>52</v>
      </c>
      <c r="M171" s="12" t="s">
        <v>52</v>
      </c>
      <c r="S171" s="12">
        <v>83.5</v>
      </c>
      <c r="T171" s="12" t="s">
        <v>52</v>
      </c>
      <c r="U171" s="12">
        <v>80.5</v>
      </c>
    </row>
    <row r="172" spans="1:21" x14ac:dyDescent="0.2">
      <c r="A172" s="1">
        <v>35976</v>
      </c>
      <c r="H172" s="12" t="s">
        <v>52</v>
      </c>
      <c r="I172" s="12" t="s">
        <v>52</v>
      </c>
      <c r="J172" s="12" t="s">
        <v>52</v>
      </c>
      <c r="L172" s="12" t="s">
        <v>52</v>
      </c>
      <c r="M172" s="12" t="s">
        <v>52</v>
      </c>
      <c r="S172" s="12">
        <v>83.5</v>
      </c>
      <c r="T172" s="12">
        <v>86</v>
      </c>
      <c r="U172" s="12">
        <v>83</v>
      </c>
    </row>
    <row r="173" spans="1:21" x14ac:dyDescent="0.2">
      <c r="A173" s="1">
        <v>35983</v>
      </c>
      <c r="H173" s="12" t="s">
        <v>52</v>
      </c>
      <c r="I173" s="12" t="s">
        <v>52</v>
      </c>
      <c r="J173" s="12" t="s">
        <v>52</v>
      </c>
      <c r="L173" s="12" t="s">
        <v>52</v>
      </c>
      <c r="M173" s="12" t="s">
        <v>52</v>
      </c>
      <c r="S173" s="12">
        <v>83.5</v>
      </c>
      <c r="T173" s="12">
        <v>86</v>
      </c>
      <c r="U173" s="12">
        <v>81.5</v>
      </c>
    </row>
    <row r="174" spans="1:21" x14ac:dyDescent="0.2">
      <c r="A174" s="1">
        <v>35990</v>
      </c>
      <c r="H174" s="12" t="s">
        <v>52</v>
      </c>
      <c r="I174" s="12" t="s">
        <v>52</v>
      </c>
      <c r="J174" s="12" t="s">
        <v>52</v>
      </c>
      <c r="L174" s="12" t="s">
        <v>52</v>
      </c>
      <c r="M174" s="12" t="s">
        <v>52</v>
      </c>
      <c r="S174" s="12">
        <v>84.5</v>
      </c>
      <c r="T174" s="12">
        <v>86</v>
      </c>
      <c r="U174" s="12">
        <v>81</v>
      </c>
    </row>
    <row r="175" spans="1:21" x14ac:dyDescent="0.2">
      <c r="A175" s="1">
        <v>35997</v>
      </c>
      <c r="H175" s="12" t="s">
        <v>52</v>
      </c>
      <c r="I175" s="12" t="s">
        <v>52</v>
      </c>
      <c r="J175" s="12" t="s">
        <v>52</v>
      </c>
      <c r="L175" s="12" t="s">
        <v>52</v>
      </c>
      <c r="M175" s="12" t="s">
        <v>52</v>
      </c>
      <c r="S175" s="12">
        <v>84.5</v>
      </c>
      <c r="T175" s="12">
        <v>86</v>
      </c>
      <c r="U175" s="12">
        <v>81.5</v>
      </c>
    </row>
    <row r="176" spans="1:21" x14ac:dyDescent="0.2">
      <c r="A176" s="1">
        <v>36004</v>
      </c>
      <c r="H176" s="12" t="s">
        <v>52</v>
      </c>
      <c r="I176" s="12" t="s">
        <v>52</v>
      </c>
      <c r="J176" s="12" t="s">
        <v>52</v>
      </c>
      <c r="L176" s="12" t="s">
        <v>52</v>
      </c>
      <c r="M176" s="12" t="s">
        <v>52</v>
      </c>
      <c r="S176" s="12">
        <v>83.5</v>
      </c>
      <c r="T176" s="12">
        <v>86</v>
      </c>
      <c r="U176" s="12">
        <v>81</v>
      </c>
    </row>
    <row r="177" spans="1:21" x14ac:dyDescent="0.2">
      <c r="A177" s="1">
        <v>36011</v>
      </c>
      <c r="H177" s="12" t="s">
        <v>52</v>
      </c>
      <c r="I177" s="12" t="s">
        <v>52</v>
      </c>
      <c r="J177" s="12" t="s">
        <v>52</v>
      </c>
      <c r="L177" s="12" t="s">
        <v>52</v>
      </c>
      <c r="M177" s="12" t="s">
        <v>52</v>
      </c>
      <c r="S177" s="12">
        <v>84.5</v>
      </c>
      <c r="T177" s="12">
        <v>86</v>
      </c>
      <c r="U177" s="12">
        <v>81</v>
      </c>
    </row>
    <row r="178" spans="1:21" x14ac:dyDescent="0.2">
      <c r="A178" s="1">
        <v>36018</v>
      </c>
      <c r="H178" s="12" t="s">
        <v>52</v>
      </c>
      <c r="I178" s="12" t="s">
        <v>52</v>
      </c>
      <c r="J178" s="12" t="s">
        <v>52</v>
      </c>
      <c r="L178" s="12" t="s">
        <v>52</v>
      </c>
      <c r="M178" s="12" t="s">
        <v>52</v>
      </c>
      <c r="S178" s="12">
        <v>84.5</v>
      </c>
      <c r="T178" s="12" t="s">
        <v>52</v>
      </c>
      <c r="U178" s="12">
        <v>81.5</v>
      </c>
    </row>
    <row r="179" spans="1:21" x14ac:dyDescent="0.2">
      <c r="A179" s="1">
        <v>36025</v>
      </c>
      <c r="H179" s="12" t="s">
        <v>52</v>
      </c>
      <c r="I179" s="12" t="s">
        <v>52</v>
      </c>
      <c r="J179" s="12" t="s">
        <v>52</v>
      </c>
      <c r="L179" s="12" t="s">
        <v>52</v>
      </c>
      <c r="M179" s="12" t="s">
        <v>52</v>
      </c>
      <c r="S179" s="12">
        <v>83.5</v>
      </c>
      <c r="T179" s="12" t="s">
        <v>52</v>
      </c>
      <c r="U179" s="12">
        <v>81</v>
      </c>
    </row>
    <row r="180" spans="1:21" x14ac:dyDescent="0.2">
      <c r="A180" s="1">
        <v>36032</v>
      </c>
      <c r="H180" s="12" t="s">
        <v>52</v>
      </c>
      <c r="I180" s="12" t="s">
        <v>52</v>
      </c>
      <c r="J180" s="12" t="s">
        <v>52</v>
      </c>
      <c r="L180" s="12" t="s">
        <v>52</v>
      </c>
      <c r="M180" s="12" t="s">
        <v>52</v>
      </c>
      <c r="S180" s="12">
        <v>81</v>
      </c>
      <c r="T180" s="12" t="s">
        <v>52</v>
      </c>
      <c r="U180" s="12">
        <v>81</v>
      </c>
    </row>
    <row r="181" spans="1:21" x14ac:dyDescent="0.2">
      <c r="A181" s="1">
        <v>36039</v>
      </c>
      <c r="H181" s="12" t="s">
        <v>52</v>
      </c>
      <c r="I181" s="12" t="s">
        <v>52</v>
      </c>
      <c r="J181" s="12" t="s">
        <v>52</v>
      </c>
      <c r="L181" s="12" t="s">
        <v>52</v>
      </c>
      <c r="M181" s="12" t="s">
        <v>52</v>
      </c>
      <c r="S181" s="12">
        <v>83</v>
      </c>
      <c r="T181" s="12" t="s">
        <v>52</v>
      </c>
      <c r="U181" s="12">
        <v>80</v>
      </c>
    </row>
    <row r="182" spans="1:21" x14ac:dyDescent="0.2">
      <c r="A182" s="1">
        <v>36046</v>
      </c>
      <c r="H182" s="12" t="s">
        <v>52</v>
      </c>
      <c r="I182" s="12" t="s">
        <v>52</v>
      </c>
      <c r="J182" s="12" t="s">
        <v>52</v>
      </c>
      <c r="L182" s="12" t="s">
        <v>52</v>
      </c>
      <c r="M182" s="12" t="s">
        <v>52</v>
      </c>
      <c r="S182" s="12">
        <v>83</v>
      </c>
      <c r="T182" s="12" t="s">
        <v>52</v>
      </c>
      <c r="U182" s="12">
        <v>79</v>
      </c>
    </row>
    <row r="183" spans="1:21" x14ac:dyDescent="0.2">
      <c r="A183" s="1">
        <v>36053</v>
      </c>
      <c r="H183" s="12" t="s">
        <v>52</v>
      </c>
      <c r="I183" s="12" t="s">
        <v>52</v>
      </c>
      <c r="J183" s="12" t="s">
        <v>52</v>
      </c>
      <c r="L183" s="12" t="s">
        <v>52</v>
      </c>
      <c r="M183" s="12" t="s">
        <v>52</v>
      </c>
      <c r="S183" s="12">
        <v>80</v>
      </c>
      <c r="T183" s="12" t="s">
        <v>52</v>
      </c>
      <c r="U183" s="12">
        <v>75</v>
      </c>
    </row>
    <row r="184" spans="1:21" x14ac:dyDescent="0.2">
      <c r="A184" s="1">
        <v>36060</v>
      </c>
      <c r="H184" s="12" t="s">
        <v>52</v>
      </c>
      <c r="I184" s="12" t="s">
        <v>52</v>
      </c>
      <c r="J184" s="12" t="s">
        <v>52</v>
      </c>
      <c r="L184" s="12" t="s">
        <v>52</v>
      </c>
      <c r="M184" s="12" t="s">
        <v>52</v>
      </c>
      <c r="S184" s="12">
        <v>79</v>
      </c>
      <c r="T184" s="12" t="s">
        <v>52</v>
      </c>
      <c r="U184" s="12">
        <v>75.5</v>
      </c>
    </row>
    <row r="185" spans="1:21" x14ac:dyDescent="0.2">
      <c r="A185" s="1">
        <v>36067</v>
      </c>
      <c r="H185" s="12" t="s">
        <v>52</v>
      </c>
      <c r="I185" s="12" t="s">
        <v>52</v>
      </c>
      <c r="J185" s="12" t="s">
        <v>52</v>
      </c>
      <c r="L185" s="12" t="s">
        <v>52</v>
      </c>
      <c r="M185" s="12" t="s">
        <v>52</v>
      </c>
      <c r="S185" s="12">
        <v>77.5</v>
      </c>
      <c r="T185" s="12" t="s">
        <v>52</v>
      </c>
      <c r="U185" s="12">
        <v>74.5</v>
      </c>
    </row>
    <row r="186" spans="1:21" x14ac:dyDescent="0.2">
      <c r="A186" s="1">
        <v>36074</v>
      </c>
      <c r="H186" s="12" t="s">
        <v>52</v>
      </c>
      <c r="I186" s="12" t="s">
        <v>52</v>
      </c>
      <c r="J186" s="12" t="s">
        <v>52</v>
      </c>
      <c r="L186" s="12" t="s">
        <v>52</v>
      </c>
      <c r="M186" s="12" t="s">
        <v>52</v>
      </c>
      <c r="S186" s="12">
        <v>77</v>
      </c>
      <c r="T186" s="12" t="s">
        <v>52</v>
      </c>
      <c r="U186" s="12">
        <v>74</v>
      </c>
    </row>
    <row r="187" spans="1:21" x14ac:dyDescent="0.2">
      <c r="A187" s="1">
        <v>36081</v>
      </c>
      <c r="H187" s="12" t="s">
        <v>52</v>
      </c>
      <c r="I187" s="12" t="s">
        <v>52</v>
      </c>
      <c r="J187" s="12" t="s">
        <v>52</v>
      </c>
      <c r="L187" s="12" t="s">
        <v>52</v>
      </c>
      <c r="M187" s="12" t="s">
        <v>52</v>
      </c>
      <c r="S187" s="12">
        <v>77</v>
      </c>
      <c r="T187" s="12" t="s">
        <v>52</v>
      </c>
      <c r="U187" s="12">
        <v>74</v>
      </c>
    </row>
    <row r="188" spans="1:21" x14ac:dyDescent="0.2">
      <c r="A188" s="1">
        <v>36088</v>
      </c>
      <c r="H188" s="12" t="s">
        <v>52</v>
      </c>
      <c r="I188" s="12" t="s">
        <v>52</v>
      </c>
      <c r="J188" s="12" t="s">
        <v>52</v>
      </c>
      <c r="L188" s="12" t="s">
        <v>52</v>
      </c>
      <c r="M188" s="12" t="s">
        <v>52</v>
      </c>
      <c r="S188" s="12">
        <v>77</v>
      </c>
      <c r="T188" s="12" t="s">
        <v>52</v>
      </c>
      <c r="U188" s="12">
        <v>75</v>
      </c>
    </row>
    <row r="189" spans="1:21" x14ac:dyDescent="0.2">
      <c r="A189" s="1">
        <v>36095</v>
      </c>
      <c r="H189" s="12" t="s">
        <v>52</v>
      </c>
      <c r="I189" s="12" t="s">
        <v>52</v>
      </c>
      <c r="J189" s="12" t="s">
        <v>52</v>
      </c>
      <c r="L189" s="12" t="s">
        <v>52</v>
      </c>
      <c r="M189" s="12" t="s">
        <v>52</v>
      </c>
      <c r="S189" s="12">
        <v>76.5</v>
      </c>
      <c r="T189" s="12">
        <v>75</v>
      </c>
      <c r="U189" s="12">
        <v>73.5</v>
      </c>
    </row>
    <row r="190" spans="1:21" x14ac:dyDescent="0.2">
      <c r="A190" s="1">
        <v>36102</v>
      </c>
      <c r="H190" s="12" t="s">
        <v>52</v>
      </c>
      <c r="I190" s="12" t="s">
        <v>52</v>
      </c>
      <c r="J190" s="12" t="s">
        <v>52</v>
      </c>
      <c r="L190" s="12" t="s">
        <v>52</v>
      </c>
      <c r="M190" s="12" t="s">
        <v>52</v>
      </c>
      <c r="S190" s="12">
        <v>75</v>
      </c>
      <c r="T190" s="12">
        <v>74</v>
      </c>
      <c r="U190" s="12">
        <v>73</v>
      </c>
    </row>
    <row r="191" spans="1:21" x14ac:dyDescent="0.2">
      <c r="A191" s="1">
        <v>36109</v>
      </c>
      <c r="H191" s="12" t="s">
        <v>52</v>
      </c>
      <c r="I191" s="12" t="s">
        <v>52</v>
      </c>
      <c r="J191" s="12" t="s">
        <v>52</v>
      </c>
      <c r="L191" s="12" t="s">
        <v>52</v>
      </c>
      <c r="M191" s="12" t="s">
        <v>52</v>
      </c>
      <c r="S191" s="12">
        <v>77.5</v>
      </c>
      <c r="T191" s="12">
        <v>74</v>
      </c>
      <c r="U191" s="12">
        <v>74.5</v>
      </c>
    </row>
    <row r="192" spans="1:21" x14ac:dyDescent="0.2">
      <c r="A192" s="1">
        <v>36116</v>
      </c>
      <c r="H192" s="12" t="s">
        <v>52</v>
      </c>
      <c r="I192" s="12" t="s">
        <v>52</v>
      </c>
      <c r="J192" s="12" t="s">
        <v>52</v>
      </c>
      <c r="L192" s="12" t="s">
        <v>52</v>
      </c>
      <c r="M192" s="12" t="s">
        <v>52</v>
      </c>
      <c r="S192" s="12">
        <v>77.5</v>
      </c>
      <c r="T192" s="12">
        <v>74</v>
      </c>
      <c r="U192" s="12">
        <v>76.5</v>
      </c>
    </row>
    <row r="193" spans="1:21" x14ac:dyDescent="0.2">
      <c r="A193" s="1">
        <v>36123</v>
      </c>
      <c r="H193" s="12" t="s">
        <v>52</v>
      </c>
      <c r="I193" s="12" t="s">
        <v>52</v>
      </c>
      <c r="J193" s="12" t="s">
        <v>52</v>
      </c>
      <c r="L193" s="12" t="s">
        <v>52</v>
      </c>
      <c r="M193" s="12" t="s">
        <v>52</v>
      </c>
      <c r="S193" s="12">
        <v>81.5</v>
      </c>
      <c r="T193" s="12">
        <v>74</v>
      </c>
      <c r="U193" s="12">
        <v>79</v>
      </c>
    </row>
    <row r="194" spans="1:21" x14ac:dyDescent="0.2">
      <c r="A194" s="1">
        <v>36130</v>
      </c>
      <c r="H194" s="12" t="s">
        <v>52</v>
      </c>
      <c r="I194" s="12" t="s">
        <v>52</v>
      </c>
      <c r="J194" s="12" t="s">
        <v>52</v>
      </c>
      <c r="L194" s="12" t="s">
        <v>52</v>
      </c>
      <c r="M194" s="12" t="s">
        <v>52</v>
      </c>
      <c r="S194" s="12">
        <v>84</v>
      </c>
      <c r="T194" s="12">
        <v>78</v>
      </c>
      <c r="U194" s="12">
        <v>83</v>
      </c>
    </row>
    <row r="195" spans="1:21" x14ac:dyDescent="0.2">
      <c r="A195" s="1">
        <v>36137</v>
      </c>
      <c r="H195" s="12" t="s">
        <v>52</v>
      </c>
      <c r="I195" s="12" t="s">
        <v>52</v>
      </c>
      <c r="J195" s="12" t="s">
        <v>52</v>
      </c>
      <c r="L195" s="12" t="s">
        <v>52</v>
      </c>
      <c r="M195" s="12" t="s">
        <v>52</v>
      </c>
      <c r="S195" s="12">
        <v>85</v>
      </c>
      <c r="T195" s="12">
        <v>78</v>
      </c>
      <c r="U195" s="12">
        <v>79</v>
      </c>
    </row>
    <row r="196" spans="1:21" x14ac:dyDescent="0.2">
      <c r="A196" s="1">
        <v>36144</v>
      </c>
      <c r="H196" s="12" t="s">
        <v>52</v>
      </c>
      <c r="I196" s="12" t="s">
        <v>52</v>
      </c>
      <c r="J196" s="12" t="s">
        <v>52</v>
      </c>
      <c r="L196" s="12" t="s">
        <v>52</v>
      </c>
      <c r="M196" s="12" t="s">
        <v>52</v>
      </c>
      <c r="S196" s="12">
        <v>86</v>
      </c>
      <c r="T196" s="12">
        <v>78</v>
      </c>
      <c r="U196" s="12">
        <v>83</v>
      </c>
    </row>
    <row r="197" spans="1:21" x14ac:dyDescent="0.2">
      <c r="A197" s="1">
        <v>36151</v>
      </c>
      <c r="H197" s="12" t="s">
        <v>52</v>
      </c>
      <c r="I197" s="12" t="s">
        <v>52</v>
      </c>
      <c r="J197" s="12" t="s">
        <v>52</v>
      </c>
      <c r="L197" s="12" t="s">
        <v>52</v>
      </c>
      <c r="M197" s="12" t="s">
        <v>52</v>
      </c>
      <c r="S197" s="12">
        <v>89</v>
      </c>
      <c r="T197" s="12">
        <v>78</v>
      </c>
      <c r="U197" s="12">
        <v>87</v>
      </c>
    </row>
    <row r="198" spans="1:21" x14ac:dyDescent="0.2">
      <c r="A198" s="1">
        <v>36158</v>
      </c>
      <c r="H198" s="12" t="s">
        <v>52</v>
      </c>
      <c r="I198" s="12" t="s">
        <v>52</v>
      </c>
      <c r="J198" s="12" t="s">
        <v>52</v>
      </c>
      <c r="L198" s="12" t="s">
        <v>52</v>
      </c>
      <c r="M198" s="12" t="s">
        <v>52</v>
      </c>
      <c r="S198" s="12">
        <v>89</v>
      </c>
      <c r="T198" s="12">
        <v>78</v>
      </c>
      <c r="U198" s="12">
        <v>87.5</v>
      </c>
    </row>
    <row r="199" spans="1:21" x14ac:dyDescent="0.2">
      <c r="A199" s="1">
        <v>36165</v>
      </c>
      <c r="H199" s="12" t="s">
        <v>52</v>
      </c>
      <c r="I199" s="12" t="s">
        <v>52</v>
      </c>
      <c r="J199" s="12" t="s">
        <v>52</v>
      </c>
      <c r="L199" s="12" t="s">
        <v>52</v>
      </c>
      <c r="M199" s="12" t="s">
        <v>52</v>
      </c>
      <c r="S199" s="12">
        <v>91</v>
      </c>
      <c r="T199" s="12">
        <v>87</v>
      </c>
      <c r="U199" s="12">
        <v>88.5</v>
      </c>
    </row>
    <row r="200" spans="1:21" x14ac:dyDescent="0.2">
      <c r="A200" s="1">
        <v>36172</v>
      </c>
      <c r="H200" s="12" t="s">
        <v>52</v>
      </c>
      <c r="I200" s="12" t="s">
        <v>52</v>
      </c>
      <c r="J200" s="12" t="s">
        <v>52</v>
      </c>
      <c r="L200" s="12" t="s">
        <v>52</v>
      </c>
      <c r="M200" s="12" t="s">
        <v>52</v>
      </c>
      <c r="S200" s="12">
        <v>95</v>
      </c>
      <c r="T200" s="12">
        <v>87</v>
      </c>
      <c r="U200" s="12">
        <v>94</v>
      </c>
    </row>
    <row r="201" spans="1:21" x14ac:dyDescent="0.2">
      <c r="A201" s="1">
        <v>36179</v>
      </c>
      <c r="H201" s="12" t="s">
        <v>52</v>
      </c>
      <c r="I201" s="12" t="s">
        <v>52</v>
      </c>
      <c r="J201" s="12" t="s">
        <v>52</v>
      </c>
      <c r="L201" s="12" t="s">
        <v>52</v>
      </c>
      <c r="M201" s="12" t="s">
        <v>52</v>
      </c>
      <c r="S201" s="12">
        <v>97</v>
      </c>
      <c r="T201" s="12">
        <v>87</v>
      </c>
      <c r="U201" s="12">
        <v>96.5</v>
      </c>
    </row>
    <row r="202" spans="1:21" x14ac:dyDescent="0.2">
      <c r="A202" s="1">
        <v>36186</v>
      </c>
      <c r="H202" s="12" t="s">
        <v>52</v>
      </c>
      <c r="I202" s="12" t="s">
        <v>52</v>
      </c>
      <c r="J202" s="12" t="s">
        <v>52</v>
      </c>
      <c r="L202" s="12" t="s">
        <v>52</v>
      </c>
      <c r="M202" s="12" t="s">
        <v>52</v>
      </c>
      <c r="S202" s="12">
        <v>99</v>
      </c>
      <c r="T202" s="12">
        <v>87</v>
      </c>
      <c r="U202" s="12">
        <v>97</v>
      </c>
    </row>
    <row r="203" spans="1:21" x14ac:dyDescent="0.2">
      <c r="A203" s="1">
        <v>36193</v>
      </c>
      <c r="H203" s="12" t="s">
        <v>52</v>
      </c>
      <c r="I203" s="12" t="s">
        <v>52</v>
      </c>
      <c r="J203" s="12" t="s">
        <v>52</v>
      </c>
      <c r="L203" s="12" t="s">
        <v>52</v>
      </c>
      <c r="M203" s="12" t="s">
        <v>52</v>
      </c>
      <c r="S203" s="12">
        <v>96</v>
      </c>
      <c r="T203" s="12">
        <v>94</v>
      </c>
      <c r="U203" s="12">
        <v>92</v>
      </c>
    </row>
    <row r="204" spans="1:21" x14ac:dyDescent="0.2">
      <c r="A204" s="1">
        <v>36200</v>
      </c>
      <c r="H204" s="12" t="s">
        <v>52</v>
      </c>
      <c r="I204" s="12" t="s">
        <v>52</v>
      </c>
      <c r="J204" s="12" t="s">
        <v>52</v>
      </c>
      <c r="L204" s="12" t="s">
        <v>52</v>
      </c>
      <c r="M204" s="12" t="s">
        <v>52</v>
      </c>
      <c r="S204" s="12">
        <v>96</v>
      </c>
      <c r="T204" s="12">
        <v>94</v>
      </c>
      <c r="U204" s="12">
        <v>92</v>
      </c>
    </row>
    <row r="205" spans="1:21" x14ac:dyDescent="0.2">
      <c r="A205" s="1">
        <v>36207</v>
      </c>
      <c r="H205" s="12" t="s">
        <v>52</v>
      </c>
      <c r="I205" s="12" t="s">
        <v>52</v>
      </c>
      <c r="J205" s="12" t="s">
        <v>52</v>
      </c>
      <c r="L205" s="12" t="s">
        <v>52</v>
      </c>
      <c r="M205" s="12" t="s">
        <v>52</v>
      </c>
      <c r="S205" s="12">
        <v>93.5</v>
      </c>
      <c r="T205" s="12">
        <v>100</v>
      </c>
      <c r="U205" s="12">
        <v>93</v>
      </c>
    </row>
    <row r="206" spans="1:21" x14ac:dyDescent="0.2">
      <c r="A206" s="1">
        <v>36214</v>
      </c>
      <c r="H206" s="12" t="s">
        <v>52</v>
      </c>
      <c r="I206" s="12" t="s">
        <v>52</v>
      </c>
      <c r="J206" s="12" t="s">
        <v>52</v>
      </c>
      <c r="L206" s="12" t="s">
        <v>52</v>
      </c>
      <c r="M206" s="12" t="s">
        <v>52</v>
      </c>
      <c r="S206" s="12">
        <v>93.5</v>
      </c>
      <c r="T206" s="12">
        <v>100</v>
      </c>
      <c r="U206" s="12">
        <v>87.5</v>
      </c>
    </row>
    <row r="207" spans="1:21" x14ac:dyDescent="0.2">
      <c r="A207" s="1">
        <v>36221</v>
      </c>
      <c r="H207" s="12" t="s">
        <v>52</v>
      </c>
      <c r="I207" s="12" t="s">
        <v>52</v>
      </c>
      <c r="J207" s="12" t="s">
        <v>52</v>
      </c>
      <c r="L207" s="12" t="s">
        <v>52</v>
      </c>
      <c r="M207" s="12" t="s">
        <v>52</v>
      </c>
      <c r="S207" s="12">
        <v>86.5</v>
      </c>
      <c r="T207" s="12">
        <v>92</v>
      </c>
      <c r="U207" s="12">
        <v>83</v>
      </c>
    </row>
    <row r="208" spans="1:21" x14ac:dyDescent="0.2">
      <c r="A208" s="1">
        <v>36228</v>
      </c>
      <c r="H208" s="12" t="s">
        <v>52</v>
      </c>
      <c r="I208" s="12" t="s">
        <v>52</v>
      </c>
      <c r="J208" s="12" t="s">
        <v>52</v>
      </c>
      <c r="L208" s="12" t="s">
        <v>52</v>
      </c>
      <c r="M208" s="12" t="s">
        <v>52</v>
      </c>
      <c r="S208" s="12">
        <v>85</v>
      </c>
      <c r="T208" s="12">
        <v>92</v>
      </c>
      <c r="U208" s="12">
        <v>83</v>
      </c>
    </row>
    <row r="209" spans="1:21" x14ac:dyDescent="0.2">
      <c r="A209" s="1">
        <v>36235</v>
      </c>
      <c r="H209" s="12" t="s">
        <v>52</v>
      </c>
      <c r="I209" s="12" t="s">
        <v>52</v>
      </c>
      <c r="J209" s="12" t="s">
        <v>52</v>
      </c>
      <c r="L209" s="12" t="s">
        <v>52</v>
      </c>
      <c r="M209" s="12" t="s">
        <v>52</v>
      </c>
      <c r="S209" s="12">
        <v>86.5</v>
      </c>
      <c r="T209" s="12">
        <v>92</v>
      </c>
      <c r="U209" s="12">
        <v>80</v>
      </c>
    </row>
    <row r="210" spans="1:21" x14ac:dyDescent="0.2">
      <c r="A210" s="1">
        <v>36242</v>
      </c>
      <c r="H210" s="12" t="s">
        <v>52</v>
      </c>
      <c r="I210" s="12" t="s">
        <v>52</v>
      </c>
      <c r="J210" s="12" t="s">
        <v>52</v>
      </c>
      <c r="L210" s="12" t="s">
        <v>52</v>
      </c>
      <c r="M210" s="12" t="s">
        <v>52</v>
      </c>
      <c r="S210" s="12">
        <v>78.5</v>
      </c>
      <c r="T210" s="12">
        <v>92</v>
      </c>
      <c r="U210" s="12">
        <v>74.5</v>
      </c>
    </row>
    <row r="211" spans="1:21" x14ac:dyDescent="0.2">
      <c r="A211" s="1">
        <v>36249</v>
      </c>
      <c r="H211" s="12" t="s">
        <v>52</v>
      </c>
      <c r="I211" s="12" t="s">
        <v>52</v>
      </c>
      <c r="J211" s="12" t="s">
        <v>52</v>
      </c>
      <c r="L211" s="12" t="s">
        <v>52</v>
      </c>
      <c r="M211" s="12" t="s">
        <v>52</v>
      </c>
      <c r="S211" s="12">
        <v>76.5</v>
      </c>
      <c r="T211" s="12">
        <v>92</v>
      </c>
      <c r="U211" s="12">
        <v>72.5</v>
      </c>
    </row>
    <row r="212" spans="1:21" x14ac:dyDescent="0.2">
      <c r="A212" s="1">
        <v>36256</v>
      </c>
      <c r="H212" s="12" t="s">
        <v>52</v>
      </c>
      <c r="I212" s="12" t="s">
        <v>52</v>
      </c>
      <c r="J212" s="12" t="s">
        <v>52</v>
      </c>
      <c r="L212" s="12" t="s">
        <v>52</v>
      </c>
      <c r="M212" s="12" t="s">
        <v>52</v>
      </c>
      <c r="S212" s="12">
        <v>74</v>
      </c>
      <c r="T212" s="12" t="s">
        <v>52</v>
      </c>
      <c r="U212" s="12">
        <v>71.5</v>
      </c>
    </row>
    <row r="213" spans="1:21" x14ac:dyDescent="0.2">
      <c r="A213" s="1">
        <v>36263</v>
      </c>
      <c r="H213" s="12" t="s">
        <v>52</v>
      </c>
      <c r="I213" s="12" t="s">
        <v>52</v>
      </c>
      <c r="J213" s="12" t="s">
        <v>52</v>
      </c>
      <c r="L213" s="12" t="s">
        <v>52</v>
      </c>
      <c r="M213" s="12" t="s">
        <v>52</v>
      </c>
      <c r="S213" s="12">
        <v>73</v>
      </c>
      <c r="T213" s="12">
        <v>83</v>
      </c>
      <c r="U213" s="12">
        <v>71.5</v>
      </c>
    </row>
    <row r="214" spans="1:21" x14ac:dyDescent="0.2">
      <c r="A214" s="1">
        <v>36270</v>
      </c>
      <c r="H214" s="12" t="s">
        <v>52</v>
      </c>
      <c r="I214" s="12" t="s">
        <v>52</v>
      </c>
      <c r="J214" s="12" t="s">
        <v>52</v>
      </c>
      <c r="L214" s="12" t="s">
        <v>52</v>
      </c>
      <c r="M214" s="12" t="s">
        <v>52</v>
      </c>
      <c r="S214" s="12">
        <v>74</v>
      </c>
      <c r="T214" s="12">
        <v>83</v>
      </c>
      <c r="U214" s="12">
        <v>70</v>
      </c>
    </row>
    <row r="215" spans="1:21" x14ac:dyDescent="0.2">
      <c r="A215" s="1">
        <v>36277</v>
      </c>
      <c r="H215" s="12" t="s">
        <v>52</v>
      </c>
      <c r="I215" s="12" t="s">
        <v>52</v>
      </c>
      <c r="J215" s="12" t="s">
        <v>52</v>
      </c>
      <c r="L215" s="12" t="s">
        <v>52</v>
      </c>
      <c r="M215" s="12" t="s">
        <v>52</v>
      </c>
      <c r="S215" s="12">
        <v>73.5</v>
      </c>
      <c r="T215" s="12">
        <v>83</v>
      </c>
      <c r="U215" s="12">
        <v>69</v>
      </c>
    </row>
    <row r="216" spans="1:21" x14ac:dyDescent="0.2">
      <c r="A216" s="1">
        <v>36284</v>
      </c>
      <c r="H216" s="12" t="s">
        <v>52</v>
      </c>
      <c r="I216" s="12" t="s">
        <v>52</v>
      </c>
      <c r="J216" s="12" t="s">
        <v>52</v>
      </c>
      <c r="L216" s="12" t="s">
        <v>52</v>
      </c>
      <c r="M216" s="12" t="s">
        <v>52</v>
      </c>
      <c r="S216" s="12">
        <v>72.5</v>
      </c>
      <c r="T216" s="12">
        <v>83</v>
      </c>
      <c r="U216" s="12">
        <v>72.5</v>
      </c>
    </row>
    <row r="217" spans="1:21" x14ac:dyDescent="0.2">
      <c r="A217" s="1">
        <v>36291</v>
      </c>
      <c r="H217" s="12" t="s">
        <v>52</v>
      </c>
      <c r="I217" s="12" t="s">
        <v>52</v>
      </c>
      <c r="J217" s="12" t="s">
        <v>52</v>
      </c>
      <c r="L217" s="12" t="s">
        <v>52</v>
      </c>
      <c r="M217" s="12" t="s">
        <v>52</v>
      </c>
      <c r="S217" s="12">
        <v>72.5</v>
      </c>
      <c r="T217" s="12">
        <v>83</v>
      </c>
      <c r="U217" s="12">
        <v>72.5</v>
      </c>
    </row>
    <row r="218" spans="1:21" x14ac:dyDescent="0.2">
      <c r="A218" s="1">
        <v>36298</v>
      </c>
      <c r="H218" s="12" t="s">
        <v>52</v>
      </c>
      <c r="I218" s="12" t="s">
        <v>52</v>
      </c>
      <c r="J218" s="12" t="s">
        <v>52</v>
      </c>
      <c r="L218" s="12" t="s">
        <v>52</v>
      </c>
      <c r="M218" s="12" t="s">
        <v>52</v>
      </c>
      <c r="S218" s="12">
        <v>76.5</v>
      </c>
      <c r="T218" s="12">
        <v>83</v>
      </c>
      <c r="U218" s="12">
        <v>76.5</v>
      </c>
    </row>
    <row r="219" spans="1:21" x14ac:dyDescent="0.2">
      <c r="A219" s="1">
        <v>36305</v>
      </c>
      <c r="H219" s="12" t="s">
        <v>52</v>
      </c>
      <c r="I219" s="12" t="s">
        <v>52</v>
      </c>
      <c r="J219" s="12" t="s">
        <v>52</v>
      </c>
      <c r="L219" s="12" t="s">
        <v>52</v>
      </c>
      <c r="M219" s="12" t="s">
        <v>52</v>
      </c>
      <c r="S219" s="12">
        <v>77.5</v>
      </c>
      <c r="T219" s="12">
        <v>87</v>
      </c>
      <c r="U219" s="12">
        <v>77.5</v>
      </c>
    </row>
    <row r="220" spans="1:21" x14ac:dyDescent="0.2">
      <c r="A220" s="1">
        <v>36312</v>
      </c>
      <c r="H220" s="12" t="s">
        <v>52</v>
      </c>
      <c r="I220" s="12" t="s">
        <v>52</v>
      </c>
      <c r="J220" s="12" t="s">
        <v>52</v>
      </c>
      <c r="L220" s="12" t="s">
        <v>52</v>
      </c>
      <c r="M220" s="12" t="s">
        <v>52</v>
      </c>
      <c r="S220" s="12">
        <v>81.5</v>
      </c>
      <c r="T220" s="12">
        <v>87</v>
      </c>
      <c r="U220" s="12">
        <v>82</v>
      </c>
    </row>
    <row r="221" spans="1:21" x14ac:dyDescent="0.2">
      <c r="A221" s="1">
        <v>36319</v>
      </c>
      <c r="H221" s="12" t="s">
        <v>52</v>
      </c>
      <c r="I221" s="12" t="s">
        <v>52</v>
      </c>
      <c r="J221" s="12" t="s">
        <v>52</v>
      </c>
      <c r="L221" s="12" t="s">
        <v>52</v>
      </c>
      <c r="M221" s="12" t="s">
        <v>52</v>
      </c>
      <c r="S221" s="12">
        <v>86.5</v>
      </c>
      <c r="T221" s="12">
        <v>87</v>
      </c>
      <c r="U221" s="12">
        <v>83</v>
      </c>
    </row>
    <row r="222" spans="1:21" x14ac:dyDescent="0.2">
      <c r="A222" s="1">
        <v>36326</v>
      </c>
      <c r="H222" s="12" t="s">
        <v>52</v>
      </c>
      <c r="I222" s="12" t="s">
        <v>52</v>
      </c>
      <c r="J222" s="12" t="s">
        <v>52</v>
      </c>
      <c r="L222" s="12" t="s">
        <v>52</v>
      </c>
      <c r="M222" s="12" t="s">
        <v>52</v>
      </c>
      <c r="S222" s="12">
        <v>88.5</v>
      </c>
      <c r="T222" s="12">
        <v>87</v>
      </c>
      <c r="U222" s="12">
        <v>83</v>
      </c>
    </row>
    <row r="223" spans="1:21" x14ac:dyDescent="0.2">
      <c r="A223" s="1">
        <v>36333</v>
      </c>
      <c r="H223" s="12" t="s">
        <v>52</v>
      </c>
      <c r="I223" s="12" t="s">
        <v>52</v>
      </c>
      <c r="J223" s="12" t="s">
        <v>52</v>
      </c>
      <c r="L223" s="12" t="s">
        <v>52</v>
      </c>
      <c r="M223" s="12" t="s">
        <v>52</v>
      </c>
      <c r="S223" s="12">
        <v>87</v>
      </c>
      <c r="T223" s="12">
        <v>87</v>
      </c>
      <c r="U223" s="12">
        <v>86</v>
      </c>
    </row>
    <row r="224" spans="1:21" x14ac:dyDescent="0.2">
      <c r="A224" s="1">
        <v>36340</v>
      </c>
      <c r="H224" s="12" t="s">
        <v>52</v>
      </c>
      <c r="I224" s="12" t="s">
        <v>52</v>
      </c>
      <c r="J224" s="12" t="s">
        <v>52</v>
      </c>
      <c r="L224" s="12" t="s">
        <v>52</v>
      </c>
      <c r="M224" s="12" t="s">
        <v>52</v>
      </c>
      <c r="S224" s="12">
        <v>88</v>
      </c>
      <c r="T224" s="12">
        <v>87</v>
      </c>
      <c r="U224" s="12">
        <v>85</v>
      </c>
    </row>
    <row r="225" spans="1:21" x14ac:dyDescent="0.2">
      <c r="A225" s="1">
        <v>36347</v>
      </c>
      <c r="H225" s="12" t="s">
        <v>52</v>
      </c>
      <c r="I225" s="12" t="s">
        <v>52</v>
      </c>
      <c r="J225" s="12" t="s">
        <v>52</v>
      </c>
      <c r="L225" s="12" t="s">
        <v>52</v>
      </c>
      <c r="M225" s="12" t="s">
        <v>52</v>
      </c>
      <c r="S225" s="12">
        <v>88</v>
      </c>
      <c r="T225" s="12">
        <v>87</v>
      </c>
      <c r="U225" s="12">
        <v>85</v>
      </c>
    </row>
    <row r="226" spans="1:21" x14ac:dyDescent="0.2">
      <c r="A226" s="1">
        <v>36354</v>
      </c>
      <c r="H226" s="12" t="s">
        <v>52</v>
      </c>
      <c r="I226" s="12" t="s">
        <v>52</v>
      </c>
      <c r="J226" s="12" t="s">
        <v>52</v>
      </c>
      <c r="L226" s="12" t="s">
        <v>52</v>
      </c>
      <c r="M226" s="12" t="s">
        <v>52</v>
      </c>
      <c r="S226" s="12">
        <v>88.5</v>
      </c>
      <c r="T226" s="12">
        <v>94</v>
      </c>
      <c r="U226" s="12">
        <v>85</v>
      </c>
    </row>
    <row r="227" spans="1:21" x14ac:dyDescent="0.2">
      <c r="A227" s="1">
        <v>36361</v>
      </c>
      <c r="H227" s="12" t="s">
        <v>52</v>
      </c>
      <c r="I227" s="12" t="s">
        <v>52</v>
      </c>
      <c r="J227" s="12" t="s">
        <v>52</v>
      </c>
      <c r="L227" s="12" t="s">
        <v>52</v>
      </c>
      <c r="M227" s="12" t="s">
        <v>52</v>
      </c>
      <c r="S227" s="12">
        <v>88.5</v>
      </c>
      <c r="T227" s="12">
        <v>94</v>
      </c>
      <c r="U227" s="12">
        <v>86</v>
      </c>
    </row>
    <row r="228" spans="1:21" x14ac:dyDescent="0.2">
      <c r="A228" s="1">
        <v>36368</v>
      </c>
      <c r="H228" s="12" t="s">
        <v>52</v>
      </c>
      <c r="I228" s="12" t="s">
        <v>52</v>
      </c>
      <c r="J228" s="12" t="s">
        <v>52</v>
      </c>
      <c r="L228" s="12" t="s">
        <v>52</v>
      </c>
      <c r="M228" s="12" t="s">
        <v>52</v>
      </c>
      <c r="S228" s="12">
        <v>88.5</v>
      </c>
      <c r="T228" s="12" t="s">
        <v>52</v>
      </c>
      <c r="U228" s="12">
        <v>85</v>
      </c>
    </row>
    <row r="229" spans="1:21" x14ac:dyDescent="0.2">
      <c r="A229" s="1">
        <v>36375</v>
      </c>
      <c r="H229" s="12" t="s">
        <v>52</v>
      </c>
      <c r="I229" s="12" t="s">
        <v>52</v>
      </c>
      <c r="J229" s="12" t="s">
        <v>52</v>
      </c>
      <c r="L229" s="12" t="s">
        <v>52</v>
      </c>
      <c r="M229" s="12" t="s">
        <v>52</v>
      </c>
      <c r="S229" s="12">
        <v>88.5</v>
      </c>
      <c r="T229" s="12" t="s">
        <v>52</v>
      </c>
      <c r="U229" s="12">
        <v>84.5</v>
      </c>
    </row>
    <row r="230" spans="1:21" x14ac:dyDescent="0.2">
      <c r="A230" s="1">
        <v>36382</v>
      </c>
      <c r="H230" s="12" t="s">
        <v>52</v>
      </c>
      <c r="I230" s="12" t="s">
        <v>52</v>
      </c>
      <c r="J230" s="12" t="s">
        <v>52</v>
      </c>
      <c r="L230" s="12" t="s">
        <v>52</v>
      </c>
      <c r="M230" s="12" t="s">
        <v>52</v>
      </c>
      <c r="S230" s="12">
        <v>88</v>
      </c>
      <c r="T230" s="12" t="s">
        <v>52</v>
      </c>
      <c r="U230" s="12">
        <v>84.5</v>
      </c>
    </row>
    <row r="231" spans="1:21" x14ac:dyDescent="0.2">
      <c r="A231" s="1">
        <v>36389</v>
      </c>
      <c r="H231" s="12" t="s">
        <v>52</v>
      </c>
      <c r="I231" s="12" t="s">
        <v>52</v>
      </c>
      <c r="J231" s="12" t="s">
        <v>52</v>
      </c>
      <c r="L231" s="12" t="s">
        <v>52</v>
      </c>
      <c r="M231" s="12" t="s">
        <v>52</v>
      </c>
      <c r="S231" s="12">
        <v>87.5</v>
      </c>
      <c r="T231" s="12" t="s">
        <v>52</v>
      </c>
      <c r="U231" s="12">
        <v>84.5</v>
      </c>
    </row>
    <row r="232" spans="1:21" x14ac:dyDescent="0.2">
      <c r="A232" s="1">
        <v>36396</v>
      </c>
      <c r="H232" s="12" t="s">
        <v>52</v>
      </c>
      <c r="I232" s="12" t="s">
        <v>52</v>
      </c>
      <c r="J232" s="12" t="s">
        <v>52</v>
      </c>
      <c r="L232" s="12" t="s">
        <v>52</v>
      </c>
      <c r="M232" s="12" t="s">
        <v>52</v>
      </c>
      <c r="S232" s="12">
        <v>88</v>
      </c>
      <c r="T232" s="12" t="s">
        <v>52</v>
      </c>
      <c r="U232" s="12">
        <v>84.5</v>
      </c>
    </row>
    <row r="233" spans="1:21" x14ac:dyDescent="0.2">
      <c r="A233" s="1">
        <v>36403</v>
      </c>
      <c r="H233" s="12" t="s">
        <v>52</v>
      </c>
      <c r="I233" s="12" t="s">
        <v>52</v>
      </c>
      <c r="J233" s="12" t="s">
        <v>52</v>
      </c>
      <c r="L233" s="12" t="s">
        <v>52</v>
      </c>
      <c r="M233" s="12" t="s">
        <v>52</v>
      </c>
      <c r="S233" s="12">
        <v>88</v>
      </c>
      <c r="T233" s="12" t="s">
        <v>52</v>
      </c>
      <c r="U233" s="12">
        <v>85.5</v>
      </c>
    </row>
    <row r="234" spans="1:21" x14ac:dyDescent="0.2">
      <c r="A234" s="1">
        <v>36410</v>
      </c>
      <c r="H234" s="12" t="s">
        <v>52</v>
      </c>
      <c r="I234" s="12" t="s">
        <v>52</v>
      </c>
      <c r="J234" s="12" t="s">
        <v>52</v>
      </c>
      <c r="L234" s="12" t="s">
        <v>52</v>
      </c>
      <c r="M234" s="12" t="s">
        <v>52</v>
      </c>
      <c r="S234" s="12">
        <v>88</v>
      </c>
      <c r="T234" s="12" t="s">
        <v>52</v>
      </c>
      <c r="U234" s="12">
        <v>85.5</v>
      </c>
    </row>
    <row r="235" spans="1:21" x14ac:dyDescent="0.2">
      <c r="A235" s="1">
        <v>36417</v>
      </c>
      <c r="H235" s="12" t="s">
        <v>52</v>
      </c>
      <c r="I235" s="12" t="s">
        <v>52</v>
      </c>
      <c r="J235" s="12" t="s">
        <v>52</v>
      </c>
      <c r="L235" s="12" t="s">
        <v>52</v>
      </c>
      <c r="M235" s="12" t="s">
        <v>52</v>
      </c>
      <c r="S235" s="12">
        <v>88</v>
      </c>
      <c r="T235" s="12" t="s">
        <v>52</v>
      </c>
      <c r="U235" s="12">
        <v>85.5</v>
      </c>
    </row>
    <row r="236" spans="1:21" x14ac:dyDescent="0.2">
      <c r="A236" s="1">
        <v>36424</v>
      </c>
      <c r="H236" s="12" t="s">
        <v>52</v>
      </c>
      <c r="I236" s="12" t="s">
        <v>52</v>
      </c>
      <c r="J236" s="12" t="s">
        <v>52</v>
      </c>
      <c r="L236" s="12" t="s">
        <v>52</v>
      </c>
      <c r="M236" s="12" t="s">
        <v>52</v>
      </c>
      <c r="S236" s="12">
        <v>88</v>
      </c>
      <c r="T236" s="12" t="s">
        <v>52</v>
      </c>
      <c r="U236" s="12">
        <v>84.5</v>
      </c>
    </row>
    <row r="237" spans="1:21" x14ac:dyDescent="0.2">
      <c r="A237" s="1">
        <v>36431</v>
      </c>
      <c r="H237" s="12" t="s">
        <v>52</v>
      </c>
      <c r="I237" s="12" t="s">
        <v>52</v>
      </c>
      <c r="J237" s="12" t="s">
        <v>52</v>
      </c>
      <c r="L237" s="12" t="s">
        <v>52</v>
      </c>
      <c r="M237" s="12" t="s">
        <v>52</v>
      </c>
      <c r="S237" s="12">
        <v>88</v>
      </c>
      <c r="T237" s="12">
        <v>88</v>
      </c>
      <c r="U237" s="12">
        <v>84</v>
      </c>
    </row>
    <row r="238" spans="1:21" x14ac:dyDescent="0.2">
      <c r="A238" s="1">
        <v>36438</v>
      </c>
      <c r="H238" s="12" t="s">
        <v>52</v>
      </c>
      <c r="I238" s="12" t="s">
        <v>52</v>
      </c>
      <c r="J238" s="12" t="s">
        <v>52</v>
      </c>
      <c r="L238" s="12" t="s">
        <v>52</v>
      </c>
      <c r="M238" s="12" t="s">
        <v>52</v>
      </c>
      <c r="S238" s="12">
        <v>88</v>
      </c>
      <c r="T238" s="12">
        <v>88</v>
      </c>
      <c r="U238" s="12">
        <v>82.5</v>
      </c>
    </row>
    <row r="239" spans="1:21" x14ac:dyDescent="0.2">
      <c r="A239" s="1">
        <v>36445</v>
      </c>
      <c r="H239" s="12" t="s">
        <v>52</v>
      </c>
      <c r="I239" s="12" t="s">
        <v>52</v>
      </c>
      <c r="J239" s="12" t="s">
        <v>52</v>
      </c>
      <c r="L239" s="12" t="s">
        <v>52</v>
      </c>
      <c r="M239" s="12" t="s">
        <v>52</v>
      </c>
      <c r="S239" s="12">
        <v>87.5</v>
      </c>
      <c r="T239" s="12">
        <v>88</v>
      </c>
      <c r="U239" s="12">
        <v>83</v>
      </c>
    </row>
    <row r="240" spans="1:21" x14ac:dyDescent="0.2">
      <c r="A240" s="1">
        <v>36452</v>
      </c>
      <c r="H240" s="12" t="s">
        <v>52</v>
      </c>
      <c r="I240" s="12" t="s">
        <v>52</v>
      </c>
      <c r="J240" s="12" t="s">
        <v>52</v>
      </c>
      <c r="L240" s="12" t="s">
        <v>52</v>
      </c>
      <c r="M240" s="12" t="s">
        <v>52</v>
      </c>
      <c r="S240" s="12">
        <v>87.5</v>
      </c>
      <c r="T240" s="12">
        <v>88</v>
      </c>
      <c r="U240" s="12">
        <v>83</v>
      </c>
    </row>
    <row r="241" spans="1:21" x14ac:dyDescent="0.2">
      <c r="A241" s="1">
        <v>36459</v>
      </c>
      <c r="H241" s="12" t="s">
        <v>52</v>
      </c>
      <c r="I241" s="12" t="s">
        <v>52</v>
      </c>
      <c r="J241" s="12" t="s">
        <v>52</v>
      </c>
      <c r="L241" s="12" t="s">
        <v>52</v>
      </c>
      <c r="M241" s="12" t="s">
        <v>52</v>
      </c>
      <c r="S241" s="12">
        <v>87.5</v>
      </c>
      <c r="T241" s="12">
        <v>88</v>
      </c>
      <c r="U241" s="12">
        <v>82.5</v>
      </c>
    </row>
    <row r="242" spans="1:21" x14ac:dyDescent="0.2">
      <c r="A242" s="1">
        <v>36466</v>
      </c>
      <c r="H242" s="12" t="s">
        <v>52</v>
      </c>
      <c r="I242" s="12" t="s">
        <v>52</v>
      </c>
      <c r="J242" s="12" t="s">
        <v>52</v>
      </c>
      <c r="L242" s="12" t="s">
        <v>52</v>
      </c>
      <c r="M242" s="12" t="s">
        <v>52</v>
      </c>
      <c r="S242" s="12">
        <v>88.5</v>
      </c>
      <c r="T242" s="12">
        <v>88</v>
      </c>
      <c r="U242" s="12">
        <v>83</v>
      </c>
    </row>
    <row r="243" spans="1:21" x14ac:dyDescent="0.2">
      <c r="A243" s="1">
        <v>36473</v>
      </c>
      <c r="H243" s="12" t="s">
        <v>52</v>
      </c>
      <c r="I243" s="12" t="s">
        <v>52</v>
      </c>
      <c r="J243" s="12" t="s">
        <v>52</v>
      </c>
      <c r="L243" s="12" t="s">
        <v>52</v>
      </c>
      <c r="M243" s="12" t="s">
        <v>52</v>
      </c>
      <c r="S243" s="12">
        <v>88</v>
      </c>
      <c r="T243" s="12">
        <v>88</v>
      </c>
      <c r="U243" s="12">
        <v>84</v>
      </c>
    </row>
    <row r="244" spans="1:21" x14ac:dyDescent="0.2">
      <c r="A244" s="1">
        <v>36480</v>
      </c>
      <c r="H244" s="12" t="s">
        <v>52</v>
      </c>
      <c r="I244" s="12" t="s">
        <v>52</v>
      </c>
      <c r="J244" s="12" t="s">
        <v>52</v>
      </c>
      <c r="L244" s="12" t="s">
        <v>52</v>
      </c>
      <c r="M244" s="12" t="s">
        <v>52</v>
      </c>
      <c r="S244" s="12">
        <v>88.5</v>
      </c>
      <c r="T244" s="12">
        <v>88</v>
      </c>
      <c r="U244" s="12">
        <v>83.5</v>
      </c>
    </row>
    <row r="245" spans="1:21" x14ac:dyDescent="0.2">
      <c r="A245" s="1">
        <v>36487</v>
      </c>
      <c r="H245" s="12" t="s">
        <v>52</v>
      </c>
      <c r="I245" s="12" t="s">
        <v>52</v>
      </c>
      <c r="J245" s="12" t="s">
        <v>52</v>
      </c>
      <c r="L245" s="12" t="s">
        <v>52</v>
      </c>
      <c r="M245" s="12" t="s">
        <v>52</v>
      </c>
      <c r="S245" s="12">
        <v>87.5</v>
      </c>
      <c r="T245" s="12">
        <v>88</v>
      </c>
      <c r="U245" s="12">
        <v>84</v>
      </c>
    </row>
    <row r="246" spans="1:21" x14ac:dyDescent="0.2">
      <c r="A246" s="1">
        <v>36494</v>
      </c>
      <c r="H246" s="12" t="s">
        <v>52</v>
      </c>
      <c r="I246" s="12" t="s">
        <v>52</v>
      </c>
      <c r="J246" s="12" t="s">
        <v>52</v>
      </c>
      <c r="L246" s="12" t="s">
        <v>52</v>
      </c>
      <c r="M246" s="12" t="s">
        <v>52</v>
      </c>
      <c r="S246" s="12">
        <v>88.5</v>
      </c>
      <c r="T246" s="12">
        <v>88</v>
      </c>
      <c r="U246" s="12">
        <v>84.5</v>
      </c>
    </row>
    <row r="247" spans="1:21" x14ac:dyDescent="0.2">
      <c r="A247" s="1">
        <v>36501</v>
      </c>
      <c r="H247" s="12" t="s">
        <v>52</v>
      </c>
      <c r="I247" s="12" t="s">
        <v>52</v>
      </c>
      <c r="J247" s="12" t="s">
        <v>52</v>
      </c>
      <c r="L247" s="12" t="s">
        <v>52</v>
      </c>
      <c r="M247" s="12" t="s">
        <v>52</v>
      </c>
      <c r="S247" s="12">
        <v>88.5</v>
      </c>
      <c r="T247" s="12">
        <v>88</v>
      </c>
      <c r="U247" s="12">
        <v>84.5</v>
      </c>
    </row>
    <row r="248" spans="1:21" x14ac:dyDescent="0.2">
      <c r="A248" s="1">
        <v>36508</v>
      </c>
      <c r="H248" s="12" t="s">
        <v>52</v>
      </c>
      <c r="I248" s="12" t="s">
        <v>52</v>
      </c>
      <c r="J248" s="12" t="s">
        <v>52</v>
      </c>
      <c r="L248" s="12" t="s">
        <v>52</v>
      </c>
      <c r="M248" s="12" t="s">
        <v>52</v>
      </c>
      <c r="S248" s="12">
        <v>88.5</v>
      </c>
      <c r="T248" s="12">
        <v>88</v>
      </c>
      <c r="U248" s="12">
        <v>83.5</v>
      </c>
    </row>
    <row r="249" spans="1:21" x14ac:dyDescent="0.2">
      <c r="A249" s="1">
        <v>36515</v>
      </c>
      <c r="H249" s="12" t="s">
        <v>52</v>
      </c>
      <c r="I249" s="12" t="s">
        <v>52</v>
      </c>
      <c r="J249" s="12" t="s">
        <v>52</v>
      </c>
      <c r="L249" s="12" t="s">
        <v>52</v>
      </c>
      <c r="M249" s="12" t="s">
        <v>52</v>
      </c>
      <c r="S249" s="12">
        <v>87.5</v>
      </c>
      <c r="T249" s="12">
        <v>88</v>
      </c>
      <c r="U249" s="12">
        <v>82.5</v>
      </c>
    </row>
    <row r="250" spans="1:21" x14ac:dyDescent="0.2">
      <c r="A250" s="1">
        <v>36522</v>
      </c>
      <c r="H250" s="12" t="s">
        <v>52</v>
      </c>
      <c r="I250" s="12" t="s">
        <v>52</v>
      </c>
      <c r="J250" s="12" t="s">
        <v>52</v>
      </c>
      <c r="L250" s="12" t="s">
        <v>52</v>
      </c>
      <c r="M250" s="12" t="s">
        <v>52</v>
      </c>
      <c r="S250" s="12">
        <v>87.5</v>
      </c>
      <c r="T250" s="12" t="s">
        <v>52</v>
      </c>
      <c r="U250" s="12">
        <v>82.5</v>
      </c>
    </row>
    <row r="251" spans="1:21" x14ac:dyDescent="0.2">
      <c r="A251" s="1">
        <v>36529</v>
      </c>
      <c r="H251" s="12" t="s">
        <v>52</v>
      </c>
      <c r="I251" s="12" t="s">
        <v>52</v>
      </c>
      <c r="J251" s="12" t="s">
        <v>52</v>
      </c>
      <c r="L251" s="12" t="s">
        <v>52</v>
      </c>
      <c r="M251" s="12" t="s">
        <v>52</v>
      </c>
      <c r="S251" s="12">
        <v>87.5</v>
      </c>
      <c r="T251" s="12" t="s">
        <v>52</v>
      </c>
      <c r="U251" s="12">
        <v>82.5</v>
      </c>
    </row>
    <row r="252" spans="1:21" x14ac:dyDescent="0.2">
      <c r="A252" s="1">
        <v>36536</v>
      </c>
      <c r="H252" s="12" t="s">
        <v>52</v>
      </c>
      <c r="I252" s="12" t="s">
        <v>52</v>
      </c>
      <c r="J252" s="12" t="s">
        <v>52</v>
      </c>
      <c r="L252" s="12" t="s">
        <v>52</v>
      </c>
      <c r="M252" s="12" t="s">
        <v>52</v>
      </c>
      <c r="S252" s="12">
        <v>85.5</v>
      </c>
      <c r="T252" s="12" t="s">
        <v>52</v>
      </c>
      <c r="U252" s="12">
        <v>82.5</v>
      </c>
    </row>
    <row r="253" spans="1:21" x14ac:dyDescent="0.2">
      <c r="A253" s="1">
        <v>36543</v>
      </c>
      <c r="H253" s="12" t="s">
        <v>52</v>
      </c>
      <c r="I253" s="12" t="s">
        <v>52</v>
      </c>
      <c r="J253" s="12" t="s">
        <v>52</v>
      </c>
      <c r="L253" s="12" t="s">
        <v>52</v>
      </c>
      <c r="M253" s="12" t="s">
        <v>52</v>
      </c>
      <c r="S253" s="12">
        <v>84.5</v>
      </c>
      <c r="T253" s="12">
        <v>85</v>
      </c>
      <c r="U253" s="12">
        <v>82.5</v>
      </c>
    </row>
    <row r="254" spans="1:21" x14ac:dyDescent="0.2">
      <c r="A254" s="1">
        <v>36550</v>
      </c>
      <c r="H254" s="12" t="s">
        <v>52</v>
      </c>
      <c r="I254" s="12" t="s">
        <v>52</v>
      </c>
      <c r="J254" s="12" t="s">
        <v>52</v>
      </c>
      <c r="L254" s="12" t="s">
        <v>52</v>
      </c>
      <c r="M254" s="12" t="s">
        <v>52</v>
      </c>
      <c r="S254" s="12">
        <v>84.5</v>
      </c>
      <c r="T254" s="12">
        <v>85</v>
      </c>
      <c r="U254" s="12">
        <v>81</v>
      </c>
    </row>
    <row r="255" spans="1:21" x14ac:dyDescent="0.2">
      <c r="A255" s="1">
        <v>36557</v>
      </c>
      <c r="H255" s="12" t="s">
        <v>52</v>
      </c>
      <c r="I255" s="12" t="s">
        <v>52</v>
      </c>
      <c r="J255" s="12" t="s">
        <v>52</v>
      </c>
      <c r="L255" s="12" t="s">
        <v>52</v>
      </c>
      <c r="M255" s="12" t="s">
        <v>52</v>
      </c>
      <c r="S255" s="12">
        <v>81</v>
      </c>
      <c r="T255" s="12">
        <v>85</v>
      </c>
      <c r="U255" s="12">
        <v>78.5</v>
      </c>
    </row>
    <row r="256" spans="1:21" x14ac:dyDescent="0.2">
      <c r="A256" s="1">
        <v>36564</v>
      </c>
      <c r="H256" s="12" t="s">
        <v>52</v>
      </c>
      <c r="I256" s="12" t="s">
        <v>52</v>
      </c>
      <c r="J256" s="12" t="s">
        <v>52</v>
      </c>
      <c r="L256" s="12" t="s">
        <v>52</v>
      </c>
      <c r="M256" s="12" t="s">
        <v>52</v>
      </c>
      <c r="S256" s="12">
        <v>82.5</v>
      </c>
      <c r="T256" s="12">
        <v>85</v>
      </c>
      <c r="U256" s="12">
        <v>76</v>
      </c>
    </row>
    <row r="257" spans="1:21" x14ac:dyDescent="0.2">
      <c r="A257" s="1">
        <v>36571</v>
      </c>
      <c r="H257" s="12" t="s">
        <v>52</v>
      </c>
      <c r="I257" s="12" t="s">
        <v>52</v>
      </c>
      <c r="J257" s="12" t="s">
        <v>52</v>
      </c>
      <c r="L257" s="12" t="s">
        <v>52</v>
      </c>
      <c r="M257" s="12" t="s">
        <v>52</v>
      </c>
      <c r="S257" s="12">
        <v>79.5</v>
      </c>
      <c r="T257" s="12">
        <v>85</v>
      </c>
      <c r="U257" s="12">
        <v>76</v>
      </c>
    </row>
    <row r="258" spans="1:21" x14ac:dyDescent="0.2">
      <c r="A258" s="1">
        <v>36578</v>
      </c>
      <c r="H258" s="12" t="s">
        <v>52</v>
      </c>
      <c r="I258" s="12" t="s">
        <v>52</v>
      </c>
      <c r="J258" s="12" t="s">
        <v>52</v>
      </c>
      <c r="L258" s="12" t="s">
        <v>52</v>
      </c>
      <c r="M258" s="12" t="s">
        <v>52</v>
      </c>
      <c r="S258" s="12">
        <v>78</v>
      </c>
      <c r="T258" s="12" t="s">
        <v>52</v>
      </c>
      <c r="U258" s="12">
        <v>74.5</v>
      </c>
    </row>
    <row r="259" spans="1:21" x14ac:dyDescent="0.2">
      <c r="A259" s="1">
        <v>36585</v>
      </c>
      <c r="H259" s="12" t="s">
        <v>52</v>
      </c>
      <c r="I259" s="12" t="s">
        <v>52</v>
      </c>
      <c r="J259" s="12" t="s">
        <v>52</v>
      </c>
      <c r="L259" s="12" t="s">
        <v>52</v>
      </c>
      <c r="M259" s="12" t="s">
        <v>52</v>
      </c>
      <c r="S259" s="12">
        <v>78.5</v>
      </c>
      <c r="T259" s="12">
        <v>75</v>
      </c>
      <c r="U259" s="12">
        <v>74.5</v>
      </c>
    </row>
    <row r="260" spans="1:21" x14ac:dyDescent="0.2">
      <c r="A260" s="1">
        <v>36592</v>
      </c>
      <c r="H260" s="12" t="s">
        <v>52</v>
      </c>
      <c r="I260" s="12" t="s">
        <v>52</v>
      </c>
      <c r="J260" s="12" t="s">
        <v>52</v>
      </c>
      <c r="L260" s="12" t="s">
        <v>52</v>
      </c>
      <c r="M260" s="12" t="s">
        <v>52</v>
      </c>
      <c r="S260" s="12">
        <v>77.5</v>
      </c>
      <c r="T260" s="12">
        <v>75</v>
      </c>
      <c r="U260" s="12">
        <v>73.5</v>
      </c>
    </row>
    <row r="261" spans="1:21" x14ac:dyDescent="0.2">
      <c r="A261" s="1">
        <v>36599</v>
      </c>
      <c r="H261" s="12" t="s">
        <v>52</v>
      </c>
      <c r="I261" s="12" t="s">
        <v>52</v>
      </c>
      <c r="J261" s="12" t="s">
        <v>52</v>
      </c>
      <c r="L261" s="12" t="s">
        <v>52</v>
      </c>
      <c r="M261" s="12" t="s">
        <v>52</v>
      </c>
      <c r="S261" s="12">
        <v>77</v>
      </c>
      <c r="T261" s="12">
        <v>75</v>
      </c>
      <c r="U261" s="12">
        <v>73.5</v>
      </c>
    </row>
    <row r="262" spans="1:21" x14ac:dyDescent="0.2">
      <c r="A262" s="1">
        <v>36606</v>
      </c>
      <c r="H262" s="12" t="s">
        <v>52</v>
      </c>
      <c r="I262" s="12" t="s">
        <v>52</v>
      </c>
      <c r="J262" s="12" t="s">
        <v>52</v>
      </c>
      <c r="L262" s="12" t="s">
        <v>52</v>
      </c>
      <c r="M262" s="12" t="s">
        <v>52</v>
      </c>
      <c r="S262" s="12">
        <v>77</v>
      </c>
      <c r="T262" s="12">
        <v>75</v>
      </c>
      <c r="U262" s="12">
        <v>73.5</v>
      </c>
    </row>
    <row r="263" spans="1:21" x14ac:dyDescent="0.2">
      <c r="A263" s="1">
        <v>36613</v>
      </c>
      <c r="H263" s="12" t="s">
        <v>52</v>
      </c>
      <c r="I263" s="12" t="s">
        <v>52</v>
      </c>
      <c r="J263" s="12" t="s">
        <v>52</v>
      </c>
      <c r="L263" s="12" t="s">
        <v>52</v>
      </c>
      <c r="M263" s="12" t="s">
        <v>52</v>
      </c>
      <c r="S263" s="12">
        <v>77</v>
      </c>
      <c r="T263" s="12">
        <v>70</v>
      </c>
      <c r="U263" s="12">
        <v>73.5</v>
      </c>
    </row>
    <row r="264" spans="1:21" x14ac:dyDescent="0.2">
      <c r="A264" s="1">
        <v>36620</v>
      </c>
      <c r="H264" s="12" t="s">
        <v>52</v>
      </c>
      <c r="I264" s="12" t="s">
        <v>52</v>
      </c>
      <c r="J264" s="12" t="s">
        <v>52</v>
      </c>
      <c r="L264" s="12" t="s">
        <v>52</v>
      </c>
      <c r="M264" s="12" t="s">
        <v>52</v>
      </c>
      <c r="S264" s="12">
        <v>75.5</v>
      </c>
      <c r="T264" s="12">
        <v>70</v>
      </c>
      <c r="U264" s="12">
        <v>71</v>
      </c>
    </row>
    <row r="265" spans="1:21" x14ac:dyDescent="0.2">
      <c r="A265" s="1">
        <v>36627</v>
      </c>
      <c r="H265" s="12" t="s">
        <v>52</v>
      </c>
      <c r="I265" s="12" t="s">
        <v>52</v>
      </c>
      <c r="J265" s="12" t="s">
        <v>52</v>
      </c>
      <c r="L265" s="12" t="s">
        <v>52</v>
      </c>
      <c r="M265" s="12" t="s">
        <v>52</v>
      </c>
      <c r="S265" s="12">
        <v>76</v>
      </c>
      <c r="T265" s="12">
        <v>70</v>
      </c>
      <c r="U265" s="12">
        <v>71</v>
      </c>
    </row>
    <row r="266" spans="1:21" x14ac:dyDescent="0.2">
      <c r="A266" s="1">
        <v>36634</v>
      </c>
      <c r="H266" s="12" t="s">
        <v>52</v>
      </c>
      <c r="I266" s="12" t="s">
        <v>52</v>
      </c>
      <c r="J266" s="12" t="s">
        <v>52</v>
      </c>
      <c r="L266" s="12" t="s">
        <v>52</v>
      </c>
      <c r="M266" s="12" t="s">
        <v>52</v>
      </c>
      <c r="S266" s="12">
        <v>76</v>
      </c>
      <c r="T266" s="12">
        <v>70</v>
      </c>
      <c r="U266" s="12">
        <v>70.5</v>
      </c>
    </row>
    <row r="267" spans="1:21" x14ac:dyDescent="0.2">
      <c r="A267" s="1">
        <v>36641</v>
      </c>
      <c r="H267" s="12" t="s">
        <v>52</v>
      </c>
      <c r="I267" s="12" t="s">
        <v>52</v>
      </c>
      <c r="J267" s="12" t="s">
        <v>52</v>
      </c>
      <c r="L267" s="12" t="s">
        <v>52</v>
      </c>
      <c r="M267" s="12" t="s">
        <v>52</v>
      </c>
      <c r="S267" s="12">
        <v>76</v>
      </c>
      <c r="T267" s="12">
        <v>70</v>
      </c>
      <c r="U267" s="12">
        <v>72</v>
      </c>
    </row>
    <row r="268" spans="1:21" x14ac:dyDescent="0.2">
      <c r="A268" s="1">
        <v>36648</v>
      </c>
      <c r="H268" s="12" t="s">
        <v>52</v>
      </c>
      <c r="I268" s="12" t="s">
        <v>52</v>
      </c>
      <c r="J268" s="12" t="s">
        <v>52</v>
      </c>
      <c r="L268" s="12" t="s">
        <v>52</v>
      </c>
      <c r="M268" s="12" t="s">
        <v>52</v>
      </c>
      <c r="S268" s="12">
        <v>75.5</v>
      </c>
      <c r="T268" s="12">
        <v>73</v>
      </c>
      <c r="U268" s="12">
        <v>72.5</v>
      </c>
    </row>
    <row r="269" spans="1:21" x14ac:dyDescent="0.2">
      <c r="A269" s="1">
        <v>36655</v>
      </c>
      <c r="H269" s="12" t="s">
        <v>52</v>
      </c>
      <c r="I269" s="12" t="s">
        <v>52</v>
      </c>
      <c r="J269" s="12" t="s">
        <v>52</v>
      </c>
      <c r="L269" s="12" t="s">
        <v>52</v>
      </c>
      <c r="M269" s="12" t="s">
        <v>52</v>
      </c>
      <c r="S269" s="12">
        <v>77.5</v>
      </c>
      <c r="T269" s="12">
        <v>73</v>
      </c>
      <c r="U269" s="12">
        <v>74</v>
      </c>
    </row>
    <row r="270" spans="1:21" x14ac:dyDescent="0.2">
      <c r="A270" s="1">
        <v>36662</v>
      </c>
      <c r="H270" s="12" t="s">
        <v>52</v>
      </c>
      <c r="I270" s="12" t="s">
        <v>52</v>
      </c>
      <c r="J270" s="12" t="s">
        <v>52</v>
      </c>
      <c r="L270" s="12" t="s">
        <v>52</v>
      </c>
      <c r="M270" s="12" t="s">
        <v>52</v>
      </c>
      <c r="S270" s="12">
        <v>78.5</v>
      </c>
      <c r="T270" s="12">
        <v>73</v>
      </c>
      <c r="U270" s="12">
        <v>75.5</v>
      </c>
    </row>
    <row r="271" spans="1:21" x14ac:dyDescent="0.2">
      <c r="A271" s="1">
        <v>36669</v>
      </c>
      <c r="H271" s="12" t="s">
        <v>52</v>
      </c>
      <c r="I271" s="12" t="s">
        <v>52</v>
      </c>
      <c r="J271" s="12" t="s">
        <v>52</v>
      </c>
      <c r="L271" s="12" t="s">
        <v>52</v>
      </c>
      <c r="M271" s="12" t="s">
        <v>52</v>
      </c>
      <c r="S271" s="12">
        <v>79.5</v>
      </c>
      <c r="T271" s="12">
        <v>73</v>
      </c>
      <c r="U271" s="12">
        <v>75</v>
      </c>
    </row>
    <row r="272" spans="1:21" x14ac:dyDescent="0.2">
      <c r="A272" s="1">
        <v>36676</v>
      </c>
      <c r="H272" s="12" t="s">
        <v>52</v>
      </c>
      <c r="I272" s="12" t="s">
        <v>52</v>
      </c>
      <c r="J272" s="12" t="s">
        <v>52</v>
      </c>
      <c r="L272" s="12" t="s">
        <v>52</v>
      </c>
      <c r="M272" s="12" t="s">
        <v>52</v>
      </c>
      <c r="S272" s="12">
        <v>78.5</v>
      </c>
      <c r="T272" s="12">
        <v>76</v>
      </c>
      <c r="U272" s="12">
        <v>75</v>
      </c>
    </row>
    <row r="273" spans="1:21" x14ac:dyDescent="0.2">
      <c r="A273" s="1">
        <v>36683</v>
      </c>
      <c r="H273" s="12" t="s">
        <v>52</v>
      </c>
      <c r="I273" s="12" t="s">
        <v>52</v>
      </c>
      <c r="J273" s="12" t="s">
        <v>52</v>
      </c>
      <c r="L273" s="12" t="s">
        <v>52</v>
      </c>
      <c r="M273" s="12" t="s">
        <v>52</v>
      </c>
      <c r="S273" s="12">
        <v>78.5</v>
      </c>
      <c r="T273" s="12">
        <v>76</v>
      </c>
      <c r="U273" s="12">
        <v>75.5</v>
      </c>
    </row>
    <row r="274" spans="1:21" x14ac:dyDescent="0.2">
      <c r="A274" s="1">
        <v>36690</v>
      </c>
      <c r="H274" s="12" t="s">
        <v>52</v>
      </c>
      <c r="I274" s="12" t="s">
        <v>52</v>
      </c>
      <c r="J274" s="12" t="s">
        <v>52</v>
      </c>
      <c r="L274" s="12" t="s">
        <v>52</v>
      </c>
      <c r="M274" s="12" t="s">
        <v>52</v>
      </c>
      <c r="S274" s="12">
        <v>78.5</v>
      </c>
      <c r="T274" s="12">
        <v>76</v>
      </c>
      <c r="U274" s="12">
        <v>76</v>
      </c>
    </row>
    <row r="275" spans="1:21" x14ac:dyDescent="0.2">
      <c r="A275" s="1">
        <v>36697</v>
      </c>
      <c r="H275" s="12" t="s">
        <v>52</v>
      </c>
      <c r="I275" s="12" t="s">
        <v>52</v>
      </c>
      <c r="J275" s="12" t="s">
        <v>52</v>
      </c>
      <c r="L275" s="12" t="s">
        <v>52</v>
      </c>
      <c r="M275" s="12" t="s">
        <v>52</v>
      </c>
      <c r="S275" s="12">
        <v>77.5</v>
      </c>
      <c r="T275" s="12">
        <v>76</v>
      </c>
      <c r="U275" s="12">
        <v>74</v>
      </c>
    </row>
    <row r="276" spans="1:21" x14ac:dyDescent="0.2">
      <c r="A276" s="1">
        <v>36704</v>
      </c>
      <c r="H276" s="12" t="s">
        <v>52</v>
      </c>
      <c r="I276" s="12" t="s">
        <v>52</v>
      </c>
      <c r="J276" s="12" t="s">
        <v>52</v>
      </c>
      <c r="L276" s="12" t="s">
        <v>52</v>
      </c>
      <c r="M276" s="12" t="s">
        <v>52</v>
      </c>
      <c r="S276" s="12">
        <v>77.5</v>
      </c>
      <c r="T276" s="12">
        <v>76</v>
      </c>
      <c r="U276" s="12">
        <v>74</v>
      </c>
    </row>
    <row r="277" spans="1:21" x14ac:dyDescent="0.2">
      <c r="A277" s="1">
        <v>36711</v>
      </c>
      <c r="H277" s="12" t="s">
        <v>52</v>
      </c>
      <c r="I277" s="12" t="s">
        <v>52</v>
      </c>
      <c r="J277" s="12" t="s">
        <v>52</v>
      </c>
      <c r="L277" s="12" t="s">
        <v>52</v>
      </c>
      <c r="M277" s="12" t="s">
        <v>52</v>
      </c>
      <c r="S277" s="12">
        <v>77</v>
      </c>
      <c r="T277" s="12">
        <v>76</v>
      </c>
      <c r="U277" s="12">
        <v>71.5</v>
      </c>
    </row>
    <row r="278" spans="1:21" x14ac:dyDescent="0.2">
      <c r="A278" s="1">
        <v>36718</v>
      </c>
      <c r="H278" s="12" t="s">
        <v>52</v>
      </c>
      <c r="I278" s="12" t="s">
        <v>52</v>
      </c>
      <c r="J278" s="12" t="s">
        <v>52</v>
      </c>
      <c r="L278" s="12" t="s">
        <v>52</v>
      </c>
      <c r="M278" s="12" t="s">
        <v>52</v>
      </c>
      <c r="S278" s="12">
        <v>76.5</v>
      </c>
      <c r="T278" s="12" t="s">
        <v>52</v>
      </c>
      <c r="U278" s="12">
        <v>70</v>
      </c>
    </row>
    <row r="279" spans="1:21" x14ac:dyDescent="0.2">
      <c r="A279" s="1">
        <v>36725</v>
      </c>
      <c r="H279" s="12" t="s">
        <v>52</v>
      </c>
      <c r="I279" s="12" t="s">
        <v>52</v>
      </c>
      <c r="J279" s="12" t="s">
        <v>52</v>
      </c>
      <c r="L279" s="12" t="s">
        <v>52</v>
      </c>
      <c r="M279" s="12" t="s">
        <v>52</v>
      </c>
      <c r="S279" s="12">
        <v>75.5</v>
      </c>
      <c r="T279" s="12">
        <v>86</v>
      </c>
      <c r="U279" s="12">
        <v>74.5</v>
      </c>
    </row>
    <row r="280" spans="1:21" x14ac:dyDescent="0.2">
      <c r="A280" s="1">
        <v>36732</v>
      </c>
      <c r="H280" s="12" t="s">
        <v>52</v>
      </c>
      <c r="I280" s="12" t="s">
        <v>52</v>
      </c>
      <c r="J280" s="12" t="s">
        <v>52</v>
      </c>
      <c r="L280" s="12" t="s">
        <v>52</v>
      </c>
      <c r="M280" s="12" t="s">
        <v>52</v>
      </c>
      <c r="S280" s="12">
        <v>74.5</v>
      </c>
      <c r="T280" s="12" t="s">
        <v>52</v>
      </c>
      <c r="U280" s="12">
        <v>72.5</v>
      </c>
    </row>
    <row r="281" spans="1:21" x14ac:dyDescent="0.2">
      <c r="A281" s="1">
        <v>36739</v>
      </c>
      <c r="H281" s="12" t="s">
        <v>52</v>
      </c>
      <c r="I281" s="12" t="s">
        <v>52</v>
      </c>
      <c r="J281" s="12" t="s">
        <v>52</v>
      </c>
      <c r="L281" s="12" t="s">
        <v>52</v>
      </c>
      <c r="M281" s="12" t="s">
        <v>52</v>
      </c>
      <c r="S281" s="12">
        <v>74</v>
      </c>
      <c r="T281" s="12" t="s">
        <v>52</v>
      </c>
      <c r="U281" s="12">
        <v>73.5</v>
      </c>
    </row>
    <row r="282" spans="1:21" x14ac:dyDescent="0.2">
      <c r="A282" s="1">
        <v>36746</v>
      </c>
      <c r="H282" s="12" t="s">
        <v>52</v>
      </c>
      <c r="I282" s="12" t="s">
        <v>52</v>
      </c>
      <c r="J282" s="12" t="s">
        <v>52</v>
      </c>
      <c r="L282" s="12" t="s">
        <v>52</v>
      </c>
      <c r="M282" s="12" t="s">
        <v>52</v>
      </c>
      <c r="S282" s="12">
        <v>74</v>
      </c>
      <c r="T282" s="12" t="s">
        <v>52</v>
      </c>
      <c r="U282" s="12">
        <v>73.5</v>
      </c>
    </row>
    <row r="283" spans="1:21" x14ac:dyDescent="0.2">
      <c r="A283" s="1">
        <v>36753</v>
      </c>
      <c r="H283" s="12" t="s">
        <v>52</v>
      </c>
      <c r="I283" s="12" t="s">
        <v>52</v>
      </c>
      <c r="J283" s="12" t="s">
        <v>52</v>
      </c>
      <c r="L283" s="12" t="s">
        <v>52</v>
      </c>
      <c r="M283" s="12" t="s">
        <v>52</v>
      </c>
      <c r="S283" s="12">
        <v>74</v>
      </c>
      <c r="T283" s="12" t="s">
        <v>52</v>
      </c>
      <c r="U283" s="12">
        <v>73</v>
      </c>
    </row>
    <row r="284" spans="1:21" x14ac:dyDescent="0.2">
      <c r="A284" s="1">
        <v>36760</v>
      </c>
      <c r="H284" s="12" t="s">
        <v>52</v>
      </c>
      <c r="I284" s="12" t="s">
        <v>52</v>
      </c>
      <c r="J284" s="12" t="s">
        <v>52</v>
      </c>
      <c r="L284" s="12" t="s">
        <v>52</v>
      </c>
      <c r="M284" s="12" t="s">
        <v>52</v>
      </c>
      <c r="S284" s="12">
        <v>74.5</v>
      </c>
      <c r="T284" s="12" t="s">
        <v>52</v>
      </c>
      <c r="U284" s="12">
        <v>73</v>
      </c>
    </row>
    <row r="285" spans="1:21" x14ac:dyDescent="0.2">
      <c r="A285" s="1">
        <v>36767</v>
      </c>
      <c r="H285" s="12" t="s">
        <v>52</v>
      </c>
      <c r="I285" s="12" t="s">
        <v>52</v>
      </c>
      <c r="J285" s="12" t="s">
        <v>52</v>
      </c>
      <c r="L285" s="12" t="s">
        <v>52</v>
      </c>
      <c r="M285" s="12" t="s">
        <v>52</v>
      </c>
      <c r="S285" s="12">
        <v>75.5</v>
      </c>
      <c r="T285" s="12" t="s">
        <v>52</v>
      </c>
      <c r="U285" s="12">
        <v>73.5</v>
      </c>
    </row>
    <row r="286" spans="1:21" x14ac:dyDescent="0.2">
      <c r="A286" s="1">
        <v>36774</v>
      </c>
      <c r="H286" s="12" t="s">
        <v>52</v>
      </c>
      <c r="I286" s="12" t="s">
        <v>52</v>
      </c>
      <c r="J286" s="12" t="s">
        <v>52</v>
      </c>
      <c r="L286" s="12" t="s">
        <v>52</v>
      </c>
      <c r="M286" s="12" t="s">
        <v>52</v>
      </c>
      <c r="S286" s="12">
        <v>74.5</v>
      </c>
      <c r="T286" s="12" t="s">
        <v>52</v>
      </c>
      <c r="U286" s="12">
        <v>73.5</v>
      </c>
    </row>
    <row r="287" spans="1:21" x14ac:dyDescent="0.2">
      <c r="A287" s="1">
        <v>36781</v>
      </c>
      <c r="H287" s="12" t="s">
        <v>52</v>
      </c>
      <c r="I287" s="12" t="s">
        <v>52</v>
      </c>
      <c r="J287" s="12" t="s">
        <v>52</v>
      </c>
      <c r="L287" s="12" t="s">
        <v>52</v>
      </c>
      <c r="M287" s="12" t="s">
        <v>52</v>
      </c>
      <c r="S287" s="12">
        <v>73.5</v>
      </c>
      <c r="T287" s="12" t="s">
        <v>52</v>
      </c>
      <c r="U287" s="12">
        <v>73.5</v>
      </c>
    </row>
    <row r="288" spans="1:21" x14ac:dyDescent="0.2">
      <c r="A288" s="1">
        <v>36788</v>
      </c>
      <c r="H288" s="12" t="s">
        <v>52</v>
      </c>
      <c r="I288" s="12" t="s">
        <v>52</v>
      </c>
      <c r="J288" s="12" t="s">
        <v>52</v>
      </c>
      <c r="L288" s="12" t="s">
        <v>52</v>
      </c>
      <c r="M288" s="12" t="s">
        <v>52</v>
      </c>
      <c r="S288" s="12">
        <v>75.5</v>
      </c>
      <c r="T288" s="12" t="s">
        <v>52</v>
      </c>
      <c r="U288" s="12">
        <v>73.5</v>
      </c>
    </row>
    <row r="289" spans="1:21" x14ac:dyDescent="0.2">
      <c r="A289" s="1">
        <v>36795</v>
      </c>
      <c r="H289" s="12" t="s">
        <v>52</v>
      </c>
      <c r="I289" s="12" t="s">
        <v>52</v>
      </c>
      <c r="J289" s="12" t="s">
        <v>52</v>
      </c>
      <c r="L289" s="12" t="s">
        <v>52</v>
      </c>
      <c r="M289" s="12" t="s">
        <v>52</v>
      </c>
      <c r="S289" s="12">
        <v>76</v>
      </c>
      <c r="T289" s="12">
        <v>73</v>
      </c>
      <c r="U289" s="12">
        <v>73.5</v>
      </c>
    </row>
    <row r="290" spans="1:21" x14ac:dyDescent="0.2">
      <c r="A290" s="1">
        <v>36802</v>
      </c>
      <c r="H290" s="12" t="s">
        <v>52</v>
      </c>
      <c r="I290" s="12" t="s">
        <v>52</v>
      </c>
      <c r="J290" s="12" t="s">
        <v>52</v>
      </c>
      <c r="L290" s="12" t="s">
        <v>52</v>
      </c>
      <c r="M290" s="12" t="s">
        <v>52</v>
      </c>
      <c r="S290" s="12">
        <v>76</v>
      </c>
      <c r="T290" s="12">
        <v>73</v>
      </c>
      <c r="U290" s="12">
        <v>73.5</v>
      </c>
    </row>
    <row r="291" spans="1:21" x14ac:dyDescent="0.2">
      <c r="A291" s="1">
        <v>36809</v>
      </c>
      <c r="H291" s="12" t="s">
        <v>52</v>
      </c>
      <c r="I291" s="12" t="s">
        <v>52</v>
      </c>
      <c r="J291" s="12" t="s">
        <v>52</v>
      </c>
      <c r="L291" s="12" t="s">
        <v>52</v>
      </c>
      <c r="M291" s="12" t="s">
        <v>52</v>
      </c>
      <c r="S291" s="12">
        <v>76</v>
      </c>
      <c r="T291" s="12">
        <v>73</v>
      </c>
      <c r="U291" s="12">
        <v>74.5</v>
      </c>
    </row>
    <row r="292" spans="1:21" x14ac:dyDescent="0.2">
      <c r="A292" s="1">
        <v>36816</v>
      </c>
      <c r="H292" s="12" t="s">
        <v>52</v>
      </c>
      <c r="I292" s="12" t="s">
        <v>52</v>
      </c>
      <c r="J292" s="12" t="s">
        <v>52</v>
      </c>
      <c r="L292" s="12" t="s">
        <v>52</v>
      </c>
      <c r="M292" s="12" t="s">
        <v>52</v>
      </c>
      <c r="S292" s="12">
        <v>76</v>
      </c>
      <c r="T292" s="12">
        <v>73</v>
      </c>
      <c r="U292" s="12">
        <v>74.5</v>
      </c>
    </row>
    <row r="293" spans="1:21" x14ac:dyDescent="0.2">
      <c r="A293" s="1">
        <v>36823</v>
      </c>
      <c r="H293" s="12" t="s">
        <v>52</v>
      </c>
      <c r="I293" s="12" t="s">
        <v>52</v>
      </c>
      <c r="J293" s="12" t="s">
        <v>52</v>
      </c>
      <c r="L293" s="12" t="s">
        <v>52</v>
      </c>
      <c r="M293" s="12" t="s">
        <v>52</v>
      </c>
      <c r="S293" s="12">
        <v>76</v>
      </c>
      <c r="T293" s="12">
        <v>73</v>
      </c>
      <c r="U293" s="12">
        <v>74.5</v>
      </c>
    </row>
    <row r="294" spans="1:21" x14ac:dyDescent="0.2">
      <c r="A294" s="1">
        <v>36830</v>
      </c>
      <c r="H294" s="12" t="s">
        <v>52</v>
      </c>
      <c r="I294" s="12" t="s">
        <v>52</v>
      </c>
      <c r="J294" s="12" t="s">
        <v>52</v>
      </c>
      <c r="L294" s="12" t="s">
        <v>52</v>
      </c>
      <c r="M294" s="12" t="s">
        <v>52</v>
      </c>
      <c r="S294" s="12">
        <v>77.5</v>
      </c>
      <c r="T294" s="12">
        <v>73</v>
      </c>
      <c r="U294" s="12">
        <v>75</v>
      </c>
    </row>
    <row r="295" spans="1:21" x14ac:dyDescent="0.2">
      <c r="A295" s="1">
        <v>36837</v>
      </c>
      <c r="I295" s="12" t="s">
        <v>52</v>
      </c>
      <c r="L295" s="12" t="s">
        <v>52</v>
      </c>
      <c r="M295" s="12" t="s">
        <v>52</v>
      </c>
      <c r="S295" s="12" t="s">
        <v>52</v>
      </c>
      <c r="T295" s="12">
        <v>73</v>
      </c>
      <c r="U295" s="12">
        <v>75</v>
      </c>
    </row>
    <row r="296" spans="1:21" x14ac:dyDescent="0.2">
      <c r="A296" s="1">
        <v>36844</v>
      </c>
      <c r="I296" s="12" t="s">
        <v>52</v>
      </c>
      <c r="L296" s="12" t="s">
        <v>52</v>
      </c>
      <c r="M296" s="12" t="s">
        <v>52</v>
      </c>
      <c r="S296" s="12" t="s">
        <v>52</v>
      </c>
      <c r="T296" s="12">
        <v>73</v>
      </c>
      <c r="U296" s="12">
        <v>78</v>
      </c>
    </row>
    <row r="297" spans="1:21" x14ac:dyDescent="0.2">
      <c r="A297" s="1">
        <v>36851</v>
      </c>
      <c r="I297" s="12" t="s">
        <v>52</v>
      </c>
      <c r="L297" s="12" t="s">
        <v>52</v>
      </c>
      <c r="M297" s="12" t="s">
        <v>52</v>
      </c>
      <c r="S297" s="12" t="s">
        <v>52</v>
      </c>
      <c r="T297" s="12">
        <v>73</v>
      </c>
      <c r="U297" s="12">
        <v>78.5</v>
      </c>
    </row>
    <row r="298" spans="1:21" x14ac:dyDescent="0.2">
      <c r="A298" s="1">
        <v>36858</v>
      </c>
      <c r="I298" s="12" t="s">
        <v>52</v>
      </c>
      <c r="L298" s="12" t="s">
        <v>52</v>
      </c>
      <c r="M298" s="12" t="s">
        <v>52</v>
      </c>
      <c r="S298" s="12" t="s">
        <v>52</v>
      </c>
      <c r="T298" s="12">
        <v>73</v>
      </c>
      <c r="U298" s="12">
        <v>81.5</v>
      </c>
    </row>
    <row r="299" spans="1:21" x14ac:dyDescent="0.2">
      <c r="A299" s="1">
        <v>36865</v>
      </c>
      <c r="I299" s="12" t="s">
        <v>52</v>
      </c>
      <c r="L299" s="12" t="s">
        <v>52</v>
      </c>
      <c r="M299" s="12" t="s">
        <v>52</v>
      </c>
      <c r="S299" s="12">
        <v>85</v>
      </c>
      <c r="T299" s="12">
        <v>77</v>
      </c>
      <c r="U299" s="12">
        <v>84</v>
      </c>
    </row>
    <row r="300" spans="1:21" x14ac:dyDescent="0.2">
      <c r="A300" s="1">
        <v>36872</v>
      </c>
      <c r="I300" s="12" t="s">
        <v>52</v>
      </c>
      <c r="L300" s="12" t="s">
        <v>52</v>
      </c>
      <c r="M300" s="12" t="s">
        <v>52</v>
      </c>
      <c r="S300" s="12">
        <v>85</v>
      </c>
      <c r="T300" s="12">
        <v>77</v>
      </c>
      <c r="U300" s="12">
        <v>84</v>
      </c>
    </row>
    <row r="301" spans="1:21" x14ac:dyDescent="0.2">
      <c r="A301" s="1">
        <v>36879</v>
      </c>
      <c r="I301" s="12" t="s">
        <v>52</v>
      </c>
      <c r="L301" s="12" t="s">
        <v>52</v>
      </c>
      <c r="M301" s="12" t="s">
        <v>52</v>
      </c>
      <c r="S301" s="12">
        <v>89</v>
      </c>
      <c r="T301" s="12">
        <v>77</v>
      </c>
      <c r="U301" s="12">
        <v>85</v>
      </c>
    </row>
    <row r="302" spans="1:21" x14ac:dyDescent="0.2">
      <c r="A302" s="1">
        <v>36886</v>
      </c>
      <c r="I302" s="12" t="s">
        <v>52</v>
      </c>
      <c r="L302" s="12" t="s">
        <v>52</v>
      </c>
      <c r="M302" s="12" t="s">
        <v>52</v>
      </c>
      <c r="S302" s="12">
        <v>96</v>
      </c>
      <c r="T302" s="12">
        <v>77</v>
      </c>
      <c r="U302" s="12">
        <v>92.5</v>
      </c>
    </row>
    <row r="303" spans="1:21" x14ac:dyDescent="0.2">
      <c r="A303" s="1">
        <v>36893</v>
      </c>
      <c r="H303" s="12">
        <v>88</v>
      </c>
      <c r="I303" s="12" t="s">
        <v>52</v>
      </c>
      <c r="J303" s="12">
        <v>83</v>
      </c>
      <c r="L303" s="12" t="s">
        <v>52</v>
      </c>
      <c r="M303" s="12" t="s">
        <v>52</v>
      </c>
      <c r="S303" s="12">
        <v>100</v>
      </c>
      <c r="T303" s="12">
        <v>77</v>
      </c>
      <c r="U303" s="12">
        <v>96</v>
      </c>
    </row>
    <row r="304" spans="1:21" x14ac:dyDescent="0.2">
      <c r="A304" s="1">
        <v>36900</v>
      </c>
      <c r="H304" s="12">
        <v>88</v>
      </c>
      <c r="I304" s="12" t="s">
        <v>52</v>
      </c>
      <c r="J304" s="12">
        <v>83</v>
      </c>
      <c r="L304" s="12" t="s">
        <v>52</v>
      </c>
      <c r="M304" s="12" t="s">
        <v>52</v>
      </c>
      <c r="S304" s="12">
        <v>105</v>
      </c>
      <c r="T304" s="12">
        <v>108</v>
      </c>
      <c r="U304" s="12">
        <v>100</v>
      </c>
    </row>
    <row r="305" spans="1:21" x14ac:dyDescent="0.2">
      <c r="A305" s="1">
        <v>36907</v>
      </c>
      <c r="H305" s="12">
        <v>90</v>
      </c>
      <c r="I305" s="12" t="s">
        <v>52</v>
      </c>
      <c r="J305" s="12">
        <v>85</v>
      </c>
      <c r="L305" s="12" t="s">
        <v>52</v>
      </c>
      <c r="M305" s="12" t="s">
        <v>52</v>
      </c>
      <c r="S305" s="12">
        <v>103.5</v>
      </c>
      <c r="T305" s="12">
        <v>108</v>
      </c>
      <c r="U305" s="12">
        <v>102</v>
      </c>
    </row>
    <row r="306" spans="1:21" x14ac:dyDescent="0.2">
      <c r="A306" s="1">
        <v>36914</v>
      </c>
      <c r="H306" s="12">
        <v>90</v>
      </c>
      <c r="I306" s="12" t="s">
        <v>52</v>
      </c>
      <c r="J306" s="12">
        <v>85</v>
      </c>
      <c r="L306" s="12" t="s">
        <v>52</v>
      </c>
      <c r="M306" s="12" t="s">
        <v>52</v>
      </c>
      <c r="S306" s="12">
        <v>106.5</v>
      </c>
      <c r="T306" s="12">
        <v>108</v>
      </c>
      <c r="U306" s="12">
        <v>103.5</v>
      </c>
    </row>
    <row r="307" spans="1:21" x14ac:dyDescent="0.2">
      <c r="A307" s="1">
        <v>36921</v>
      </c>
      <c r="H307" s="12">
        <v>90</v>
      </c>
      <c r="I307" s="12" t="s">
        <v>52</v>
      </c>
      <c r="J307" s="12">
        <v>85</v>
      </c>
      <c r="L307" s="12" t="s">
        <v>52</v>
      </c>
      <c r="M307" s="12" t="s">
        <v>52</v>
      </c>
      <c r="S307" s="12">
        <v>112.5</v>
      </c>
      <c r="T307" s="12">
        <v>108</v>
      </c>
      <c r="U307" s="12">
        <v>107.5</v>
      </c>
    </row>
    <row r="308" spans="1:21" x14ac:dyDescent="0.2">
      <c r="A308" s="1">
        <v>36928</v>
      </c>
      <c r="H308" s="12">
        <v>122.5</v>
      </c>
      <c r="I308" s="12" t="s">
        <v>52</v>
      </c>
      <c r="J308" s="12">
        <v>102.5</v>
      </c>
      <c r="L308" s="12" t="s">
        <v>52</v>
      </c>
      <c r="M308" s="12" t="s">
        <v>52</v>
      </c>
      <c r="S308" s="12">
        <v>112.5</v>
      </c>
      <c r="T308" s="12">
        <v>108</v>
      </c>
      <c r="U308" s="12">
        <v>105</v>
      </c>
    </row>
    <row r="309" spans="1:21" x14ac:dyDescent="0.2">
      <c r="A309" s="1">
        <v>36935</v>
      </c>
      <c r="H309" s="12">
        <v>122.5</v>
      </c>
      <c r="I309" s="12" t="s">
        <v>52</v>
      </c>
      <c r="J309" s="12">
        <v>101.5</v>
      </c>
      <c r="L309" s="12" t="s">
        <v>52</v>
      </c>
      <c r="M309" s="12" t="s">
        <v>52</v>
      </c>
      <c r="S309" s="12">
        <v>110</v>
      </c>
      <c r="T309" s="12">
        <v>108</v>
      </c>
      <c r="U309" s="12">
        <v>105</v>
      </c>
    </row>
    <row r="310" spans="1:21" x14ac:dyDescent="0.2">
      <c r="A310" s="1">
        <v>36942</v>
      </c>
      <c r="H310" s="12">
        <v>121</v>
      </c>
      <c r="I310" s="12" t="s">
        <v>52</v>
      </c>
      <c r="J310" s="12">
        <v>97.5</v>
      </c>
      <c r="L310" s="12" t="s">
        <v>52</v>
      </c>
      <c r="M310" s="12" t="s">
        <v>52</v>
      </c>
      <c r="S310" s="12">
        <v>110</v>
      </c>
      <c r="T310" s="12">
        <v>102</v>
      </c>
      <c r="U310" s="12">
        <v>105</v>
      </c>
    </row>
    <row r="311" spans="1:21" x14ac:dyDescent="0.2">
      <c r="A311" s="1">
        <v>36949</v>
      </c>
      <c r="H311" s="12">
        <v>121</v>
      </c>
      <c r="I311" s="12" t="s">
        <v>52</v>
      </c>
      <c r="J311" s="12">
        <v>97.5</v>
      </c>
      <c r="L311" s="12" t="s">
        <v>52</v>
      </c>
      <c r="M311" s="12" t="s">
        <v>52</v>
      </c>
      <c r="S311" s="12">
        <v>107.5</v>
      </c>
      <c r="T311" s="12">
        <v>102</v>
      </c>
      <c r="U311" s="12">
        <v>102.5</v>
      </c>
    </row>
    <row r="312" spans="1:21" x14ac:dyDescent="0.2">
      <c r="A312" s="1">
        <v>36956</v>
      </c>
      <c r="H312" s="12">
        <v>121</v>
      </c>
      <c r="I312" s="12" t="s">
        <v>52</v>
      </c>
      <c r="J312" s="12">
        <v>97.5</v>
      </c>
      <c r="L312" s="12" t="s">
        <v>52</v>
      </c>
      <c r="M312" s="12" t="s">
        <v>52</v>
      </c>
      <c r="S312" s="12">
        <v>107.5</v>
      </c>
      <c r="T312" s="12">
        <v>102</v>
      </c>
      <c r="U312" s="12">
        <v>102.5</v>
      </c>
    </row>
    <row r="313" spans="1:21" x14ac:dyDescent="0.2">
      <c r="A313" s="1">
        <v>36963</v>
      </c>
      <c r="H313" s="12">
        <v>115</v>
      </c>
      <c r="I313" s="12" t="s">
        <v>52</v>
      </c>
      <c r="J313" s="12">
        <v>95</v>
      </c>
      <c r="L313" s="12" t="s">
        <v>52</v>
      </c>
      <c r="M313" s="12" t="s">
        <v>52</v>
      </c>
      <c r="S313" s="12">
        <v>107.5</v>
      </c>
      <c r="T313" s="12">
        <v>102</v>
      </c>
      <c r="U313" s="12">
        <v>101.5</v>
      </c>
    </row>
    <row r="314" spans="1:21" x14ac:dyDescent="0.2">
      <c r="A314" s="1">
        <v>36970</v>
      </c>
      <c r="H314" s="12">
        <v>115</v>
      </c>
      <c r="I314" s="12" t="s">
        <v>52</v>
      </c>
      <c r="J314" s="12">
        <v>92.5</v>
      </c>
      <c r="L314" s="12" t="s">
        <v>52</v>
      </c>
      <c r="M314" s="12" t="s">
        <v>52</v>
      </c>
      <c r="S314" s="12">
        <v>104</v>
      </c>
      <c r="T314" s="12">
        <v>102</v>
      </c>
      <c r="U314" s="12">
        <v>99</v>
      </c>
    </row>
    <row r="315" spans="1:21" x14ac:dyDescent="0.2">
      <c r="A315" s="1">
        <v>36977</v>
      </c>
      <c r="H315" s="12">
        <v>114</v>
      </c>
      <c r="I315" s="12" t="s">
        <v>52</v>
      </c>
      <c r="J315" s="12">
        <v>92.5</v>
      </c>
      <c r="L315" s="12" t="s">
        <v>52</v>
      </c>
      <c r="M315" s="12" t="s">
        <v>52</v>
      </c>
      <c r="S315" s="12">
        <v>101</v>
      </c>
      <c r="T315" s="12">
        <v>102</v>
      </c>
      <c r="U315" s="12">
        <v>97</v>
      </c>
    </row>
    <row r="316" spans="1:21" x14ac:dyDescent="0.2">
      <c r="A316" s="1">
        <v>36984</v>
      </c>
      <c r="H316" s="12">
        <v>105</v>
      </c>
      <c r="I316" s="12" t="s">
        <v>52</v>
      </c>
      <c r="J316" s="12">
        <v>83.5</v>
      </c>
      <c r="L316" s="12" t="s">
        <v>52</v>
      </c>
      <c r="M316" s="12" t="s">
        <v>52</v>
      </c>
      <c r="S316" s="12">
        <v>100</v>
      </c>
      <c r="T316" s="12">
        <v>102</v>
      </c>
      <c r="U316" s="12">
        <v>92.5</v>
      </c>
    </row>
    <row r="317" spans="1:21" x14ac:dyDescent="0.2">
      <c r="A317" s="1">
        <v>36991</v>
      </c>
      <c r="H317" s="12">
        <v>104</v>
      </c>
      <c r="I317" s="12" t="s">
        <v>52</v>
      </c>
      <c r="J317" s="12">
        <v>82.5</v>
      </c>
      <c r="L317" s="12" t="s">
        <v>52</v>
      </c>
      <c r="M317" s="12" t="s">
        <v>52</v>
      </c>
      <c r="S317" s="12">
        <v>98.5</v>
      </c>
      <c r="T317" s="12">
        <v>102</v>
      </c>
      <c r="U317" s="12">
        <v>93</v>
      </c>
    </row>
    <row r="318" spans="1:21" x14ac:dyDescent="0.2">
      <c r="A318" s="1">
        <v>36998</v>
      </c>
      <c r="H318" s="12">
        <v>100</v>
      </c>
      <c r="I318" s="12" t="s">
        <v>52</v>
      </c>
      <c r="J318" s="12">
        <v>82.5</v>
      </c>
      <c r="L318" s="12" t="s">
        <v>52</v>
      </c>
      <c r="M318" s="12" t="s">
        <v>52</v>
      </c>
      <c r="S318" s="12">
        <v>97.5</v>
      </c>
      <c r="T318" s="12">
        <v>100</v>
      </c>
      <c r="U318" s="12">
        <v>94</v>
      </c>
    </row>
    <row r="319" spans="1:21" x14ac:dyDescent="0.2">
      <c r="A319" s="1">
        <v>37005</v>
      </c>
      <c r="H319" s="12">
        <v>102.5</v>
      </c>
      <c r="I319" s="12" t="s">
        <v>52</v>
      </c>
      <c r="J319" s="12">
        <v>82.5</v>
      </c>
      <c r="L319" s="12" t="s">
        <v>52</v>
      </c>
      <c r="M319" s="12" t="s">
        <v>52</v>
      </c>
      <c r="S319" s="12">
        <v>94</v>
      </c>
      <c r="T319" s="12">
        <v>100</v>
      </c>
      <c r="U319" s="12">
        <v>90.5</v>
      </c>
    </row>
    <row r="320" spans="1:21" x14ac:dyDescent="0.2">
      <c r="A320" s="1">
        <v>37012</v>
      </c>
      <c r="H320" s="12">
        <v>90</v>
      </c>
      <c r="I320" s="12" t="s">
        <v>52</v>
      </c>
      <c r="J320" s="12">
        <v>80</v>
      </c>
      <c r="L320" s="12" t="s">
        <v>52</v>
      </c>
      <c r="M320" s="12" t="s">
        <v>52</v>
      </c>
      <c r="S320" s="12">
        <v>97.5</v>
      </c>
      <c r="T320" s="12">
        <v>90</v>
      </c>
      <c r="U320" s="12">
        <v>91</v>
      </c>
    </row>
    <row r="321" spans="1:21" x14ac:dyDescent="0.2">
      <c r="A321" s="1">
        <v>37019</v>
      </c>
      <c r="H321" s="12">
        <v>87.5</v>
      </c>
      <c r="I321" s="12" t="s">
        <v>52</v>
      </c>
      <c r="J321" s="12">
        <v>80</v>
      </c>
      <c r="L321" s="12" t="s">
        <v>52</v>
      </c>
      <c r="M321" s="12" t="s">
        <v>52</v>
      </c>
      <c r="S321" s="12">
        <v>100</v>
      </c>
      <c r="T321" s="12">
        <v>90</v>
      </c>
      <c r="U321" s="12">
        <v>90</v>
      </c>
    </row>
    <row r="322" spans="1:21" x14ac:dyDescent="0.2">
      <c r="A322" s="1">
        <v>37026</v>
      </c>
      <c r="H322" s="12">
        <v>85</v>
      </c>
      <c r="I322" s="12" t="s">
        <v>52</v>
      </c>
      <c r="J322" s="12">
        <v>80</v>
      </c>
      <c r="L322" s="12" t="s">
        <v>52</v>
      </c>
      <c r="M322" s="12" t="s">
        <v>52</v>
      </c>
      <c r="S322" s="12">
        <v>91.5</v>
      </c>
      <c r="T322" s="12">
        <v>90</v>
      </c>
      <c r="U322" s="12">
        <v>90</v>
      </c>
    </row>
    <row r="323" spans="1:21" x14ac:dyDescent="0.2">
      <c r="A323" s="1">
        <v>37033</v>
      </c>
      <c r="H323" s="12">
        <v>83.5</v>
      </c>
      <c r="I323" s="12" t="s">
        <v>52</v>
      </c>
      <c r="J323" s="12">
        <v>80</v>
      </c>
      <c r="L323" s="12" t="s">
        <v>52</v>
      </c>
      <c r="M323" s="12" t="s">
        <v>52</v>
      </c>
      <c r="S323" s="12">
        <v>91.5</v>
      </c>
      <c r="T323" s="12">
        <v>90</v>
      </c>
      <c r="U323" s="12">
        <v>89</v>
      </c>
    </row>
    <row r="324" spans="1:21" x14ac:dyDescent="0.2">
      <c r="A324" s="1">
        <v>37040</v>
      </c>
      <c r="H324" s="12">
        <v>83.5</v>
      </c>
      <c r="I324" s="12" t="s">
        <v>52</v>
      </c>
      <c r="J324" s="12">
        <v>81.5</v>
      </c>
      <c r="L324" s="12" t="s">
        <v>52</v>
      </c>
      <c r="M324" s="12" t="s">
        <v>52</v>
      </c>
      <c r="S324" s="12">
        <v>91.5</v>
      </c>
      <c r="T324" s="12">
        <v>82</v>
      </c>
      <c r="U324" s="12">
        <v>89</v>
      </c>
    </row>
    <row r="325" spans="1:21" x14ac:dyDescent="0.2">
      <c r="A325" s="1">
        <v>37047</v>
      </c>
      <c r="H325" s="12">
        <v>85</v>
      </c>
      <c r="I325" s="12" t="s">
        <v>52</v>
      </c>
      <c r="J325" s="12">
        <v>77.5</v>
      </c>
      <c r="L325" s="12" t="s">
        <v>52</v>
      </c>
      <c r="M325" s="12" t="s">
        <v>52</v>
      </c>
      <c r="S325" s="12">
        <v>83.5</v>
      </c>
      <c r="T325" s="12">
        <v>75</v>
      </c>
      <c r="U325" s="12">
        <v>79.5</v>
      </c>
    </row>
    <row r="326" spans="1:21" x14ac:dyDescent="0.2">
      <c r="A326" s="1">
        <v>37054</v>
      </c>
      <c r="H326" s="12">
        <v>85</v>
      </c>
      <c r="I326" s="12" t="s">
        <v>52</v>
      </c>
      <c r="J326" s="12">
        <v>77.5</v>
      </c>
      <c r="L326" s="12" t="s">
        <v>52</v>
      </c>
      <c r="M326" s="12" t="s">
        <v>52</v>
      </c>
      <c r="S326" s="12">
        <v>83.5</v>
      </c>
      <c r="T326" s="12">
        <v>75</v>
      </c>
      <c r="U326" s="12">
        <v>79.5</v>
      </c>
    </row>
    <row r="327" spans="1:21" x14ac:dyDescent="0.2">
      <c r="A327" s="1">
        <v>37061</v>
      </c>
      <c r="H327" s="12">
        <v>79</v>
      </c>
      <c r="I327" s="12" t="s">
        <v>52</v>
      </c>
      <c r="J327" s="12">
        <v>75.5</v>
      </c>
      <c r="L327" s="12" t="s">
        <v>52</v>
      </c>
      <c r="M327" s="12" t="s">
        <v>52</v>
      </c>
      <c r="S327" s="12">
        <v>82.5</v>
      </c>
      <c r="T327" s="12">
        <v>75</v>
      </c>
      <c r="U327" s="12">
        <v>80</v>
      </c>
    </row>
    <row r="328" spans="1:21" x14ac:dyDescent="0.2">
      <c r="A328" s="1">
        <v>37068</v>
      </c>
      <c r="H328" s="12">
        <v>79</v>
      </c>
      <c r="I328" s="12" t="s">
        <v>52</v>
      </c>
      <c r="J328" s="12">
        <v>75.5</v>
      </c>
      <c r="L328" s="12" t="s">
        <v>52</v>
      </c>
      <c r="M328" s="12" t="s">
        <v>52</v>
      </c>
      <c r="S328" s="12">
        <v>82.5</v>
      </c>
      <c r="T328" s="12">
        <v>75</v>
      </c>
      <c r="U328" s="12">
        <v>80</v>
      </c>
    </row>
    <row r="329" spans="1:21" x14ac:dyDescent="0.2">
      <c r="A329" s="1">
        <v>37075</v>
      </c>
      <c r="H329" s="12">
        <v>79</v>
      </c>
      <c r="I329" s="12" t="s">
        <v>52</v>
      </c>
      <c r="J329" s="12">
        <v>75</v>
      </c>
      <c r="L329" s="12" t="s">
        <v>52</v>
      </c>
      <c r="M329" s="12" t="s">
        <v>52</v>
      </c>
      <c r="S329" s="12">
        <v>82.5</v>
      </c>
      <c r="T329" s="12">
        <v>75</v>
      </c>
      <c r="U329" s="12">
        <v>79</v>
      </c>
    </row>
    <row r="330" spans="1:21" x14ac:dyDescent="0.2">
      <c r="A330" s="1">
        <v>37082</v>
      </c>
      <c r="H330" s="12">
        <v>80</v>
      </c>
      <c r="I330" s="12" t="s">
        <v>52</v>
      </c>
      <c r="J330" s="12">
        <v>75</v>
      </c>
      <c r="L330" s="12" t="s">
        <v>52</v>
      </c>
      <c r="M330" s="12" t="s">
        <v>52</v>
      </c>
      <c r="S330" s="12">
        <v>82</v>
      </c>
      <c r="T330" s="12">
        <v>75</v>
      </c>
      <c r="U330" s="12">
        <v>78</v>
      </c>
    </row>
    <row r="331" spans="1:21" x14ac:dyDescent="0.2">
      <c r="A331" s="1">
        <v>37089</v>
      </c>
      <c r="H331" s="12">
        <v>82.5</v>
      </c>
      <c r="I331" s="12" t="s">
        <v>52</v>
      </c>
      <c r="J331" s="12">
        <v>75</v>
      </c>
      <c r="L331" s="12" t="s">
        <v>52</v>
      </c>
      <c r="M331" s="12" t="s">
        <v>52</v>
      </c>
      <c r="S331" s="12">
        <v>86.5</v>
      </c>
      <c r="T331" s="12">
        <v>75</v>
      </c>
      <c r="U331" s="12">
        <v>82</v>
      </c>
    </row>
    <row r="332" spans="1:21" x14ac:dyDescent="0.2">
      <c r="A332" s="1">
        <v>37096</v>
      </c>
      <c r="H332" s="12">
        <v>82.5</v>
      </c>
      <c r="I332" s="12" t="s">
        <v>52</v>
      </c>
      <c r="J332" s="12">
        <v>75</v>
      </c>
      <c r="L332" s="12" t="s">
        <v>52</v>
      </c>
      <c r="M332" s="12" t="s">
        <v>52</v>
      </c>
      <c r="S332" s="12">
        <v>87.5</v>
      </c>
      <c r="T332" s="12">
        <v>75</v>
      </c>
      <c r="U332" s="12">
        <v>84</v>
      </c>
    </row>
    <row r="333" spans="1:21" x14ac:dyDescent="0.2">
      <c r="A333" s="1">
        <v>37103</v>
      </c>
      <c r="H333" s="12">
        <v>82.5</v>
      </c>
      <c r="I333" s="12" t="s">
        <v>52</v>
      </c>
      <c r="J333" s="12">
        <v>75</v>
      </c>
      <c r="L333" s="12" t="s">
        <v>52</v>
      </c>
      <c r="M333" s="12" t="s">
        <v>52</v>
      </c>
      <c r="S333" s="12">
        <v>88.5</v>
      </c>
      <c r="T333" s="12" t="s">
        <v>52</v>
      </c>
      <c r="U333" s="12">
        <v>85</v>
      </c>
    </row>
    <row r="334" spans="1:21" x14ac:dyDescent="0.2">
      <c r="A334" s="1">
        <v>37110</v>
      </c>
      <c r="H334" s="12">
        <v>80</v>
      </c>
      <c r="I334" s="12" t="s">
        <v>52</v>
      </c>
      <c r="J334" s="12">
        <v>76.5</v>
      </c>
      <c r="L334" s="12" t="s">
        <v>52</v>
      </c>
      <c r="M334" s="12" t="s">
        <v>52</v>
      </c>
      <c r="S334" s="12">
        <v>92.5</v>
      </c>
      <c r="T334" s="12" t="s">
        <v>52</v>
      </c>
      <c r="U334" s="12">
        <v>88</v>
      </c>
    </row>
    <row r="335" spans="1:21" x14ac:dyDescent="0.2">
      <c r="A335" s="1">
        <v>37117</v>
      </c>
      <c r="H335" s="12">
        <v>75</v>
      </c>
      <c r="I335" s="12" t="s">
        <v>52</v>
      </c>
      <c r="J335" s="12">
        <v>75</v>
      </c>
      <c r="L335" s="12" t="s">
        <v>52</v>
      </c>
      <c r="M335" s="12" t="s">
        <v>52</v>
      </c>
      <c r="S335" s="12">
        <v>93.5</v>
      </c>
      <c r="T335" s="12" t="s">
        <v>52</v>
      </c>
      <c r="U335" s="12">
        <v>90.5</v>
      </c>
    </row>
    <row r="336" spans="1:21" x14ac:dyDescent="0.2">
      <c r="A336" s="1">
        <v>37124</v>
      </c>
      <c r="H336" s="12">
        <v>75</v>
      </c>
      <c r="I336" s="12" t="s">
        <v>52</v>
      </c>
      <c r="J336" s="12">
        <v>75</v>
      </c>
      <c r="L336" s="12" t="s">
        <v>52</v>
      </c>
      <c r="M336" s="12" t="s">
        <v>52</v>
      </c>
      <c r="S336" s="12">
        <v>94</v>
      </c>
      <c r="T336" s="12" t="s">
        <v>52</v>
      </c>
      <c r="U336" s="12">
        <v>90</v>
      </c>
    </row>
    <row r="337" spans="1:21" x14ac:dyDescent="0.2">
      <c r="A337" s="1">
        <v>37131</v>
      </c>
      <c r="H337" s="12">
        <v>75</v>
      </c>
      <c r="I337" s="12" t="s">
        <v>52</v>
      </c>
      <c r="J337" s="12">
        <v>75</v>
      </c>
      <c r="L337" s="12" t="s">
        <v>52</v>
      </c>
      <c r="M337" s="12" t="s">
        <v>52</v>
      </c>
      <c r="S337" s="12">
        <v>96.5</v>
      </c>
      <c r="T337" s="12" t="s">
        <v>52</v>
      </c>
      <c r="U337" s="12">
        <v>90</v>
      </c>
    </row>
    <row r="338" spans="1:21" x14ac:dyDescent="0.2">
      <c r="A338" s="1">
        <v>37138</v>
      </c>
      <c r="H338" s="12">
        <v>88.5</v>
      </c>
      <c r="I338" s="12" t="s">
        <v>52</v>
      </c>
      <c r="J338" s="12">
        <v>73.5</v>
      </c>
      <c r="L338" s="12" t="s">
        <v>52</v>
      </c>
      <c r="M338" s="12" t="s">
        <v>52</v>
      </c>
      <c r="S338" s="12">
        <v>96.5</v>
      </c>
      <c r="T338" s="12" t="s">
        <v>52</v>
      </c>
      <c r="U338" s="12">
        <v>90</v>
      </c>
    </row>
    <row r="339" spans="1:21" x14ac:dyDescent="0.2">
      <c r="A339" s="1">
        <v>37145</v>
      </c>
      <c r="H339" s="12">
        <v>88.5</v>
      </c>
      <c r="I339" s="12" t="s">
        <v>52</v>
      </c>
      <c r="J339" s="12">
        <v>73.5</v>
      </c>
      <c r="L339" s="12" t="s">
        <v>52</v>
      </c>
      <c r="M339" s="12" t="s">
        <v>52</v>
      </c>
      <c r="S339" s="12">
        <v>96.5</v>
      </c>
      <c r="T339" s="12" t="s">
        <v>52</v>
      </c>
      <c r="U339" s="12">
        <v>90</v>
      </c>
    </row>
    <row r="340" spans="1:21" x14ac:dyDescent="0.2">
      <c r="A340" s="1">
        <v>37152</v>
      </c>
      <c r="H340" s="12">
        <v>95</v>
      </c>
      <c r="I340" s="12" t="s">
        <v>52</v>
      </c>
      <c r="J340" s="12">
        <v>75</v>
      </c>
      <c r="L340" s="12" t="s">
        <v>52</v>
      </c>
      <c r="M340" s="12" t="s">
        <v>52</v>
      </c>
      <c r="S340" s="12">
        <v>94.5</v>
      </c>
      <c r="T340" s="12">
        <v>92</v>
      </c>
      <c r="U340" s="12">
        <v>90</v>
      </c>
    </row>
    <row r="341" spans="1:21" x14ac:dyDescent="0.2">
      <c r="A341" s="1">
        <v>37159</v>
      </c>
      <c r="H341" s="12">
        <v>97.5</v>
      </c>
      <c r="I341" s="12" t="s">
        <v>52</v>
      </c>
      <c r="J341" s="12">
        <v>80</v>
      </c>
      <c r="L341" s="12" t="s">
        <v>52</v>
      </c>
      <c r="M341" s="12" t="s">
        <v>52</v>
      </c>
      <c r="S341" s="12">
        <v>93</v>
      </c>
      <c r="T341" s="12">
        <v>92</v>
      </c>
      <c r="U341" s="12">
        <v>92.5</v>
      </c>
    </row>
    <row r="342" spans="1:21" x14ac:dyDescent="0.2">
      <c r="A342" s="1">
        <v>37166</v>
      </c>
      <c r="H342" s="12">
        <v>97.5</v>
      </c>
      <c r="I342" s="12" t="s">
        <v>52</v>
      </c>
      <c r="J342" s="12">
        <v>80</v>
      </c>
      <c r="L342" s="12" t="s">
        <v>52</v>
      </c>
      <c r="M342" s="12" t="s">
        <v>52</v>
      </c>
      <c r="S342" s="12">
        <v>96.5</v>
      </c>
      <c r="T342" s="12">
        <v>92</v>
      </c>
      <c r="U342" s="12">
        <v>92.5</v>
      </c>
    </row>
    <row r="343" spans="1:21" x14ac:dyDescent="0.2">
      <c r="A343" s="1">
        <v>37173</v>
      </c>
      <c r="H343" s="12">
        <v>98.5</v>
      </c>
      <c r="I343" s="12" t="s">
        <v>52</v>
      </c>
      <c r="J343" s="12">
        <v>81</v>
      </c>
      <c r="L343" s="12" t="s">
        <v>52</v>
      </c>
      <c r="M343" s="12" t="s">
        <v>52</v>
      </c>
      <c r="S343" s="12">
        <v>95</v>
      </c>
      <c r="T343" s="12">
        <v>92</v>
      </c>
      <c r="U343" s="12">
        <v>92.5</v>
      </c>
    </row>
    <row r="344" spans="1:21" x14ac:dyDescent="0.2">
      <c r="A344" s="1">
        <v>37180</v>
      </c>
      <c r="H344" s="12">
        <v>102.5</v>
      </c>
      <c r="I344" s="12" t="s">
        <v>52</v>
      </c>
      <c r="J344" s="12">
        <v>87</v>
      </c>
      <c r="L344" s="12" t="s">
        <v>52</v>
      </c>
      <c r="M344" s="12" t="s">
        <v>52</v>
      </c>
      <c r="S344" s="12">
        <v>96.5</v>
      </c>
      <c r="T344" s="12">
        <v>92</v>
      </c>
      <c r="U344" s="12">
        <v>91</v>
      </c>
    </row>
    <row r="345" spans="1:21" x14ac:dyDescent="0.2">
      <c r="A345" s="1">
        <v>37187</v>
      </c>
      <c r="H345" s="12">
        <v>98.5</v>
      </c>
      <c r="I345" s="12" t="s">
        <v>52</v>
      </c>
      <c r="J345" s="12">
        <v>85</v>
      </c>
      <c r="L345" s="12" t="s">
        <v>52</v>
      </c>
      <c r="M345" s="12" t="s">
        <v>52</v>
      </c>
      <c r="S345" s="12">
        <v>95</v>
      </c>
      <c r="T345" s="12">
        <v>92</v>
      </c>
      <c r="U345" s="12">
        <v>91.5</v>
      </c>
    </row>
    <row r="346" spans="1:21" x14ac:dyDescent="0.2">
      <c r="A346" s="1">
        <v>37194</v>
      </c>
      <c r="H346" s="12">
        <v>98.5</v>
      </c>
      <c r="I346" s="12" t="s">
        <v>52</v>
      </c>
      <c r="J346" s="12">
        <v>85</v>
      </c>
      <c r="L346" s="12" t="s">
        <v>52</v>
      </c>
      <c r="M346" s="12" t="s">
        <v>52</v>
      </c>
      <c r="S346" s="12">
        <v>98</v>
      </c>
      <c r="T346" s="12">
        <v>92</v>
      </c>
      <c r="U346" s="12">
        <v>94</v>
      </c>
    </row>
    <row r="347" spans="1:21" x14ac:dyDescent="0.2">
      <c r="A347" s="1">
        <v>37201</v>
      </c>
      <c r="H347" s="12">
        <v>103.5</v>
      </c>
      <c r="I347" s="12" t="s">
        <v>52</v>
      </c>
      <c r="J347" s="12">
        <v>85</v>
      </c>
      <c r="L347" s="12" t="s">
        <v>52</v>
      </c>
      <c r="M347" s="12" t="s">
        <v>52</v>
      </c>
      <c r="S347" s="12">
        <v>94</v>
      </c>
      <c r="T347" s="12">
        <v>92</v>
      </c>
      <c r="U347" s="12">
        <v>90</v>
      </c>
    </row>
    <row r="348" spans="1:21" x14ac:dyDescent="0.2">
      <c r="A348" s="1">
        <v>37208</v>
      </c>
      <c r="H348" s="12">
        <v>102.5</v>
      </c>
      <c r="I348" s="12" t="s">
        <v>52</v>
      </c>
      <c r="J348" s="12">
        <v>82.5</v>
      </c>
      <c r="L348" s="12" t="s">
        <v>52</v>
      </c>
      <c r="M348" s="12" t="s">
        <v>52</v>
      </c>
      <c r="S348" s="12">
        <v>93.5</v>
      </c>
      <c r="T348" s="12">
        <v>92</v>
      </c>
      <c r="U348" s="12">
        <v>86.5</v>
      </c>
    </row>
    <row r="349" spans="1:21" x14ac:dyDescent="0.2">
      <c r="A349" s="1">
        <v>37215</v>
      </c>
      <c r="H349" s="12">
        <v>98.5</v>
      </c>
      <c r="I349" s="12" t="s">
        <v>52</v>
      </c>
      <c r="J349" s="12">
        <v>83.5</v>
      </c>
      <c r="L349" s="12" t="s">
        <v>52</v>
      </c>
      <c r="M349" s="12" t="s">
        <v>52</v>
      </c>
      <c r="S349" s="12">
        <v>92.5</v>
      </c>
      <c r="T349" s="12">
        <v>92</v>
      </c>
      <c r="U349" s="12" t="s">
        <v>52</v>
      </c>
    </row>
    <row r="350" spans="1:21" x14ac:dyDescent="0.2">
      <c r="A350" s="1">
        <v>37222</v>
      </c>
      <c r="H350" s="12">
        <v>90</v>
      </c>
      <c r="I350" s="12" t="s">
        <v>52</v>
      </c>
      <c r="J350" s="12">
        <v>81.5</v>
      </c>
      <c r="L350" s="12" t="s">
        <v>52</v>
      </c>
      <c r="M350" s="12" t="s">
        <v>52</v>
      </c>
      <c r="S350" s="12">
        <v>92.5</v>
      </c>
      <c r="T350" s="12">
        <v>92</v>
      </c>
      <c r="U350" s="12">
        <v>89</v>
      </c>
    </row>
    <row r="351" spans="1:21" x14ac:dyDescent="0.2">
      <c r="A351" s="1">
        <v>37229</v>
      </c>
      <c r="H351" s="12">
        <v>90</v>
      </c>
      <c r="I351" s="12" t="s">
        <v>52</v>
      </c>
      <c r="J351" s="12">
        <v>81.5</v>
      </c>
      <c r="L351" s="12" t="s">
        <v>52</v>
      </c>
      <c r="M351" s="12" t="s">
        <v>52</v>
      </c>
      <c r="S351" s="12">
        <v>92.5</v>
      </c>
      <c r="T351" s="12">
        <v>92</v>
      </c>
      <c r="U351" s="12">
        <v>89</v>
      </c>
    </row>
    <row r="352" spans="1:21" x14ac:dyDescent="0.2">
      <c r="A352" s="1">
        <v>37236</v>
      </c>
      <c r="H352" s="12">
        <v>85</v>
      </c>
      <c r="I352" s="12" t="s">
        <v>52</v>
      </c>
      <c r="J352" s="12">
        <v>81.5</v>
      </c>
      <c r="L352" s="12" t="s">
        <v>52</v>
      </c>
      <c r="M352" s="12" t="s">
        <v>52</v>
      </c>
      <c r="S352" s="12">
        <v>92</v>
      </c>
      <c r="T352" s="12">
        <v>92</v>
      </c>
      <c r="U352" s="12">
        <v>87.5</v>
      </c>
    </row>
    <row r="353" spans="1:21" x14ac:dyDescent="0.2">
      <c r="A353" s="1">
        <v>37243</v>
      </c>
      <c r="H353" s="12">
        <v>85</v>
      </c>
      <c r="I353" s="12" t="s">
        <v>52</v>
      </c>
      <c r="J353" s="12">
        <v>75</v>
      </c>
      <c r="L353" s="12" t="s">
        <v>52</v>
      </c>
      <c r="M353" s="12" t="s">
        <v>52</v>
      </c>
      <c r="S353" s="12">
        <v>90</v>
      </c>
      <c r="T353" s="12">
        <v>92</v>
      </c>
      <c r="U353" s="12">
        <v>86.5</v>
      </c>
    </row>
    <row r="354" spans="1:21" x14ac:dyDescent="0.2">
      <c r="A354" s="1">
        <v>37250</v>
      </c>
      <c r="H354" s="12">
        <v>85</v>
      </c>
      <c r="I354" s="12" t="s">
        <v>52</v>
      </c>
      <c r="J354" s="12">
        <v>75</v>
      </c>
      <c r="L354" s="12" t="s">
        <v>52</v>
      </c>
      <c r="M354" s="12" t="s">
        <v>52</v>
      </c>
      <c r="S354" s="12">
        <v>90</v>
      </c>
      <c r="T354" s="12">
        <v>87</v>
      </c>
      <c r="U354" s="12">
        <v>85</v>
      </c>
    </row>
    <row r="355" spans="1:21" x14ac:dyDescent="0.2">
      <c r="A355" s="1">
        <v>37257</v>
      </c>
      <c r="H355" s="12">
        <v>85</v>
      </c>
      <c r="I355" s="12" t="s">
        <v>52</v>
      </c>
      <c r="J355" s="12">
        <v>75</v>
      </c>
      <c r="L355" s="12" t="s">
        <v>52</v>
      </c>
      <c r="M355" s="12" t="s">
        <v>52</v>
      </c>
      <c r="S355" s="12">
        <v>89</v>
      </c>
      <c r="T355" s="12">
        <v>87</v>
      </c>
      <c r="U355" s="12">
        <v>83</v>
      </c>
    </row>
    <row r="356" spans="1:21" x14ac:dyDescent="0.2">
      <c r="A356" s="1">
        <v>37264</v>
      </c>
      <c r="H356" s="12">
        <v>87.5</v>
      </c>
      <c r="I356" s="12" t="s">
        <v>52</v>
      </c>
      <c r="J356" s="12">
        <v>75</v>
      </c>
      <c r="L356" s="12" t="s">
        <v>52</v>
      </c>
      <c r="M356" s="12" t="s">
        <v>52</v>
      </c>
      <c r="S356" s="12">
        <v>86.5</v>
      </c>
      <c r="T356" s="12">
        <v>87</v>
      </c>
      <c r="U356" s="12">
        <v>83</v>
      </c>
    </row>
    <row r="357" spans="1:21" x14ac:dyDescent="0.2">
      <c r="A357" s="1">
        <v>37271</v>
      </c>
      <c r="H357" s="12">
        <v>87.5</v>
      </c>
      <c r="I357" s="12" t="s">
        <v>52</v>
      </c>
      <c r="J357" s="12">
        <v>75</v>
      </c>
      <c r="L357" s="12" t="s">
        <v>52</v>
      </c>
      <c r="M357" s="12" t="s">
        <v>52</v>
      </c>
      <c r="S357" s="12">
        <v>83.5</v>
      </c>
      <c r="T357" s="12">
        <v>87</v>
      </c>
      <c r="U357" s="12">
        <v>80</v>
      </c>
    </row>
    <row r="358" spans="1:21" x14ac:dyDescent="0.2">
      <c r="A358" s="1">
        <v>37278</v>
      </c>
      <c r="H358" s="12">
        <v>87.5</v>
      </c>
      <c r="I358" s="12" t="s">
        <v>52</v>
      </c>
      <c r="J358" s="12">
        <v>75</v>
      </c>
      <c r="L358" s="12" t="s">
        <v>52</v>
      </c>
      <c r="M358" s="12" t="s">
        <v>52</v>
      </c>
      <c r="S358" s="12">
        <v>82.5</v>
      </c>
      <c r="T358" s="12">
        <v>87</v>
      </c>
      <c r="U358" s="12">
        <v>77.5</v>
      </c>
    </row>
    <row r="359" spans="1:21" x14ac:dyDescent="0.2">
      <c r="A359" s="1">
        <v>37285</v>
      </c>
      <c r="H359" s="12">
        <v>80</v>
      </c>
      <c r="I359" s="12" t="s">
        <v>52</v>
      </c>
      <c r="J359" s="12">
        <v>75</v>
      </c>
      <c r="L359" s="12" t="s">
        <v>52</v>
      </c>
      <c r="M359" s="12" t="s">
        <v>52</v>
      </c>
      <c r="S359" s="12">
        <v>82.5</v>
      </c>
      <c r="T359" s="12">
        <v>82</v>
      </c>
      <c r="U359" s="12">
        <v>81</v>
      </c>
    </row>
    <row r="360" spans="1:21" x14ac:dyDescent="0.2">
      <c r="A360" s="1">
        <v>37292</v>
      </c>
      <c r="H360" s="12">
        <v>80</v>
      </c>
      <c r="I360" s="12" t="s">
        <v>52</v>
      </c>
      <c r="J360" s="12">
        <v>75</v>
      </c>
      <c r="L360" s="12" t="s">
        <v>52</v>
      </c>
      <c r="M360" s="12" t="s">
        <v>52</v>
      </c>
      <c r="S360" s="12">
        <v>82.5</v>
      </c>
      <c r="T360" s="12">
        <v>82</v>
      </c>
      <c r="U360" s="12">
        <v>81</v>
      </c>
    </row>
    <row r="361" spans="1:21" x14ac:dyDescent="0.2">
      <c r="A361" s="1">
        <v>37299</v>
      </c>
      <c r="H361" s="12">
        <v>82.5</v>
      </c>
      <c r="I361" s="12" t="s">
        <v>52</v>
      </c>
      <c r="J361" s="12">
        <v>74.5</v>
      </c>
      <c r="L361" s="12" t="s">
        <v>52</v>
      </c>
      <c r="M361" s="12" t="s">
        <v>52</v>
      </c>
      <c r="S361" s="12">
        <v>82.5</v>
      </c>
      <c r="T361" s="12">
        <v>82</v>
      </c>
      <c r="U361" s="12">
        <v>82.5</v>
      </c>
    </row>
    <row r="362" spans="1:21" x14ac:dyDescent="0.2">
      <c r="A362" s="1">
        <v>37306</v>
      </c>
      <c r="H362" s="12">
        <v>82.5</v>
      </c>
      <c r="I362" s="12" t="s">
        <v>52</v>
      </c>
      <c r="J362" s="12">
        <v>74.5</v>
      </c>
      <c r="L362" s="12" t="s">
        <v>52</v>
      </c>
      <c r="M362" s="12" t="s">
        <v>52</v>
      </c>
      <c r="S362" s="12">
        <v>82.5</v>
      </c>
      <c r="T362" s="12">
        <v>82</v>
      </c>
      <c r="U362" s="12">
        <v>78</v>
      </c>
    </row>
    <row r="363" spans="1:21" x14ac:dyDescent="0.2">
      <c r="A363" s="1">
        <v>37313</v>
      </c>
      <c r="H363" s="12">
        <v>82.5</v>
      </c>
      <c r="I363" s="12" t="s">
        <v>52</v>
      </c>
      <c r="J363" s="12">
        <v>70</v>
      </c>
      <c r="L363" s="12" t="s">
        <v>52</v>
      </c>
      <c r="M363" s="12" t="s">
        <v>52</v>
      </c>
      <c r="S363" s="12">
        <v>80.5</v>
      </c>
      <c r="T363" s="12">
        <v>79</v>
      </c>
      <c r="U363" s="12">
        <v>76.5</v>
      </c>
    </row>
    <row r="364" spans="1:21" x14ac:dyDescent="0.2">
      <c r="A364" s="1">
        <v>37320</v>
      </c>
      <c r="H364" s="12">
        <v>87.5</v>
      </c>
      <c r="I364" s="12" t="s">
        <v>52</v>
      </c>
      <c r="J364" s="12">
        <v>70</v>
      </c>
      <c r="L364" s="12" t="s">
        <v>52</v>
      </c>
      <c r="M364" s="12" t="s">
        <v>52</v>
      </c>
      <c r="S364" s="12">
        <v>80</v>
      </c>
      <c r="T364" s="12">
        <v>79</v>
      </c>
      <c r="U364" s="12">
        <v>76.5</v>
      </c>
    </row>
    <row r="365" spans="1:21" x14ac:dyDescent="0.2">
      <c r="A365" s="1">
        <v>37327</v>
      </c>
      <c r="H365" s="12">
        <v>82.5</v>
      </c>
      <c r="I365" s="12" t="s">
        <v>52</v>
      </c>
      <c r="J365" s="12">
        <v>70</v>
      </c>
      <c r="L365" s="12" t="s">
        <v>52</v>
      </c>
      <c r="M365" s="12" t="s">
        <v>52</v>
      </c>
      <c r="S365" s="12">
        <v>80</v>
      </c>
      <c r="T365" s="12">
        <v>79</v>
      </c>
      <c r="U365" s="12">
        <v>76.5</v>
      </c>
    </row>
    <row r="366" spans="1:21" x14ac:dyDescent="0.2">
      <c r="A366" s="1">
        <v>37334</v>
      </c>
      <c r="H366" s="12">
        <v>87.5</v>
      </c>
      <c r="I366" s="12" t="s">
        <v>52</v>
      </c>
      <c r="J366" s="12">
        <v>70</v>
      </c>
      <c r="L366" s="12" t="s">
        <v>52</v>
      </c>
      <c r="M366" s="12" t="s">
        <v>52</v>
      </c>
      <c r="S366" s="12">
        <v>78.5</v>
      </c>
      <c r="T366" s="12">
        <v>79</v>
      </c>
      <c r="U366" s="12">
        <v>78.5</v>
      </c>
    </row>
    <row r="367" spans="1:21" x14ac:dyDescent="0.2">
      <c r="A367" s="1">
        <v>37341</v>
      </c>
      <c r="H367" s="12">
        <v>92.5</v>
      </c>
      <c r="I367" s="12" t="s">
        <v>52</v>
      </c>
      <c r="J367" s="12">
        <v>70</v>
      </c>
      <c r="L367" s="12" t="s">
        <v>52</v>
      </c>
      <c r="M367" s="12" t="s">
        <v>52</v>
      </c>
      <c r="S367" s="12">
        <v>78.5</v>
      </c>
      <c r="T367" s="12">
        <v>79</v>
      </c>
      <c r="U367" s="12">
        <v>67.5</v>
      </c>
    </row>
    <row r="368" spans="1:21" x14ac:dyDescent="0.2">
      <c r="A368" s="1">
        <v>37348</v>
      </c>
      <c r="H368" s="12">
        <v>92.5</v>
      </c>
      <c r="I368" s="12" t="s">
        <v>52</v>
      </c>
      <c r="J368" s="12">
        <v>77</v>
      </c>
      <c r="L368" s="12" t="s">
        <v>52</v>
      </c>
      <c r="M368" s="12" t="s">
        <v>52</v>
      </c>
      <c r="S368" s="12">
        <v>76.5</v>
      </c>
      <c r="T368" s="12">
        <v>70</v>
      </c>
      <c r="U368" s="12">
        <v>70.5</v>
      </c>
    </row>
    <row r="369" spans="1:21" x14ac:dyDescent="0.2">
      <c r="A369" s="1">
        <v>37355</v>
      </c>
      <c r="H369" s="12">
        <v>97.5</v>
      </c>
      <c r="I369" s="12" t="s">
        <v>52</v>
      </c>
      <c r="J369" s="12">
        <v>77</v>
      </c>
      <c r="L369" s="12" t="s">
        <v>52</v>
      </c>
      <c r="M369" s="12" t="s">
        <v>52</v>
      </c>
      <c r="S369" s="12">
        <v>78.5</v>
      </c>
      <c r="T369" s="12">
        <v>70</v>
      </c>
      <c r="U369" s="12">
        <v>73.5</v>
      </c>
    </row>
    <row r="370" spans="1:21" x14ac:dyDescent="0.2">
      <c r="A370" s="1">
        <v>37362</v>
      </c>
      <c r="H370" s="12">
        <v>92.5</v>
      </c>
      <c r="I370" s="12" t="s">
        <v>52</v>
      </c>
      <c r="J370" s="12">
        <v>77</v>
      </c>
      <c r="L370" s="12" t="s">
        <v>52</v>
      </c>
      <c r="M370" s="12" t="s">
        <v>52</v>
      </c>
      <c r="S370" s="12">
        <v>78.5</v>
      </c>
      <c r="T370" s="12">
        <v>70</v>
      </c>
      <c r="U370" s="12">
        <v>74</v>
      </c>
    </row>
    <row r="371" spans="1:21" x14ac:dyDescent="0.2">
      <c r="A371" s="1">
        <v>37369</v>
      </c>
      <c r="H371" s="12">
        <v>100</v>
      </c>
      <c r="I371" s="12" t="s">
        <v>52</v>
      </c>
      <c r="J371" s="12">
        <v>80</v>
      </c>
      <c r="L371" s="12" t="s">
        <v>52</v>
      </c>
      <c r="M371" s="12" t="s">
        <v>52</v>
      </c>
      <c r="S371" s="12">
        <v>73.5</v>
      </c>
      <c r="T371" s="12">
        <v>72</v>
      </c>
      <c r="U371" s="12">
        <v>73.5</v>
      </c>
    </row>
    <row r="372" spans="1:21" x14ac:dyDescent="0.2">
      <c r="A372" s="1">
        <v>37376</v>
      </c>
      <c r="H372" s="12">
        <v>100</v>
      </c>
      <c r="I372" s="12" t="s">
        <v>52</v>
      </c>
      <c r="J372" s="12">
        <v>83</v>
      </c>
      <c r="L372" s="12" t="s">
        <v>52</v>
      </c>
      <c r="M372" s="12" t="s">
        <v>52</v>
      </c>
      <c r="S372" s="12">
        <v>78.5</v>
      </c>
      <c r="T372" s="12">
        <v>72</v>
      </c>
      <c r="U372" s="12">
        <v>73</v>
      </c>
    </row>
    <row r="373" spans="1:21" x14ac:dyDescent="0.2">
      <c r="A373" s="1">
        <v>37383</v>
      </c>
      <c r="H373" s="12">
        <v>102.5</v>
      </c>
      <c r="I373" s="12" t="s">
        <v>52</v>
      </c>
      <c r="J373" s="12">
        <v>82.5</v>
      </c>
      <c r="L373" s="12" t="s">
        <v>52</v>
      </c>
      <c r="M373" s="12" t="s">
        <v>52</v>
      </c>
      <c r="S373" s="12">
        <v>77.5</v>
      </c>
      <c r="T373" s="12">
        <v>72</v>
      </c>
      <c r="U373" s="12">
        <v>72</v>
      </c>
    </row>
    <row r="374" spans="1:21" x14ac:dyDescent="0.2">
      <c r="A374" s="1">
        <v>37390</v>
      </c>
      <c r="H374" s="12">
        <v>97.5</v>
      </c>
      <c r="I374" s="12" t="s">
        <v>52</v>
      </c>
      <c r="J374" s="12">
        <v>87.5</v>
      </c>
      <c r="L374" s="12" t="s">
        <v>52</v>
      </c>
      <c r="M374" s="12" t="s">
        <v>52</v>
      </c>
      <c r="S374" s="12">
        <v>78.5</v>
      </c>
      <c r="T374" s="12">
        <v>72</v>
      </c>
      <c r="U374" s="12">
        <v>72</v>
      </c>
    </row>
    <row r="375" spans="1:21" x14ac:dyDescent="0.2">
      <c r="A375" s="1">
        <v>37397</v>
      </c>
      <c r="H375" s="12">
        <v>97.5</v>
      </c>
      <c r="I375" s="12" t="s">
        <v>52</v>
      </c>
      <c r="J375" s="12">
        <v>87.5</v>
      </c>
      <c r="L375" s="12" t="s">
        <v>52</v>
      </c>
      <c r="M375" s="12" t="s">
        <v>52</v>
      </c>
      <c r="S375" s="12">
        <v>78.5</v>
      </c>
      <c r="T375" s="12">
        <v>75</v>
      </c>
      <c r="U375" s="12">
        <v>75</v>
      </c>
    </row>
    <row r="376" spans="1:21" x14ac:dyDescent="0.2">
      <c r="A376" s="1">
        <v>37404</v>
      </c>
      <c r="H376" s="12">
        <v>97.5</v>
      </c>
      <c r="I376" s="12" t="s">
        <v>52</v>
      </c>
      <c r="J376" s="12">
        <v>85</v>
      </c>
      <c r="L376" s="12" t="s">
        <v>52</v>
      </c>
      <c r="M376" s="12" t="s">
        <v>52</v>
      </c>
      <c r="S376" s="12">
        <v>78.5</v>
      </c>
      <c r="T376" s="12">
        <v>75</v>
      </c>
      <c r="U376" s="12">
        <v>72.5</v>
      </c>
    </row>
    <row r="377" spans="1:21" x14ac:dyDescent="0.2">
      <c r="A377" s="1">
        <v>37411</v>
      </c>
      <c r="H377" s="12">
        <v>97.5</v>
      </c>
      <c r="I377" s="12" t="s">
        <v>52</v>
      </c>
      <c r="J377" s="12">
        <v>85</v>
      </c>
      <c r="L377" s="12" t="s">
        <v>52</v>
      </c>
      <c r="M377" s="12" t="s">
        <v>52</v>
      </c>
      <c r="S377" s="12">
        <v>78.5</v>
      </c>
      <c r="T377" s="12">
        <v>75</v>
      </c>
      <c r="U377" s="12">
        <v>74</v>
      </c>
    </row>
    <row r="378" spans="1:21" x14ac:dyDescent="0.2">
      <c r="A378" s="1">
        <v>37418</v>
      </c>
      <c r="H378" s="12">
        <v>95</v>
      </c>
      <c r="I378" s="12" t="s">
        <v>52</v>
      </c>
      <c r="J378" s="12">
        <v>80</v>
      </c>
      <c r="L378" s="12" t="s">
        <v>52</v>
      </c>
      <c r="M378" s="12" t="s">
        <v>52</v>
      </c>
      <c r="S378" s="12">
        <v>78.5</v>
      </c>
      <c r="T378" s="12">
        <v>75</v>
      </c>
      <c r="U378" s="12">
        <v>75</v>
      </c>
    </row>
    <row r="379" spans="1:21" x14ac:dyDescent="0.2">
      <c r="A379" s="1">
        <v>37425</v>
      </c>
      <c r="H379" s="12">
        <v>95</v>
      </c>
      <c r="I379" s="12" t="s">
        <v>52</v>
      </c>
      <c r="J379" s="12">
        <v>80</v>
      </c>
      <c r="L379" s="12" t="s">
        <v>52</v>
      </c>
      <c r="M379" s="12" t="s">
        <v>52</v>
      </c>
      <c r="S379" s="12">
        <v>79.5</v>
      </c>
      <c r="T379" s="12">
        <v>75</v>
      </c>
      <c r="U379" s="12">
        <v>73.5</v>
      </c>
    </row>
    <row r="380" spans="1:21" x14ac:dyDescent="0.2">
      <c r="A380" s="1">
        <v>37432</v>
      </c>
      <c r="H380" s="12">
        <v>83.75</v>
      </c>
      <c r="I380" s="12" t="s">
        <v>52</v>
      </c>
      <c r="J380" s="12">
        <v>80</v>
      </c>
      <c r="L380" s="12" t="s">
        <v>52</v>
      </c>
      <c r="M380" s="12" t="s">
        <v>52</v>
      </c>
      <c r="S380" s="12">
        <v>79.5</v>
      </c>
      <c r="T380" s="12">
        <v>75</v>
      </c>
      <c r="U380" s="12">
        <v>76</v>
      </c>
    </row>
    <row r="381" spans="1:21" x14ac:dyDescent="0.2">
      <c r="A381" s="1">
        <v>37439</v>
      </c>
      <c r="H381" s="12">
        <v>90</v>
      </c>
      <c r="I381" s="12" t="s">
        <v>52</v>
      </c>
      <c r="J381" s="12">
        <v>80</v>
      </c>
      <c r="L381" s="12" t="s">
        <v>52</v>
      </c>
      <c r="M381" s="12" t="s">
        <v>52</v>
      </c>
      <c r="S381" s="12">
        <v>79.5</v>
      </c>
      <c r="T381" s="12">
        <v>75</v>
      </c>
      <c r="U381" s="12">
        <v>75</v>
      </c>
    </row>
    <row r="382" spans="1:21" x14ac:dyDescent="0.2">
      <c r="A382" s="1">
        <v>37446</v>
      </c>
      <c r="H382" s="12">
        <v>90</v>
      </c>
      <c r="I382" s="12" t="s">
        <v>52</v>
      </c>
      <c r="J382" s="12">
        <v>80</v>
      </c>
      <c r="L382" s="12" t="s">
        <v>52</v>
      </c>
      <c r="M382" s="12" t="s">
        <v>52</v>
      </c>
      <c r="S382" s="12">
        <v>80.5</v>
      </c>
      <c r="T382" s="12">
        <v>75</v>
      </c>
      <c r="U382" s="12">
        <v>75.5</v>
      </c>
    </row>
    <row r="383" spans="1:21" x14ac:dyDescent="0.2">
      <c r="A383" s="1">
        <v>37453</v>
      </c>
      <c r="H383" s="12">
        <v>89.5</v>
      </c>
      <c r="I383" s="12" t="s">
        <v>52</v>
      </c>
      <c r="J383" s="12">
        <v>80</v>
      </c>
      <c r="L383" s="12" t="s">
        <v>52</v>
      </c>
      <c r="M383" s="12" t="s">
        <v>52</v>
      </c>
      <c r="S383" s="12">
        <v>79.5</v>
      </c>
      <c r="T383" s="12">
        <v>75</v>
      </c>
      <c r="U383" s="12">
        <v>77.5</v>
      </c>
    </row>
    <row r="384" spans="1:21" x14ac:dyDescent="0.2">
      <c r="A384" s="1">
        <v>37460</v>
      </c>
      <c r="H384" s="12">
        <v>91.5</v>
      </c>
      <c r="I384" s="12" t="s">
        <v>52</v>
      </c>
      <c r="J384" s="12">
        <v>80</v>
      </c>
      <c r="L384" s="12" t="s">
        <v>52</v>
      </c>
      <c r="M384" s="12" t="s">
        <v>52</v>
      </c>
      <c r="S384" s="12">
        <v>84</v>
      </c>
      <c r="T384" s="12">
        <v>83</v>
      </c>
      <c r="U384" s="12">
        <v>77.5</v>
      </c>
    </row>
    <row r="385" spans="1:21" x14ac:dyDescent="0.2">
      <c r="A385" s="1">
        <v>37467</v>
      </c>
      <c r="H385" s="12">
        <v>91.5</v>
      </c>
      <c r="I385" s="12" t="s">
        <v>52</v>
      </c>
      <c r="J385" s="12">
        <v>80</v>
      </c>
      <c r="L385" s="12" t="s">
        <v>52</v>
      </c>
      <c r="M385" s="12" t="s">
        <v>52</v>
      </c>
      <c r="S385" s="12">
        <v>84</v>
      </c>
      <c r="T385" s="12" t="s">
        <v>52</v>
      </c>
      <c r="U385" s="12">
        <v>81</v>
      </c>
    </row>
    <row r="386" spans="1:21" x14ac:dyDescent="0.2">
      <c r="A386" s="1">
        <v>37474</v>
      </c>
      <c r="H386" s="12">
        <v>102.5</v>
      </c>
      <c r="I386" s="12" t="s">
        <v>52</v>
      </c>
      <c r="J386" s="12">
        <v>80</v>
      </c>
      <c r="L386" s="12" t="s">
        <v>52</v>
      </c>
      <c r="M386" s="12" t="s">
        <v>52</v>
      </c>
      <c r="S386" s="12">
        <v>86.5</v>
      </c>
      <c r="T386" s="12" t="s">
        <v>52</v>
      </c>
      <c r="U386" s="12">
        <v>86.5</v>
      </c>
    </row>
    <row r="387" spans="1:21" x14ac:dyDescent="0.2">
      <c r="A387" s="1">
        <v>37481</v>
      </c>
      <c r="H387" s="12">
        <v>101</v>
      </c>
      <c r="I387" s="12" t="s">
        <v>52</v>
      </c>
      <c r="J387" s="12">
        <v>80</v>
      </c>
      <c r="L387" s="12" t="s">
        <v>52</v>
      </c>
      <c r="M387" s="12" t="s">
        <v>52</v>
      </c>
      <c r="S387" s="12">
        <v>79.5</v>
      </c>
      <c r="T387" s="12" t="s">
        <v>52</v>
      </c>
      <c r="U387" s="12">
        <v>86.5</v>
      </c>
    </row>
    <row r="388" spans="1:21" x14ac:dyDescent="0.2">
      <c r="A388" s="1">
        <v>37488</v>
      </c>
      <c r="H388" s="12">
        <v>103.5</v>
      </c>
      <c r="I388" s="12" t="s">
        <v>52</v>
      </c>
      <c r="J388" s="12">
        <v>80</v>
      </c>
      <c r="L388" s="12" t="s">
        <v>52</v>
      </c>
      <c r="M388" s="12" t="s">
        <v>52</v>
      </c>
      <c r="S388" s="12">
        <v>89.5</v>
      </c>
      <c r="T388" s="12" t="s">
        <v>52</v>
      </c>
      <c r="U388" s="12">
        <v>90</v>
      </c>
    </row>
    <row r="389" spans="1:21" x14ac:dyDescent="0.2">
      <c r="A389" s="1">
        <v>37495</v>
      </c>
      <c r="H389" s="12">
        <v>106.5</v>
      </c>
      <c r="I389" s="12" t="s">
        <v>52</v>
      </c>
      <c r="J389" s="12">
        <v>80</v>
      </c>
      <c r="L389" s="12" t="s">
        <v>52</v>
      </c>
      <c r="M389" s="12" t="s">
        <v>52</v>
      </c>
      <c r="S389" s="12">
        <v>90.5</v>
      </c>
      <c r="T389" s="12" t="s">
        <v>52</v>
      </c>
      <c r="U389" s="12">
        <v>89.5</v>
      </c>
    </row>
    <row r="390" spans="1:21" x14ac:dyDescent="0.2">
      <c r="A390" s="1">
        <v>37502</v>
      </c>
      <c r="H390" s="12">
        <v>107.5</v>
      </c>
      <c r="I390" s="12" t="s">
        <v>52</v>
      </c>
      <c r="J390" s="12">
        <v>80</v>
      </c>
      <c r="L390" s="12" t="s">
        <v>52</v>
      </c>
      <c r="M390" s="12" t="s">
        <v>52</v>
      </c>
      <c r="S390" s="12">
        <v>91.5</v>
      </c>
      <c r="T390" s="12" t="s">
        <v>52</v>
      </c>
      <c r="U390" s="12">
        <v>89.5</v>
      </c>
    </row>
    <row r="391" spans="1:21" x14ac:dyDescent="0.2">
      <c r="A391" s="1">
        <v>37509</v>
      </c>
      <c r="H391" s="12">
        <v>109</v>
      </c>
      <c r="I391" s="12" t="s">
        <v>52</v>
      </c>
      <c r="J391" s="12">
        <v>80</v>
      </c>
      <c r="L391" s="12" t="s">
        <v>52</v>
      </c>
      <c r="M391" s="12" t="s">
        <v>52</v>
      </c>
      <c r="S391" s="12">
        <v>92.5</v>
      </c>
      <c r="T391" s="12" t="s">
        <v>52</v>
      </c>
      <c r="U391" s="12">
        <v>92.5</v>
      </c>
    </row>
    <row r="392" spans="1:21" x14ac:dyDescent="0.2">
      <c r="A392" s="1">
        <v>37516</v>
      </c>
      <c r="H392" s="12">
        <v>109.5</v>
      </c>
      <c r="I392" s="12" t="s">
        <v>52</v>
      </c>
      <c r="J392" s="12">
        <v>85</v>
      </c>
      <c r="L392" s="12" t="s">
        <v>52</v>
      </c>
      <c r="M392" s="12" t="s">
        <v>52</v>
      </c>
      <c r="S392" s="12">
        <v>92.5</v>
      </c>
      <c r="T392" s="12" t="s">
        <v>52</v>
      </c>
      <c r="U392" s="12">
        <v>95</v>
      </c>
    </row>
    <row r="393" spans="1:21" x14ac:dyDescent="0.2">
      <c r="A393" s="1">
        <v>37523</v>
      </c>
      <c r="H393" s="12">
        <v>110.5</v>
      </c>
      <c r="I393" s="12" t="s">
        <v>52</v>
      </c>
      <c r="J393" s="12">
        <v>90</v>
      </c>
      <c r="L393" s="12" t="s">
        <v>52</v>
      </c>
      <c r="M393" s="12" t="s">
        <v>52</v>
      </c>
      <c r="S393" s="12">
        <v>97.5</v>
      </c>
      <c r="T393" s="12" t="s">
        <v>52</v>
      </c>
      <c r="U393" s="12">
        <v>106</v>
      </c>
    </row>
    <row r="394" spans="1:21" x14ac:dyDescent="0.2">
      <c r="A394" s="1">
        <v>37530</v>
      </c>
      <c r="H394" s="12">
        <v>120</v>
      </c>
      <c r="I394" s="12" t="s">
        <v>52</v>
      </c>
      <c r="J394" s="12">
        <v>90</v>
      </c>
      <c r="L394" s="12" t="s">
        <v>52</v>
      </c>
      <c r="M394" s="12" t="s">
        <v>52</v>
      </c>
      <c r="S394" s="12">
        <v>103.5</v>
      </c>
      <c r="T394" s="12" t="s">
        <v>52</v>
      </c>
      <c r="U394" s="12">
        <v>101</v>
      </c>
    </row>
    <row r="395" spans="1:21" x14ac:dyDescent="0.2">
      <c r="A395" s="1">
        <v>37537</v>
      </c>
      <c r="H395" s="12">
        <v>112.5</v>
      </c>
      <c r="I395" s="12" t="s">
        <v>52</v>
      </c>
      <c r="J395" s="12">
        <v>90</v>
      </c>
      <c r="L395" s="12" t="s">
        <v>52</v>
      </c>
      <c r="M395" s="12" t="s">
        <v>52</v>
      </c>
      <c r="S395" s="12">
        <v>106</v>
      </c>
      <c r="T395" s="12">
        <v>97</v>
      </c>
      <c r="U395" s="12">
        <v>100</v>
      </c>
    </row>
    <row r="396" spans="1:21" x14ac:dyDescent="0.2">
      <c r="A396" s="1">
        <v>37544</v>
      </c>
      <c r="H396" s="12">
        <v>112</v>
      </c>
      <c r="I396" s="12" t="s">
        <v>52</v>
      </c>
      <c r="J396" s="12">
        <v>85</v>
      </c>
      <c r="L396" s="12" t="s">
        <v>52</v>
      </c>
      <c r="M396" s="12" t="s">
        <v>52</v>
      </c>
      <c r="S396" s="12">
        <v>106</v>
      </c>
      <c r="T396" s="12">
        <v>97</v>
      </c>
      <c r="U396" s="12">
        <v>102.5</v>
      </c>
    </row>
    <row r="397" spans="1:21" x14ac:dyDescent="0.2">
      <c r="A397" s="1">
        <v>37551</v>
      </c>
      <c r="H397" s="12">
        <v>112</v>
      </c>
      <c r="I397" s="12" t="s">
        <v>52</v>
      </c>
      <c r="J397" s="12">
        <v>85</v>
      </c>
      <c r="L397" s="12" t="s">
        <v>52</v>
      </c>
      <c r="M397" s="12" t="s">
        <v>52</v>
      </c>
      <c r="S397" s="12">
        <v>105.5</v>
      </c>
      <c r="T397" s="12">
        <v>97</v>
      </c>
      <c r="U397" s="12">
        <v>100</v>
      </c>
    </row>
    <row r="398" spans="1:21" x14ac:dyDescent="0.2">
      <c r="A398" s="1">
        <v>37558</v>
      </c>
      <c r="H398" s="12">
        <v>112.5</v>
      </c>
      <c r="I398" s="12" t="s">
        <v>52</v>
      </c>
      <c r="J398" s="12">
        <v>85</v>
      </c>
      <c r="L398" s="12" t="s">
        <v>52</v>
      </c>
      <c r="M398" s="12" t="s">
        <v>52</v>
      </c>
      <c r="S398" s="12">
        <v>106.5</v>
      </c>
      <c r="T398" s="12">
        <v>97</v>
      </c>
      <c r="U398" s="12">
        <v>100</v>
      </c>
    </row>
    <row r="399" spans="1:21" x14ac:dyDescent="0.2">
      <c r="A399" s="1">
        <v>37565</v>
      </c>
      <c r="H399" s="12">
        <v>112.5</v>
      </c>
      <c r="I399" s="12" t="s">
        <v>52</v>
      </c>
      <c r="J399" s="12">
        <v>84</v>
      </c>
      <c r="L399" s="12" t="s">
        <v>52</v>
      </c>
      <c r="M399" s="12" t="s">
        <v>52</v>
      </c>
      <c r="S399" s="12">
        <v>107.5</v>
      </c>
      <c r="T399" s="12">
        <v>97</v>
      </c>
      <c r="U399" s="12">
        <v>100</v>
      </c>
    </row>
    <row r="400" spans="1:21" x14ac:dyDescent="0.2">
      <c r="A400" s="1">
        <v>37572</v>
      </c>
      <c r="H400" s="12">
        <v>112.5</v>
      </c>
      <c r="I400" s="12" t="s">
        <v>52</v>
      </c>
      <c r="J400" s="12">
        <v>85</v>
      </c>
      <c r="L400" s="12" t="s">
        <v>52</v>
      </c>
      <c r="M400" s="12" t="s">
        <v>52</v>
      </c>
      <c r="S400" s="12">
        <v>103.5</v>
      </c>
      <c r="T400" s="12" t="s">
        <v>52</v>
      </c>
      <c r="U400" s="12">
        <v>101.5</v>
      </c>
    </row>
    <row r="401" spans="1:21" x14ac:dyDescent="0.2">
      <c r="A401" s="1">
        <v>37579</v>
      </c>
      <c r="H401" s="12">
        <v>112.5</v>
      </c>
      <c r="I401" s="12" t="s">
        <v>52</v>
      </c>
      <c r="J401" s="12">
        <v>82.5</v>
      </c>
      <c r="L401" s="12" t="s">
        <v>52</v>
      </c>
      <c r="M401" s="12" t="s">
        <v>52</v>
      </c>
      <c r="S401" s="12">
        <v>100.5</v>
      </c>
      <c r="T401" s="12">
        <v>97</v>
      </c>
      <c r="U401" s="12">
        <v>96.5</v>
      </c>
    </row>
    <row r="402" spans="1:21" x14ac:dyDescent="0.2">
      <c r="A402" s="1">
        <v>37586</v>
      </c>
      <c r="H402" s="12">
        <v>112.5</v>
      </c>
      <c r="I402" s="12" t="s">
        <v>52</v>
      </c>
      <c r="J402" s="12">
        <v>82.5</v>
      </c>
      <c r="L402" s="12" t="s">
        <v>52</v>
      </c>
      <c r="M402" s="12" t="s">
        <v>52</v>
      </c>
      <c r="S402" s="12">
        <v>100</v>
      </c>
      <c r="T402" s="12">
        <v>95</v>
      </c>
      <c r="U402" s="12">
        <v>96.5</v>
      </c>
    </row>
    <row r="403" spans="1:21" x14ac:dyDescent="0.2">
      <c r="A403" s="1">
        <v>37593</v>
      </c>
      <c r="H403" s="12">
        <v>112.5</v>
      </c>
      <c r="I403" s="12" t="s">
        <v>52</v>
      </c>
      <c r="J403" s="12">
        <v>82.5</v>
      </c>
      <c r="L403" s="12" t="s">
        <v>52</v>
      </c>
      <c r="M403" s="12" t="s">
        <v>52</v>
      </c>
      <c r="S403" s="12">
        <v>98.75</v>
      </c>
      <c r="T403" s="12">
        <v>95</v>
      </c>
      <c r="U403" s="12">
        <v>95.25</v>
      </c>
    </row>
    <row r="404" spans="1:21" x14ac:dyDescent="0.2">
      <c r="A404" s="1">
        <v>37600</v>
      </c>
      <c r="H404" s="12">
        <v>107.5</v>
      </c>
      <c r="I404" s="12" t="s">
        <v>52</v>
      </c>
      <c r="J404" s="12">
        <v>82.5</v>
      </c>
      <c r="L404" s="12" t="s">
        <v>52</v>
      </c>
      <c r="M404" s="12" t="s">
        <v>52</v>
      </c>
      <c r="S404" s="12">
        <v>98.75</v>
      </c>
      <c r="T404" s="12">
        <v>95</v>
      </c>
      <c r="U404" s="12">
        <v>95.25</v>
      </c>
    </row>
    <row r="405" spans="1:21" x14ac:dyDescent="0.2">
      <c r="A405" s="1">
        <v>37607</v>
      </c>
      <c r="H405" s="12">
        <v>107.5</v>
      </c>
      <c r="I405" s="12" t="s">
        <v>52</v>
      </c>
      <c r="J405" s="12">
        <v>82.5</v>
      </c>
      <c r="L405" s="12" t="s">
        <v>52</v>
      </c>
      <c r="M405" s="12" t="s">
        <v>52</v>
      </c>
      <c r="S405" s="12">
        <v>97.5</v>
      </c>
      <c r="T405" s="12">
        <v>95</v>
      </c>
      <c r="U405" s="12">
        <v>96</v>
      </c>
    </row>
    <row r="406" spans="1:21" x14ac:dyDescent="0.2">
      <c r="A406" s="1">
        <v>37614</v>
      </c>
      <c r="H406" s="12">
        <v>107.5</v>
      </c>
      <c r="I406" s="12" t="s">
        <v>52</v>
      </c>
      <c r="J406" s="12">
        <v>82.5</v>
      </c>
      <c r="L406" s="12" t="s">
        <v>52</v>
      </c>
      <c r="M406" s="12" t="s">
        <v>52</v>
      </c>
      <c r="S406" s="12">
        <v>97.5</v>
      </c>
      <c r="T406" s="12">
        <v>95</v>
      </c>
      <c r="U406" s="12">
        <v>94</v>
      </c>
    </row>
    <row r="407" spans="1:21" x14ac:dyDescent="0.2">
      <c r="A407" s="1">
        <v>37621</v>
      </c>
      <c r="H407" s="12" t="s">
        <v>52</v>
      </c>
      <c r="I407" s="12" t="s">
        <v>52</v>
      </c>
      <c r="J407" s="12" t="s">
        <v>52</v>
      </c>
      <c r="L407" s="12" t="s">
        <v>52</v>
      </c>
      <c r="M407" s="12" t="s">
        <v>52</v>
      </c>
      <c r="S407" s="12" t="s">
        <v>52</v>
      </c>
      <c r="T407" s="12">
        <v>85</v>
      </c>
      <c r="U407" s="12" t="s">
        <v>52</v>
      </c>
    </row>
    <row r="408" spans="1:21" x14ac:dyDescent="0.2">
      <c r="A408" s="1">
        <v>37628</v>
      </c>
      <c r="H408" s="12">
        <v>112.5</v>
      </c>
      <c r="I408" s="12" t="s">
        <v>52</v>
      </c>
      <c r="J408" s="12">
        <v>82.5</v>
      </c>
      <c r="L408" s="12" t="s">
        <v>52</v>
      </c>
      <c r="M408" s="12" t="s">
        <v>52</v>
      </c>
      <c r="S408" s="12">
        <v>94.5</v>
      </c>
      <c r="T408" s="12" t="s">
        <v>52</v>
      </c>
      <c r="U408" s="12">
        <v>92.5</v>
      </c>
    </row>
    <row r="409" spans="1:21" x14ac:dyDescent="0.2">
      <c r="A409" s="1">
        <v>37635</v>
      </c>
      <c r="H409" s="12">
        <v>112.5</v>
      </c>
      <c r="I409" s="12" t="s">
        <v>52</v>
      </c>
      <c r="J409" s="12">
        <v>82.5</v>
      </c>
      <c r="L409" s="12" t="s">
        <v>52</v>
      </c>
      <c r="M409" s="12" t="s">
        <v>52</v>
      </c>
      <c r="S409" s="12">
        <v>93.5</v>
      </c>
      <c r="T409" s="12">
        <v>85</v>
      </c>
      <c r="U409" s="12">
        <v>92.5</v>
      </c>
    </row>
    <row r="410" spans="1:21" x14ac:dyDescent="0.2">
      <c r="A410" s="1">
        <v>37642</v>
      </c>
      <c r="H410" s="12">
        <v>112.5</v>
      </c>
      <c r="I410" s="12" t="s">
        <v>52</v>
      </c>
      <c r="J410" s="12">
        <v>85</v>
      </c>
      <c r="L410" s="12" t="s">
        <v>52</v>
      </c>
      <c r="M410" s="12" t="s">
        <v>52</v>
      </c>
      <c r="S410" s="12">
        <v>90</v>
      </c>
      <c r="T410" s="12">
        <v>82</v>
      </c>
      <c r="U410" s="12">
        <v>88.5</v>
      </c>
    </row>
    <row r="411" spans="1:21" x14ac:dyDescent="0.2">
      <c r="A411" s="1">
        <v>37649</v>
      </c>
      <c r="H411" s="12">
        <v>112.5</v>
      </c>
      <c r="I411" s="12" t="s">
        <v>52</v>
      </c>
      <c r="J411" s="12">
        <v>84.5</v>
      </c>
      <c r="L411" s="12" t="s">
        <v>52</v>
      </c>
      <c r="M411" s="12" t="s">
        <v>52</v>
      </c>
      <c r="S411" s="12">
        <v>91.5</v>
      </c>
      <c r="T411" s="12">
        <v>82</v>
      </c>
      <c r="U411" s="12">
        <v>90.5</v>
      </c>
    </row>
    <row r="412" spans="1:21" x14ac:dyDescent="0.2">
      <c r="A412" s="1">
        <v>37656</v>
      </c>
      <c r="H412" s="12">
        <v>110</v>
      </c>
      <c r="I412" s="12" t="s">
        <v>52</v>
      </c>
      <c r="J412" s="12">
        <v>86</v>
      </c>
      <c r="L412" s="12" t="s">
        <v>52</v>
      </c>
      <c r="M412" s="12" t="s">
        <v>52</v>
      </c>
      <c r="S412" s="12">
        <v>91.5</v>
      </c>
      <c r="T412" s="12">
        <v>82</v>
      </c>
      <c r="U412" s="12">
        <v>90</v>
      </c>
    </row>
    <row r="413" spans="1:21" x14ac:dyDescent="0.2">
      <c r="A413" s="1">
        <v>37663</v>
      </c>
      <c r="H413" s="12">
        <v>112.5</v>
      </c>
      <c r="I413" s="12" t="s">
        <v>52</v>
      </c>
      <c r="J413" s="12">
        <v>87</v>
      </c>
      <c r="L413" s="12" t="s">
        <v>52</v>
      </c>
      <c r="M413" s="12" t="s">
        <v>52</v>
      </c>
      <c r="S413" s="12">
        <v>90</v>
      </c>
      <c r="T413" s="12">
        <v>82</v>
      </c>
      <c r="U413" s="12">
        <v>88</v>
      </c>
    </row>
    <row r="414" spans="1:21" x14ac:dyDescent="0.2">
      <c r="A414" s="1">
        <v>37670</v>
      </c>
      <c r="H414" s="12">
        <v>112.5</v>
      </c>
      <c r="I414" s="12" t="s">
        <v>52</v>
      </c>
      <c r="J414" s="12">
        <v>90</v>
      </c>
      <c r="L414" s="12" t="s">
        <v>52</v>
      </c>
      <c r="M414" s="12" t="s">
        <v>52</v>
      </c>
      <c r="S414" s="12">
        <v>91.5</v>
      </c>
      <c r="T414" s="12">
        <v>82</v>
      </c>
      <c r="U414" s="12">
        <v>89</v>
      </c>
    </row>
    <row r="415" spans="1:21" x14ac:dyDescent="0.2">
      <c r="A415" s="1">
        <v>37677</v>
      </c>
      <c r="H415" s="12">
        <v>115</v>
      </c>
      <c r="I415" s="12" t="s">
        <v>52</v>
      </c>
      <c r="J415" s="12">
        <v>90</v>
      </c>
      <c r="L415" s="12" t="s">
        <v>52</v>
      </c>
      <c r="M415" s="12" t="s">
        <v>52</v>
      </c>
      <c r="S415" s="12">
        <v>94.5</v>
      </c>
      <c r="T415" s="12">
        <v>85</v>
      </c>
      <c r="U415" s="12">
        <v>91</v>
      </c>
    </row>
    <row r="416" spans="1:21" x14ac:dyDescent="0.2">
      <c r="A416" s="1">
        <v>37684</v>
      </c>
      <c r="H416" s="12" t="s">
        <v>52</v>
      </c>
      <c r="I416" s="12" t="s">
        <v>52</v>
      </c>
      <c r="J416" s="12">
        <v>91</v>
      </c>
      <c r="L416" s="12" t="s">
        <v>52</v>
      </c>
      <c r="M416" s="12" t="s">
        <v>52</v>
      </c>
      <c r="S416" s="12">
        <v>97.5</v>
      </c>
      <c r="T416" s="12">
        <v>85</v>
      </c>
      <c r="U416" s="12">
        <v>92.5</v>
      </c>
    </row>
    <row r="417" spans="1:21" x14ac:dyDescent="0.2">
      <c r="A417" s="1">
        <v>37691</v>
      </c>
      <c r="H417" s="12" t="s">
        <v>52</v>
      </c>
      <c r="I417" s="12" t="s">
        <v>52</v>
      </c>
      <c r="J417" s="12">
        <v>91</v>
      </c>
      <c r="L417" s="12" t="s">
        <v>52</v>
      </c>
      <c r="M417" s="12" t="s">
        <v>52</v>
      </c>
      <c r="S417" s="12">
        <v>97.5</v>
      </c>
      <c r="T417" s="12">
        <v>85</v>
      </c>
      <c r="U417" s="12">
        <v>95</v>
      </c>
    </row>
    <row r="418" spans="1:21" x14ac:dyDescent="0.2">
      <c r="A418" s="1">
        <v>37698</v>
      </c>
      <c r="H418" s="12">
        <v>112.5</v>
      </c>
      <c r="I418" s="12" t="s">
        <v>52</v>
      </c>
      <c r="J418" s="12">
        <v>92</v>
      </c>
      <c r="L418" s="12" t="s">
        <v>52</v>
      </c>
      <c r="M418" s="12" t="s">
        <v>52</v>
      </c>
      <c r="S418" s="12">
        <v>98</v>
      </c>
      <c r="T418" s="12">
        <v>85</v>
      </c>
      <c r="U418" s="12">
        <v>94</v>
      </c>
    </row>
    <row r="419" spans="1:21" x14ac:dyDescent="0.2">
      <c r="A419" s="1">
        <v>37705</v>
      </c>
      <c r="H419" s="12">
        <v>112.5</v>
      </c>
      <c r="I419" s="12" t="s">
        <v>52</v>
      </c>
      <c r="J419" s="12">
        <v>92</v>
      </c>
      <c r="L419" s="12" t="s">
        <v>52</v>
      </c>
      <c r="M419" s="12" t="s">
        <v>52</v>
      </c>
      <c r="S419" s="12">
        <v>94</v>
      </c>
      <c r="T419" s="12">
        <v>85</v>
      </c>
      <c r="U419" s="12">
        <v>94</v>
      </c>
    </row>
    <row r="420" spans="1:21" x14ac:dyDescent="0.2">
      <c r="A420" s="1">
        <v>37712</v>
      </c>
      <c r="H420" s="12">
        <v>110</v>
      </c>
      <c r="I420" s="12" t="s">
        <v>52</v>
      </c>
      <c r="J420" s="12">
        <v>92</v>
      </c>
      <c r="L420" s="12" t="s">
        <v>52</v>
      </c>
      <c r="M420" s="12" t="s">
        <v>52</v>
      </c>
      <c r="S420" s="12">
        <v>98.5</v>
      </c>
      <c r="T420" s="12">
        <v>97</v>
      </c>
      <c r="U420" s="12">
        <v>93.5</v>
      </c>
    </row>
    <row r="421" spans="1:21" x14ac:dyDescent="0.2">
      <c r="A421" s="1">
        <v>37719</v>
      </c>
      <c r="H421" s="12">
        <v>114.5</v>
      </c>
      <c r="I421" s="12" t="s">
        <v>52</v>
      </c>
      <c r="J421" s="12">
        <v>92</v>
      </c>
      <c r="L421" s="12" t="s">
        <v>52</v>
      </c>
      <c r="M421" s="12" t="s">
        <v>52</v>
      </c>
      <c r="S421" s="12">
        <v>98.5</v>
      </c>
      <c r="T421" s="12">
        <v>97</v>
      </c>
      <c r="U421" s="12">
        <v>93.5</v>
      </c>
    </row>
    <row r="422" spans="1:21" x14ac:dyDescent="0.2">
      <c r="A422" s="1">
        <v>37726</v>
      </c>
      <c r="H422" s="12" t="s">
        <v>52</v>
      </c>
      <c r="I422" s="12" t="s">
        <v>52</v>
      </c>
      <c r="J422" s="12">
        <v>90</v>
      </c>
      <c r="L422" s="12" t="s">
        <v>52</v>
      </c>
      <c r="M422" s="12" t="s">
        <v>52</v>
      </c>
      <c r="S422" s="12">
        <v>99</v>
      </c>
      <c r="T422" s="12" t="s">
        <v>52</v>
      </c>
      <c r="U422" s="12">
        <v>92.5</v>
      </c>
    </row>
    <row r="423" spans="1:21" x14ac:dyDescent="0.2">
      <c r="A423" s="1">
        <v>37733</v>
      </c>
      <c r="H423" s="12">
        <v>107</v>
      </c>
      <c r="I423" s="12" t="s">
        <v>52</v>
      </c>
      <c r="J423" s="12">
        <v>90</v>
      </c>
      <c r="L423" s="12" t="s">
        <v>52</v>
      </c>
      <c r="M423" s="12" t="s">
        <v>52</v>
      </c>
      <c r="S423" s="12">
        <v>99</v>
      </c>
      <c r="T423" s="12" t="s">
        <v>52</v>
      </c>
      <c r="U423" s="12">
        <v>92.5</v>
      </c>
    </row>
    <row r="424" spans="1:21" x14ac:dyDescent="0.2">
      <c r="A424" s="1">
        <v>37740</v>
      </c>
      <c r="H424" s="12">
        <v>112.5</v>
      </c>
      <c r="I424" s="12" t="s">
        <v>52</v>
      </c>
      <c r="J424" s="12">
        <v>90</v>
      </c>
      <c r="L424" s="12" t="s">
        <v>52</v>
      </c>
      <c r="M424" s="12" t="s">
        <v>52</v>
      </c>
      <c r="S424" s="12">
        <v>94.5</v>
      </c>
      <c r="T424" s="12">
        <v>86</v>
      </c>
      <c r="U424" s="12">
        <v>86</v>
      </c>
    </row>
    <row r="425" spans="1:21" x14ac:dyDescent="0.2">
      <c r="A425" s="1">
        <v>37747</v>
      </c>
      <c r="H425" s="12">
        <v>102.5</v>
      </c>
      <c r="I425" s="12" t="s">
        <v>52</v>
      </c>
      <c r="J425" s="12">
        <v>90</v>
      </c>
      <c r="L425" s="12" t="s">
        <v>52</v>
      </c>
      <c r="M425" s="12" t="s">
        <v>52</v>
      </c>
      <c r="S425" s="12">
        <v>88.75</v>
      </c>
      <c r="T425" s="12">
        <v>86</v>
      </c>
      <c r="U425" s="12">
        <v>90</v>
      </c>
    </row>
    <row r="426" spans="1:21" x14ac:dyDescent="0.2">
      <c r="A426" s="1">
        <v>37754</v>
      </c>
      <c r="H426" s="12">
        <v>100</v>
      </c>
      <c r="I426" s="12" t="s">
        <v>52</v>
      </c>
      <c r="J426" s="12">
        <v>89</v>
      </c>
      <c r="L426" s="12" t="s">
        <v>52</v>
      </c>
      <c r="M426" s="12" t="s">
        <v>52</v>
      </c>
      <c r="S426" s="12">
        <v>90</v>
      </c>
      <c r="T426" s="12">
        <v>86</v>
      </c>
      <c r="U426" s="12">
        <v>28.875</v>
      </c>
    </row>
    <row r="427" spans="1:21" x14ac:dyDescent="0.2">
      <c r="A427" s="1">
        <v>37761</v>
      </c>
      <c r="H427" s="12">
        <v>100</v>
      </c>
      <c r="I427" s="12" t="s">
        <v>52</v>
      </c>
      <c r="J427" s="12">
        <v>86.5</v>
      </c>
      <c r="L427" s="12" t="s">
        <v>52</v>
      </c>
      <c r="M427" s="12" t="s">
        <v>52</v>
      </c>
      <c r="S427" s="12">
        <v>90</v>
      </c>
      <c r="T427" s="12">
        <v>86</v>
      </c>
      <c r="U427" s="12">
        <v>85</v>
      </c>
    </row>
    <row r="428" spans="1:21" x14ac:dyDescent="0.2">
      <c r="A428" s="1">
        <v>37768</v>
      </c>
      <c r="H428" s="12">
        <v>93</v>
      </c>
      <c r="I428" s="12" t="s">
        <v>52</v>
      </c>
      <c r="J428" s="12">
        <v>86.5</v>
      </c>
      <c r="L428" s="12" t="s">
        <v>52</v>
      </c>
      <c r="M428" s="12" t="s">
        <v>52</v>
      </c>
      <c r="S428" s="12">
        <v>90</v>
      </c>
      <c r="T428" s="12">
        <v>86</v>
      </c>
      <c r="U428" s="12">
        <v>84</v>
      </c>
    </row>
    <row r="429" spans="1:21" x14ac:dyDescent="0.2">
      <c r="A429" s="1">
        <v>37775</v>
      </c>
      <c r="H429" s="12">
        <v>85</v>
      </c>
      <c r="I429" s="12" t="s">
        <v>52</v>
      </c>
      <c r="J429" s="12">
        <v>85</v>
      </c>
      <c r="L429" s="12" t="s">
        <v>52</v>
      </c>
      <c r="M429" s="12" t="s">
        <v>52</v>
      </c>
      <c r="S429" s="12">
        <v>87</v>
      </c>
      <c r="T429" s="12">
        <v>81</v>
      </c>
      <c r="U429" s="12">
        <v>84</v>
      </c>
    </row>
    <row r="430" spans="1:21" x14ac:dyDescent="0.2">
      <c r="A430" s="1">
        <v>37782</v>
      </c>
      <c r="H430" s="12">
        <v>80</v>
      </c>
      <c r="I430" s="12" t="s">
        <v>52</v>
      </c>
      <c r="J430" s="12">
        <v>85</v>
      </c>
      <c r="L430" s="12" t="s">
        <v>52</v>
      </c>
      <c r="M430" s="12" t="s">
        <v>52</v>
      </c>
      <c r="S430" s="12">
        <v>87</v>
      </c>
      <c r="T430" s="12">
        <v>81</v>
      </c>
      <c r="U430" s="12">
        <v>83.5</v>
      </c>
    </row>
    <row r="431" spans="1:21" x14ac:dyDescent="0.2">
      <c r="A431" s="1">
        <v>37789</v>
      </c>
      <c r="H431" s="12">
        <v>81</v>
      </c>
      <c r="I431" s="12" t="s">
        <v>52</v>
      </c>
      <c r="J431" s="12">
        <v>85</v>
      </c>
      <c r="L431" s="12" t="s">
        <v>52</v>
      </c>
      <c r="M431" s="12" t="s">
        <v>52</v>
      </c>
      <c r="S431" s="12">
        <v>86</v>
      </c>
      <c r="T431" s="12">
        <v>81</v>
      </c>
      <c r="U431" s="12">
        <v>83.5</v>
      </c>
    </row>
    <row r="432" spans="1:21" x14ac:dyDescent="0.2">
      <c r="A432" s="1">
        <v>37796</v>
      </c>
      <c r="H432" s="12">
        <v>90</v>
      </c>
      <c r="I432" s="12" t="s">
        <v>52</v>
      </c>
      <c r="J432" s="12">
        <v>85</v>
      </c>
      <c r="L432" s="12" t="s">
        <v>52</v>
      </c>
      <c r="M432" s="12" t="s">
        <v>52</v>
      </c>
      <c r="S432" s="12">
        <v>83</v>
      </c>
      <c r="T432" s="12">
        <v>81</v>
      </c>
      <c r="U432" s="12">
        <v>84.5</v>
      </c>
    </row>
    <row r="433" spans="1:21" x14ac:dyDescent="0.2">
      <c r="A433" s="1">
        <v>37803</v>
      </c>
      <c r="H433" s="12">
        <v>85</v>
      </c>
      <c r="I433" s="12" t="s">
        <v>52</v>
      </c>
      <c r="J433" s="12">
        <v>85</v>
      </c>
      <c r="L433" s="12" t="s">
        <v>52</v>
      </c>
      <c r="M433" s="12" t="s">
        <v>52</v>
      </c>
      <c r="S433" s="12">
        <v>85</v>
      </c>
      <c r="T433" s="12">
        <v>81</v>
      </c>
      <c r="U433" s="12">
        <v>85</v>
      </c>
    </row>
    <row r="434" spans="1:21" x14ac:dyDescent="0.2">
      <c r="A434" s="1">
        <v>37810</v>
      </c>
      <c r="H434" s="12">
        <v>80</v>
      </c>
      <c r="I434" s="12" t="s">
        <v>52</v>
      </c>
      <c r="J434" s="12">
        <v>85</v>
      </c>
      <c r="L434" s="12" t="s">
        <v>52</v>
      </c>
      <c r="M434" s="12" t="s">
        <v>52</v>
      </c>
      <c r="S434" s="12">
        <v>85</v>
      </c>
      <c r="T434" s="12">
        <v>81</v>
      </c>
      <c r="U434" s="12">
        <v>82</v>
      </c>
    </row>
    <row r="435" spans="1:21" x14ac:dyDescent="0.2">
      <c r="A435" s="1">
        <v>37817</v>
      </c>
      <c r="H435" s="12">
        <v>82</v>
      </c>
      <c r="I435" s="12" t="s">
        <v>52</v>
      </c>
      <c r="J435" s="12">
        <v>75</v>
      </c>
      <c r="L435" s="12" t="s">
        <v>52</v>
      </c>
      <c r="M435" s="12" t="s">
        <v>52</v>
      </c>
      <c r="S435" s="12">
        <v>85</v>
      </c>
      <c r="T435" s="12" t="s">
        <v>52</v>
      </c>
      <c r="U435" s="12">
        <v>82</v>
      </c>
    </row>
    <row r="436" spans="1:21" x14ac:dyDescent="0.2">
      <c r="A436" s="1">
        <v>37824</v>
      </c>
      <c r="H436" s="12">
        <v>72.5</v>
      </c>
      <c r="I436" s="12" t="s">
        <v>52</v>
      </c>
      <c r="J436" s="12">
        <v>75</v>
      </c>
      <c r="L436" s="12" t="s">
        <v>52</v>
      </c>
      <c r="M436" s="12" t="s">
        <v>52</v>
      </c>
      <c r="S436" s="12">
        <v>82</v>
      </c>
      <c r="T436" s="12" t="s">
        <v>52</v>
      </c>
      <c r="U436" s="12">
        <v>82</v>
      </c>
    </row>
    <row r="437" spans="1:21" x14ac:dyDescent="0.2">
      <c r="A437" s="1">
        <v>37831</v>
      </c>
      <c r="H437" s="12">
        <v>77.5</v>
      </c>
      <c r="I437" s="12" t="s">
        <v>52</v>
      </c>
      <c r="J437" s="12">
        <v>72</v>
      </c>
      <c r="L437" s="12" t="s">
        <v>52</v>
      </c>
      <c r="M437" s="12" t="s">
        <v>52</v>
      </c>
      <c r="S437" s="12">
        <v>84.5</v>
      </c>
      <c r="T437" s="12" t="s">
        <v>52</v>
      </c>
      <c r="U437" s="12">
        <v>79.5</v>
      </c>
    </row>
    <row r="438" spans="1:21" x14ac:dyDescent="0.2">
      <c r="A438" s="1">
        <v>37838</v>
      </c>
      <c r="H438" s="12">
        <v>77.5</v>
      </c>
      <c r="I438" s="12" t="s">
        <v>52</v>
      </c>
      <c r="J438" s="12">
        <v>72</v>
      </c>
      <c r="L438" s="12" t="s">
        <v>52</v>
      </c>
      <c r="M438" s="12" t="s">
        <v>52</v>
      </c>
      <c r="S438" s="12">
        <v>84.5</v>
      </c>
      <c r="T438" s="12" t="s">
        <v>52</v>
      </c>
      <c r="U438" s="12">
        <v>79</v>
      </c>
    </row>
    <row r="439" spans="1:21" x14ac:dyDescent="0.2">
      <c r="A439" s="1">
        <v>37845</v>
      </c>
      <c r="H439" s="12">
        <v>77.5</v>
      </c>
      <c r="I439" s="12" t="s">
        <v>52</v>
      </c>
      <c r="J439" s="12">
        <v>73</v>
      </c>
      <c r="L439" s="12" t="s">
        <v>52</v>
      </c>
      <c r="M439" s="12" t="s">
        <v>52</v>
      </c>
      <c r="S439" s="12">
        <v>85.5</v>
      </c>
      <c r="T439" s="12" t="s">
        <v>52</v>
      </c>
      <c r="U439" s="12">
        <v>80.5</v>
      </c>
    </row>
    <row r="440" spans="1:21" x14ac:dyDescent="0.2">
      <c r="A440" s="1">
        <v>37852</v>
      </c>
      <c r="H440" s="12">
        <v>82.5</v>
      </c>
      <c r="I440" s="12" t="s">
        <v>52</v>
      </c>
      <c r="J440" s="12">
        <v>72</v>
      </c>
      <c r="L440" s="12" t="s">
        <v>52</v>
      </c>
      <c r="M440" s="12" t="s">
        <v>52</v>
      </c>
      <c r="S440" s="12">
        <v>89.5</v>
      </c>
      <c r="T440" s="12" t="s">
        <v>52</v>
      </c>
      <c r="U440" s="12">
        <v>83.5</v>
      </c>
    </row>
    <row r="441" spans="1:21" x14ac:dyDescent="0.2">
      <c r="A441" s="1">
        <v>37859</v>
      </c>
      <c r="H441" s="12">
        <v>95</v>
      </c>
      <c r="I441" s="12" t="s">
        <v>52</v>
      </c>
      <c r="J441" s="12">
        <v>80</v>
      </c>
      <c r="L441" s="12" t="s">
        <v>52</v>
      </c>
      <c r="M441" s="12" t="s">
        <v>52</v>
      </c>
      <c r="S441" s="12">
        <v>91.5</v>
      </c>
      <c r="T441" s="12" t="s">
        <v>52</v>
      </c>
      <c r="U441" s="12">
        <v>86</v>
      </c>
    </row>
    <row r="442" spans="1:21" x14ac:dyDescent="0.2">
      <c r="A442" s="1">
        <v>37866</v>
      </c>
      <c r="H442" s="12">
        <v>100</v>
      </c>
      <c r="I442" s="12" t="s">
        <v>52</v>
      </c>
      <c r="J442" s="12">
        <v>80</v>
      </c>
      <c r="L442" s="12" t="s">
        <v>52</v>
      </c>
      <c r="M442" s="12" t="s">
        <v>52</v>
      </c>
      <c r="S442" s="12">
        <v>95</v>
      </c>
      <c r="T442" s="12" t="s">
        <v>52</v>
      </c>
      <c r="U442" s="12">
        <v>90.5</v>
      </c>
    </row>
    <row r="443" spans="1:21" x14ac:dyDescent="0.2">
      <c r="A443" s="1">
        <v>37873</v>
      </c>
      <c r="H443" s="12">
        <v>100</v>
      </c>
      <c r="I443" s="12" t="s">
        <v>52</v>
      </c>
      <c r="J443" s="12">
        <v>84</v>
      </c>
      <c r="L443" s="12" t="s">
        <v>52</v>
      </c>
      <c r="M443" s="12" t="s">
        <v>52</v>
      </c>
      <c r="S443" s="12">
        <v>95</v>
      </c>
      <c r="T443" s="12" t="s">
        <v>52</v>
      </c>
      <c r="U443" s="12">
        <v>90.5</v>
      </c>
    </row>
    <row r="444" spans="1:21" x14ac:dyDescent="0.2">
      <c r="A444" s="1">
        <v>37880</v>
      </c>
      <c r="H444" s="12">
        <v>100</v>
      </c>
      <c r="I444" s="12" t="s">
        <v>52</v>
      </c>
      <c r="J444" s="12">
        <v>85</v>
      </c>
      <c r="L444" s="12" t="s">
        <v>52</v>
      </c>
      <c r="M444" s="12" t="s">
        <v>52</v>
      </c>
      <c r="S444" s="12">
        <v>95.5</v>
      </c>
      <c r="T444" s="12" t="s">
        <v>52</v>
      </c>
      <c r="U444" s="12">
        <v>92.5</v>
      </c>
    </row>
    <row r="445" spans="1:21" x14ac:dyDescent="0.2">
      <c r="A445" s="1">
        <v>37887</v>
      </c>
      <c r="H445" s="12">
        <v>100</v>
      </c>
      <c r="I445" s="12" t="s">
        <v>52</v>
      </c>
      <c r="J445" s="12">
        <v>85</v>
      </c>
      <c r="L445" s="12" t="s">
        <v>52</v>
      </c>
      <c r="M445" s="12" t="s">
        <v>52</v>
      </c>
      <c r="S445" s="12">
        <v>96</v>
      </c>
      <c r="T445" s="12" t="s">
        <v>52</v>
      </c>
      <c r="U445" s="12">
        <v>92.5</v>
      </c>
    </row>
    <row r="446" spans="1:21" x14ac:dyDescent="0.2">
      <c r="A446" s="1">
        <v>37894</v>
      </c>
      <c r="H446" s="12">
        <v>102.5</v>
      </c>
      <c r="I446" s="12" t="s">
        <v>52</v>
      </c>
      <c r="J446" s="12">
        <v>87</v>
      </c>
      <c r="L446" s="12" t="s">
        <v>52</v>
      </c>
      <c r="M446" s="12" t="s">
        <v>52</v>
      </c>
      <c r="S446" s="12">
        <v>96</v>
      </c>
      <c r="T446" s="12" t="s">
        <v>52</v>
      </c>
      <c r="U446" s="12">
        <v>92.5</v>
      </c>
    </row>
    <row r="447" spans="1:21" x14ac:dyDescent="0.2">
      <c r="A447" s="1">
        <v>37901</v>
      </c>
      <c r="H447" s="12">
        <v>97.5</v>
      </c>
      <c r="I447" s="12" t="s">
        <v>52</v>
      </c>
      <c r="J447" s="12">
        <v>88</v>
      </c>
      <c r="L447" s="12" t="s">
        <v>52</v>
      </c>
      <c r="M447" s="12" t="s">
        <v>52</v>
      </c>
      <c r="S447" s="12">
        <v>98.5</v>
      </c>
      <c r="T447" s="12">
        <v>91</v>
      </c>
      <c r="U447" s="12">
        <v>94.5</v>
      </c>
    </row>
    <row r="448" spans="1:21" x14ac:dyDescent="0.2">
      <c r="A448" s="1">
        <v>37908</v>
      </c>
      <c r="H448" s="12">
        <v>107.5</v>
      </c>
      <c r="I448" s="12" t="s">
        <v>52</v>
      </c>
      <c r="J448" s="12">
        <v>94</v>
      </c>
      <c r="L448" s="12" t="s">
        <v>52</v>
      </c>
      <c r="M448" s="12" t="s">
        <v>52</v>
      </c>
      <c r="S448" s="12">
        <v>104.5</v>
      </c>
      <c r="T448" s="12">
        <v>91</v>
      </c>
      <c r="U448" s="12">
        <v>101</v>
      </c>
    </row>
    <row r="449" spans="1:21" x14ac:dyDescent="0.2">
      <c r="A449" s="1">
        <v>37915</v>
      </c>
      <c r="H449" s="12">
        <v>110</v>
      </c>
      <c r="I449" s="12" t="s">
        <v>52</v>
      </c>
      <c r="J449" s="12">
        <v>93</v>
      </c>
      <c r="L449" s="12" t="s">
        <v>52</v>
      </c>
      <c r="M449" s="12" t="s">
        <v>52</v>
      </c>
      <c r="S449" s="12">
        <v>106</v>
      </c>
      <c r="T449" s="12">
        <v>91</v>
      </c>
      <c r="U449" s="12">
        <v>102</v>
      </c>
    </row>
    <row r="450" spans="1:21" x14ac:dyDescent="0.2">
      <c r="A450" s="1">
        <v>37922</v>
      </c>
      <c r="H450" s="12">
        <v>105</v>
      </c>
      <c r="I450" s="12" t="s">
        <v>52</v>
      </c>
      <c r="J450" s="12">
        <v>105</v>
      </c>
      <c r="L450" s="12" t="s">
        <v>52</v>
      </c>
      <c r="M450" s="12" t="s">
        <v>52</v>
      </c>
      <c r="S450" s="12">
        <v>121</v>
      </c>
      <c r="T450" s="12">
        <v>91</v>
      </c>
      <c r="U450" s="12">
        <v>117.5</v>
      </c>
    </row>
    <row r="451" spans="1:21" x14ac:dyDescent="0.2">
      <c r="A451" s="1">
        <v>37929</v>
      </c>
      <c r="H451" s="12">
        <v>120</v>
      </c>
      <c r="I451" s="12" t="s">
        <v>52</v>
      </c>
      <c r="J451" s="12">
        <v>112</v>
      </c>
      <c r="L451" s="12" t="s">
        <v>52</v>
      </c>
      <c r="M451" s="12" t="s">
        <v>52</v>
      </c>
      <c r="S451" s="12">
        <v>121</v>
      </c>
      <c r="T451" s="12">
        <v>105</v>
      </c>
      <c r="U451" s="12">
        <v>117.5</v>
      </c>
    </row>
    <row r="452" spans="1:21" x14ac:dyDescent="0.2">
      <c r="A452" s="1">
        <v>37936</v>
      </c>
      <c r="H452" s="12">
        <v>155</v>
      </c>
      <c r="I452" s="12" t="s">
        <v>52</v>
      </c>
      <c r="J452" s="12">
        <v>112</v>
      </c>
      <c r="L452" s="12" t="s">
        <v>52</v>
      </c>
      <c r="M452" s="12" t="s">
        <v>52</v>
      </c>
      <c r="S452" s="12">
        <v>128.5</v>
      </c>
      <c r="T452" s="12">
        <v>105</v>
      </c>
      <c r="U452" s="12">
        <v>122.5</v>
      </c>
    </row>
    <row r="453" spans="1:21" x14ac:dyDescent="0.2">
      <c r="A453" s="1">
        <v>37943</v>
      </c>
      <c r="H453" s="12">
        <v>155</v>
      </c>
      <c r="I453" s="12" t="s">
        <v>52</v>
      </c>
      <c r="J453" s="12">
        <v>115</v>
      </c>
      <c r="L453" s="12" t="s">
        <v>52</v>
      </c>
      <c r="M453" s="12" t="s">
        <v>52</v>
      </c>
      <c r="S453" s="12">
        <v>135</v>
      </c>
      <c r="T453" s="12">
        <v>105</v>
      </c>
      <c r="U453" s="12">
        <v>127.5</v>
      </c>
    </row>
    <row r="454" spans="1:21" x14ac:dyDescent="0.2">
      <c r="A454" s="1">
        <v>37950</v>
      </c>
      <c r="H454" s="12">
        <v>150</v>
      </c>
      <c r="I454" s="12" t="s">
        <v>52</v>
      </c>
      <c r="J454" s="12">
        <v>115</v>
      </c>
      <c r="L454" s="12" t="s">
        <v>52</v>
      </c>
      <c r="M454" s="12" t="s">
        <v>52</v>
      </c>
      <c r="S454" s="12">
        <v>136</v>
      </c>
      <c r="T454" s="12">
        <v>105</v>
      </c>
      <c r="U454" s="12">
        <v>127.5</v>
      </c>
    </row>
    <row r="455" spans="1:21" x14ac:dyDescent="0.2">
      <c r="A455" s="1">
        <v>37957</v>
      </c>
      <c r="H455" s="12" t="s">
        <v>52</v>
      </c>
      <c r="I455" s="12" t="s">
        <v>52</v>
      </c>
      <c r="J455" s="12">
        <v>115</v>
      </c>
      <c r="L455" s="12" t="s">
        <v>52</v>
      </c>
      <c r="M455" s="12" t="s">
        <v>52</v>
      </c>
      <c r="S455" s="12">
        <v>136</v>
      </c>
      <c r="T455" s="12">
        <v>128</v>
      </c>
      <c r="U455" s="12">
        <v>127.5</v>
      </c>
    </row>
    <row r="456" spans="1:21" x14ac:dyDescent="0.2">
      <c r="A456" s="1">
        <v>37964</v>
      </c>
      <c r="H456" s="12" t="s">
        <v>52</v>
      </c>
      <c r="I456" s="12" t="s">
        <v>52</v>
      </c>
      <c r="J456" s="12">
        <v>115</v>
      </c>
      <c r="L456" s="12" t="s">
        <v>52</v>
      </c>
      <c r="M456" s="12" t="s">
        <v>52</v>
      </c>
      <c r="S456" s="12">
        <v>137.5</v>
      </c>
      <c r="T456" s="12">
        <v>128</v>
      </c>
      <c r="U456" s="12">
        <v>133</v>
      </c>
    </row>
    <row r="457" spans="1:21" x14ac:dyDescent="0.2">
      <c r="A457" s="1">
        <v>37971</v>
      </c>
      <c r="H457" s="12" t="s">
        <v>52</v>
      </c>
      <c r="I457" s="12" t="s">
        <v>52</v>
      </c>
      <c r="J457" s="12">
        <v>115</v>
      </c>
      <c r="L457" s="12" t="s">
        <v>52</v>
      </c>
      <c r="M457" s="12" t="s">
        <v>52</v>
      </c>
      <c r="S457" s="12">
        <v>137.5</v>
      </c>
      <c r="T457" s="12">
        <v>128</v>
      </c>
      <c r="U457" s="12">
        <v>130</v>
      </c>
    </row>
    <row r="458" spans="1:21" x14ac:dyDescent="0.2">
      <c r="A458" s="1">
        <v>37978</v>
      </c>
      <c r="H458" s="12">
        <v>160</v>
      </c>
      <c r="I458" s="12" t="s">
        <v>52</v>
      </c>
      <c r="J458" s="12">
        <v>115</v>
      </c>
      <c r="L458" s="12" t="s">
        <v>52</v>
      </c>
      <c r="M458" s="12" t="s">
        <v>52</v>
      </c>
      <c r="S458" s="12">
        <v>133.5</v>
      </c>
      <c r="T458" s="12">
        <v>128</v>
      </c>
      <c r="U458" s="12">
        <v>130</v>
      </c>
    </row>
    <row r="459" spans="1:21" x14ac:dyDescent="0.2">
      <c r="A459" s="1">
        <v>37985</v>
      </c>
      <c r="H459" s="12">
        <v>147.5</v>
      </c>
      <c r="I459" s="12" t="s">
        <v>52</v>
      </c>
      <c r="J459" s="12">
        <v>115</v>
      </c>
      <c r="L459" s="12" t="s">
        <v>52</v>
      </c>
      <c r="M459" s="12" t="s">
        <v>52</v>
      </c>
      <c r="S459" s="12">
        <v>133.5</v>
      </c>
      <c r="T459" s="12">
        <v>128</v>
      </c>
      <c r="U459" s="12">
        <v>130</v>
      </c>
    </row>
    <row r="460" spans="1:21" x14ac:dyDescent="0.2">
      <c r="A460" s="1">
        <v>37992</v>
      </c>
      <c r="H460" s="12">
        <v>135</v>
      </c>
      <c r="I460" s="12" t="s">
        <v>52</v>
      </c>
      <c r="J460" s="12">
        <v>110</v>
      </c>
      <c r="L460" s="12" t="s">
        <v>52</v>
      </c>
      <c r="M460" s="12" t="s">
        <v>52</v>
      </c>
      <c r="S460" s="12">
        <v>127.5</v>
      </c>
      <c r="T460" s="12">
        <v>130</v>
      </c>
      <c r="U460" s="12">
        <v>120</v>
      </c>
    </row>
    <row r="461" spans="1:21" x14ac:dyDescent="0.2">
      <c r="A461" s="1">
        <v>37999</v>
      </c>
      <c r="H461" s="12">
        <v>147.5</v>
      </c>
      <c r="I461" s="12" t="s">
        <v>52</v>
      </c>
      <c r="J461" s="12">
        <v>107</v>
      </c>
      <c r="L461" s="12" t="s">
        <v>52</v>
      </c>
      <c r="M461" s="12" t="s">
        <v>52</v>
      </c>
      <c r="S461" s="12">
        <v>125</v>
      </c>
      <c r="T461" s="12">
        <v>130</v>
      </c>
      <c r="U461" s="12">
        <v>122.5</v>
      </c>
    </row>
    <row r="462" spans="1:21" x14ac:dyDescent="0.2">
      <c r="A462" s="1">
        <v>38006</v>
      </c>
      <c r="H462" s="12">
        <v>135</v>
      </c>
      <c r="I462" s="12" t="s">
        <v>52</v>
      </c>
      <c r="J462" s="12">
        <v>106</v>
      </c>
      <c r="L462" s="12" t="s">
        <v>52</v>
      </c>
      <c r="M462" s="12" t="s">
        <v>52</v>
      </c>
      <c r="S462" s="12">
        <v>123.5</v>
      </c>
      <c r="T462" s="12">
        <v>130</v>
      </c>
      <c r="U462" s="12">
        <v>122.5</v>
      </c>
    </row>
    <row r="463" spans="1:21" x14ac:dyDescent="0.2">
      <c r="A463" s="1">
        <v>38013</v>
      </c>
      <c r="H463" s="12">
        <v>132.5</v>
      </c>
      <c r="I463" s="12" t="s">
        <v>52</v>
      </c>
      <c r="J463" s="12">
        <v>107</v>
      </c>
      <c r="L463" s="12" t="s">
        <v>52</v>
      </c>
      <c r="M463" s="12" t="s">
        <v>52</v>
      </c>
      <c r="S463" s="12">
        <v>120.5</v>
      </c>
      <c r="T463" s="12">
        <v>110</v>
      </c>
      <c r="U463" s="12">
        <v>119.5</v>
      </c>
    </row>
    <row r="464" spans="1:21" x14ac:dyDescent="0.2">
      <c r="A464" s="1">
        <v>38020</v>
      </c>
      <c r="H464" s="12">
        <v>145</v>
      </c>
      <c r="I464" s="12" t="s">
        <v>52</v>
      </c>
      <c r="J464" s="12">
        <v>100</v>
      </c>
      <c r="L464" s="12" t="s">
        <v>52</v>
      </c>
      <c r="M464" s="12" t="s">
        <v>52</v>
      </c>
      <c r="S464" s="12">
        <v>122</v>
      </c>
      <c r="T464" s="12">
        <v>119</v>
      </c>
      <c r="U464" s="12">
        <v>120</v>
      </c>
    </row>
    <row r="465" spans="1:21" x14ac:dyDescent="0.2">
      <c r="A465" s="1">
        <v>38027</v>
      </c>
      <c r="H465" s="12">
        <v>145</v>
      </c>
      <c r="I465" s="12" t="s">
        <v>52</v>
      </c>
      <c r="J465" s="12">
        <v>96</v>
      </c>
      <c r="L465" s="12" t="s">
        <v>52</v>
      </c>
      <c r="M465" s="12" t="s">
        <v>52</v>
      </c>
      <c r="S465" s="12">
        <v>119.5</v>
      </c>
      <c r="T465" s="12">
        <v>119</v>
      </c>
      <c r="U465" s="12">
        <v>122.5</v>
      </c>
    </row>
    <row r="466" spans="1:21" x14ac:dyDescent="0.2">
      <c r="A466" s="1">
        <v>38034</v>
      </c>
      <c r="H466" s="12" t="s">
        <v>52</v>
      </c>
      <c r="I466" s="12" t="s">
        <v>52</v>
      </c>
      <c r="J466" s="12">
        <v>100</v>
      </c>
      <c r="L466" s="12" t="s">
        <v>52</v>
      </c>
      <c r="M466" s="12" t="s">
        <v>52</v>
      </c>
      <c r="S466" s="12">
        <v>122</v>
      </c>
      <c r="T466" s="12">
        <v>119</v>
      </c>
      <c r="U466" s="12">
        <v>120</v>
      </c>
    </row>
    <row r="467" spans="1:21" x14ac:dyDescent="0.2">
      <c r="A467" s="1">
        <v>38041</v>
      </c>
      <c r="H467" s="12">
        <v>125</v>
      </c>
      <c r="I467" s="12" t="s">
        <v>52</v>
      </c>
      <c r="J467" s="12">
        <v>105</v>
      </c>
      <c r="L467" s="12" t="s">
        <v>52</v>
      </c>
      <c r="M467" s="12" t="s">
        <v>52</v>
      </c>
      <c r="S467" s="12">
        <v>122.5</v>
      </c>
      <c r="T467" s="12">
        <v>119</v>
      </c>
      <c r="U467" s="12">
        <v>119</v>
      </c>
    </row>
    <row r="468" spans="1:21" x14ac:dyDescent="0.2">
      <c r="A468" s="1">
        <v>38048</v>
      </c>
      <c r="H468" s="12" t="s">
        <v>52</v>
      </c>
      <c r="I468" s="12" t="s">
        <v>52</v>
      </c>
      <c r="J468" s="12">
        <v>135</v>
      </c>
      <c r="L468" s="12" t="s">
        <v>52</v>
      </c>
      <c r="M468" s="12" t="s">
        <v>52</v>
      </c>
      <c r="S468" s="12">
        <v>125.5</v>
      </c>
      <c r="T468" s="12">
        <v>120</v>
      </c>
      <c r="U468" s="12">
        <v>121.5</v>
      </c>
    </row>
    <row r="469" spans="1:21" x14ac:dyDescent="0.2">
      <c r="A469" s="1">
        <v>38055</v>
      </c>
      <c r="H469" s="12" t="s">
        <v>52</v>
      </c>
      <c r="I469" s="12" t="s">
        <v>52</v>
      </c>
      <c r="J469" s="12">
        <v>118</v>
      </c>
      <c r="L469" s="12" t="s">
        <v>52</v>
      </c>
      <c r="M469" s="12" t="s">
        <v>52</v>
      </c>
      <c r="S469" s="12">
        <v>125.5</v>
      </c>
      <c r="T469" s="12">
        <v>120</v>
      </c>
      <c r="U469" s="12">
        <v>122.5</v>
      </c>
    </row>
    <row r="470" spans="1:21" x14ac:dyDescent="0.2">
      <c r="A470" s="1">
        <v>38062</v>
      </c>
      <c r="H470" s="12" t="s">
        <v>52</v>
      </c>
      <c r="I470" s="12" t="s">
        <v>52</v>
      </c>
      <c r="J470" s="12">
        <v>120</v>
      </c>
      <c r="L470" s="12" t="s">
        <v>52</v>
      </c>
      <c r="M470" s="12" t="s">
        <v>52</v>
      </c>
      <c r="S470" s="12">
        <v>124</v>
      </c>
      <c r="T470" s="12">
        <v>120</v>
      </c>
      <c r="U470" s="12">
        <v>120</v>
      </c>
    </row>
    <row r="471" spans="1:21" x14ac:dyDescent="0.2">
      <c r="A471" s="1">
        <v>38069</v>
      </c>
      <c r="H471" s="12" t="s">
        <v>52</v>
      </c>
      <c r="I471" s="12" t="s">
        <v>52</v>
      </c>
      <c r="J471" s="12">
        <v>130</v>
      </c>
      <c r="L471" s="12" t="s">
        <v>52</v>
      </c>
      <c r="M471" s="12" t="s">
        <v>52</v>
      </c>
      <c r="S471" s="12">
        <v>125</v>
      </c>
      <c r="T471" s="12">
        <v>120</v>
      </c>
      <c r="U471" s="12">
        <v>121.5</v>
      </c>
    </row>
    <row r="472" spans="1:21" x14ac:dyDescent="0.2">
      <c r="A472" s="1">
        <v>38076</v>
      </c>
      <c r="H472" s="12" t="s">
        <v>52</v>
      </c>
      <c r="I472" s="12" t="s">
        <v>52</v>
      </c>
      <c r="J472" s="12">
        <v>130</v>
      </c>
      <c r="L472" s="12" t="s">
        <v>52</v>
      </c>
      <c r="M472" s="12" t="s">
        <v>52</v>
      </c>
      <c r="S472" s="12">
        <v>126</v>
      </c>
      <c r="T472" s="12">
        <v>120</v>
      </c>
      <c r="U472" s="12">
        <v>120</v>
      </c>
    </row>
    <row r="473" spans="1:21" x14ac:dyDescent="0.2">
      <c r="A473" s="1">
        <v>38083</v>
      </c>
      <c r="H473" s="12">
        <v>140</v>
      </c>
      <c r="I473" s="12" t="s">
        <v>52</v>
      </c>
      <c r="J473" s="12">
        <v>130</v>
      </c>
      <c r="L473" s="12" t="s">
        <v>52</v>
      </c>
      <c r="M473" s="12" t="s">
        <v>52</v>
      </c>
      <c r="S473" s="12">
        <v>129</v>
      </c>
      <c r="T473" s="12" t="s">
        <v>52</v>
      </c>
      <c r="U473" s="12">
        <v>117.5</v>
      </c>
    </row>
    <row r="474" spans="1:21" x14ac:dyDescent="0.2">
      <c r="A474" s="1">
        <v>38090</v>
      </c>
      <c r="H474" s="12">
        <v>135</v>
      </c>
      <c r="I474" s="12" t="s">
        <v>52</v>
      </c>
      <c r="J474" s="12">
        <v>131</v>
      </c>
      <c r="L474" s="12" t="s">
        <v>52</v>
      </c>
      <c r="M474" s="12" t="s">
        <v>52</v>
      </c>
      <c r="S474" s="12">
        <v>129</v>
      </c>
      <c r="T474" s="12" t="s">
        <v>52</v>
      </c>
      <c r="U474" s="12">
        <v>120</v>
      </c>
    </row>
    <row r="475" spans="1:21" x14ac:dyDescent="0.2">
      <c r="A475" s="1">
        <v>38097</v>
      </c>
      <c r="H475" s="12">
        <v>142.5</v>
      </c>
      <c r="I475" s="12" t="s">
        <v>52</v>
      </c>
      <c r="J475" s="12">
        <v>131</v>
      </c>
      <c r="L475" s="12" t="s">
        <v>52</v>
      </c>
      <c r="M475" s="12" t="s">
        <v>52</v>
      </c>
      <c r="S475" s="12">
        <v>127.5</v>
      </c>
      <c r="T475" s="12">
        <v>128</v>
      </c>
      <c r="U475" s="12">
        <v>118.5</v>
      </c>
    </row>
    <row r="476" spans="1:21" x14ac:dyDescent="0.2">
      <c r="A476" s="1">
        <v>38104</v>
      </c>
      <c r="H476" s="12">
        <v>140</v>
      </c>
      <c r="I476" s="12" t="s">
        <v>52</v>
      </c>
      <c r="J476" s="12">
        <v>132</v>
      </c>
      <c r="L476" s="12" t="s">
        <v>52</v>
      </c>
      <c r="M476" s="12" t="s">
        <v>52</v>
      </c>
      <c r="S476" s="12">
        <v>124</v>
      </c>
      <c r="T476" s="12">
        <v>128</v>
      </c>
      <c r="U476" s="12" t="s">
        <v>52</v>
      </c>
    </row>
    <row r="477" spans="1:21" x14ac:dyDescent="0.2">
      <c r="A477" s="1">
        <v>38111</v>
      </c>
      <c r="H477" s="12">
        <v>145</v>
      </c>
      <c r="I477" s="12" t="s">
        <v>52</v>
      </c>
      <c r="J477" s="12">
        <v>130</v>
      </c>
      <c r="L477" s="12" t="s">
        <v>52</v>
      </c>
      <c r="M477" s="12" t="s">
        <v>52</v>
      </c>
      <c r="S477" s="12">
        <v>124</v>
      </c>
      <c r="T477" s="12">
        <v>128</v>
      </c>
      <c r="U477" s="12">
        <v>117.5</v>
      </c>
    </row>
    <row r="478" spans="1:21" x14ac:dyDescent="0.2">
      <c r="A478" s="1">
        <v>38118</v>
      </c>
      <c r="H478" s="12">
        <v>145</v>
      </c>
      <c r="I478" s="12" t="s">
        <v>52</v>
      </c>
      <c r="J478" s="12">
        <v>131</v>
      </c>
      <c r="L478" s="12" t="s">
        <v>52</v>
      </c>
      <c r="M478" s="12" t="s">
        <v>52</v>
      </c>
      <c r="S478" s="12">
        <v>124</v>
      </c>
      <c r="T478" s="12">
        <v>128</v>
      </c>
      <c r="U478" s="12">
        <v>117.5</v>
      </c>
    </row>
    <row r="479" spans="1:21" x14ac:dyDescent="0.2">
      <c r="A479" s="1">
        <v>38125</v>
      </c>
      <c r="H479" s="12">
        <v>145</v>
      </c>
      <c r="I479" s="12" t="s">
        <v>52</v>
      </c>
      <c r="J479" s="12">
        <v>131</v>
      </c>
      <c r="L479" s="12" t="s">
        <v>52</v>
      </c>
      <c r="M479" s="12" t="s">
        <v>52</v>
      </c>
      <c r="S479" s="12">
        <v>112.5</v>
      </c>
      <c r="T479" s="12">
        <v>128</v>
      </c>
      <c r="U479" s="12">
        <v>105.5</v>
      </c>
    </row>
    <row r="480" spans="1:21" x14ac:dyDescent="0.2">
      <c r="A480" s="1">
        <v>38132</v>
      </c>
      <c r="H480" s="12">
        <v>145</v>
      </c>
      <c r="I480" s="12" t="s">
        <v>52</v>
      </c>
      <c r="J480" s="12">
        <v>130</v>
      </c>
      <c r="L480" s="12" t="s">
        <v>52</v>
      </c>
      <c r="M480" s="12" t="s">
        <v>52</v>
      </c>
      <c r="S480" s="12">
        <v>109</v>
      </c>
      <c r="T480" s="12">
        <v>128</v>
      </c>
      <c r="U480" s="12">
        <v>100</v>
      </c>
    </row>
    <row r="481" spans="1:21" x14ac:dyDescent="0.2">
      <c r="A481" s="1">
        <v>38139</v>
      </c>
      <c r="H481" s="12">
        <v>145</v>
      </c>
      <c r="I481" s="12" t="s">
        <v>52</v>
      </c>
      <c r="J481" s="12">
        <v>125</v>
      </c>
      <c r="L481" s="12" t="s">
        <v>52</v>
      </c>
      <c r="M481" s="12" t="s">
        <v>52</v>
      </c>
      <c r="S481" s="12">
        <v>106</v>
      </c>
      <c r="T481" s="12">
        <v>123</v>
      </c>
      <c r="U481" s="12">
        <v>95</v>
      </c>
    </row>
    <row r="482" spans="1:21" x14ac:dyDescent="0.2">
      <c r="A482" s="1">
        <v>38146</v>
      </c>
      <c r="H482" s="12">
        <v>145</v>
      </c>
      <c r="I482" s="12" t="s">
        <v>52</v>
      </c>
      <c r="J482" s="12">
        <v>130</v>
      </c>
      <c r="L482" s="12" t="s">
        <v>52</v>
      </c>
      <c r="M482" s="12" t="s">
        <v>52</v>
      </c>
      <c r="S482" s="12">
        <v>106</v>
      </c>
      <c r="T482" s="12">
        <v>123</v>
      </c>
      <c r="U482" s="12">
        <v>95</v>
      </c>
    </row>
    <row r="483" spans="1:21" x14ac:dyDescent="0.2">
      <c r="A483" s="1">
        <v>38153</v>
      </c>
      <c r="H483" s="12">
        <v>125</v>
      </c>
      <c r="I483" s="12" t="s">
        <v>52</v>
      </c>
      <c r="J483" s="12">
        <v>125</v>
      </c>
      <c r="L483" s="12" t="s">
        <v>52</v>
      </c>
      <c r="M483" s="12" t="s">
        <v>52</v>
      </c>
      <c r="S483" s="12">
        <v>106</v>
      </c>
      <c r="T483" s="12">
        <v>123</v>
      </c>
      <c r="U483" s="12">
        <v>97.5</v>
      </c>
    </row>
    <row r="484" spans="1:21" x14ac:dyDescent="0.2">
      <c r="A484" s="1">
        <v>38160</v>
      </c>
      <c r="H484" s="12">
        <v>120</v>
      </c>
      <c r="I484" s="12" t="s">
        <v>52</v>
      </c>
      <c r="J484" s="12">
        <v>120</v>
      </c>
      <c r="L484" s="12" t="s">
        <v>52</v>
      </c>
      <c r="M484" s="12" t="s">
        <v>52</v>
      </c>
      <c r="S484" s="12">
        <v>106</v>
      </c>
      <c r="T484" s="12">
        <v>123</v>
      </c>
      <c r="U484" s="12">
        <v>92.5</v>
      </c>
    </row>
    <row r="485" spans="1:21" x14ac:dyDescent="0.2">
      <c r="A485" s="1">
        <v>38167</v>
      </c>
      <c r="H485" s="12">
        <v>125</v>
      </c>
      <c r="I485" s="12" t="s">
        <v>52</v>
      </c>
      <c r="J485" s="12">
        <v>120</v>
      </c>
      <c r="L485" s="12" t="s">
        <v>52</v>
      </c>
      <c r="M485" s="12" t="s">
        <v>52</v>
      </c>
      <c r="S485" s="12">
        <v>103.5</v>
      </c>
      <c r="T485" s="12">
        <v>123</v>
      </c>
      <c r="U485" s="12">
        <v>87.5</v>
      </c>
    </row>
    <row r="486" spans="1:21" x14ac:dyDescent="0.2">
      <c r="A486" s="1">
        <v>38174</v>
      </c>
      <c r="H486" s="12">
        <v>115</v>
      </c>
      <c r="I486" s="12" t="s">
        <v>52</v>
      </c>
      <c r="J486" s="12">
        <v>109</v>
      </c>
      <c r="L486" s="12" t="s">
        <v>52</v>
      </c>
      <c r="M486" s="12" t="s">
        <v>52</v>
      </c>
      <c r="S486" s="12">
        <v>103.5</v>
      </c>
      <c r="T486" s="12">
        <v>123</v>
      </c>
      <c r="U486" s="12">
        <v>87.5</v>
      </c>
    </row>
    <row r="487" spans="1:21" x14ac:dyDescent="0.2">
      <c r="A487" s="1">
        <v>38181</v>
      </c>
      <c r="H487" s="12">
        <v>107.5</v>
      </c>
      <c r="I487" s="12" t="s">
        <v>52</v>
      </c>
      <c r="J487" s="12">
        <v>109</v>
      </c>
      <c r="L487" s="12" t="s">
        <v>52</v>
      </c>
      <c r="M487" s="12" t="s">
        <v>52</v>
      </c>
      <c r="S487" s="12">
        <v>103.5</v>
      </c>
      <c r="T487" s="12">
        <v>123</v>
      </c>
      <c r="U487" s="12">
        <v>87.5</v>
      </c>
    </row>
    <row r="488" spans="1:21" x14ac:dyDescent="0.2">
      <c r="A488" s="1">
        <v>38188</v>
      </c>
      <c r="H488" s="12">
        <v>85</v>
      </c>
      <c r="I488" s="12" t="s">
        <v>52</v>
      </c>
      <c r="J488" s="12">
        <v>103.5</v>
      </c>
      <c r="L488" s="12" t="s">
        <v>52</v>
      </c>
      <c r="M488" s="12" t="s">
        <v>52</v>
      </c>
      <c r="S488" s="12">
        <v>101</v>
      </c>
      <c r="T488" s="12">
        <v>123</v>
      </c>
      <c r="U488" s="12">
        <v>87</v>
      </c>
    </row>
    <row r="489" spans="1:21" x14ac:dyDescent="0.2">
      <c r="A489" s="1">
        <v>38195</v>
      </c>
      <c r="H489" s="12">
        <v>90</v>
      </c>
      <c r="I489" s="12" t="s">
        <v>52</v>
      </c>
      <c r="J489" s="12">
        <v>97</v>
      </c>
      <c r="L489" s="12" t="s">
        <v>52</v>
      </c>
      <c r="M489" s="12" t="s">
        <v>52</v>
      </c>
      <c r="S489" s="12">
        <v>96</v>
      </c>
      <c r="T489" s="12">
        <v>123</v>
      </c>
      <c r="U489" s="12">
        <v>87</v>
      </c>
    </row>
    <row r="490" spans="1:21" x14ac:dyDescent="0.2">
      <c r="A490" s="1">
        <v>38202</v>
      </c>
      <c r="H490" s="12">
        <v>87.5</v>
      </c>
      <c r="I490" s="12" t="s">
        <v>52</v>
      </c>
      <c r="J490" s="12">
        <v>90</v>
      </c>
      <c r="L490" s="12" t="s">
        <v>52</v>
      </c>
      <c r="M490" s="12" t="s">
        <v>52</v>
      </c>
      <c r="S490" s="12">
        <v>95</v>
      </c>
      <c r="T490" s="12">
        <v>100</v>
      </c>
      <c r="U490" s="12">
        <v>86</v>
      </c>
    </row>
    <row r="491" spans="1:21" x14ac:dyDescent="0.2">
      <c r="A491" s="1">
        <v>38209</v>
      </c>
      <c r="H491" s="12">
        <v>87.5</v>
      </c>
      <c r="I491" s="12" t="s">
        <v>52</v>
      </c>
      <c r="J491" s="12">
        <v>80</v>
      </c>
      <c r="L491" s="12" t="s">
        <v>52</v>
      </c>
      <c r="M491" s="12" t="s">
        <v>52</v>
      </c>
      <c r="S491" s="12">
        <v>94.5</v>
      </c>
      <c r="T491" s="12">
        <v>100</v>
      </c>
      <c r="U491" s="12">
        <v>85</v>
      </c>
    </row>
    <row r="492" spans="1:21" x14ac:dyDescent="0.2">
      <c r="A492" s="1">
        <v>38216</v>
      </c>
      <c r="H492" s="12">
        <v>75</v>
      </c>
      <c r="I492" s="12" t="s">
        <v>52</v>
      </c>
      <c r="J492" s="12">
        <v>80</v>
      </c>
      <c r="L492" s="12" t="s">
        <v>52</v>
      </c>
      <c r="M492" s="12" t="s">
        <v>52</v>
      </c>
      <c r="S492" s="12">
        <v>89.5</v>
      </c>
      <c r="T492" s="12">
        <v>95</v>
      </c>
      <c r="U492" s="12">
        <v>87.5</v>
      </c>
    </row>
    <row r="493" spans="1:21" x14ac:dyDescent="0.2">
      <c r="A493" s="1">
        <v>38223</v>
      </c>
      <c r="H493" s="12">
        <v>100</v>
      </c>
      <c r="I493" s="12" t="s">
        <v>52</v>
      </c>
      <c r="J493" s="12">
        <v>80</v>
      </c>
      <c r="L493" s="12" t="s">
        <v>52</v>
      </c>
      <c r="M493" s="12" t="s">
        <v>52</v>
      </c>
      <c r="S493" s="12">
        <v>89.5</v>
      </c>
      <c r="T493" s="12">
        <v>95</v>
      </c>
      <c r="U493" s="12">
        <v>90</v>
      </c>
    </row>
    <row r="494" spans="1:21" x14ac:dyDescent="0.2">
      <c r="A494" s="1">
        <v>38230</v>
      </c>
      <c r="H494" s="12">
        <v>102.5</v>
      </c>
      <c r="I494" s="12" t="s">
        <v>52</v>
      </c>
      <c r="J494" s="12">
        <v>80</v>
      </c>
      <c r="L494" s="12" t="s">
        <v>52</v>
      </c>
      <c r="M494" s="12" t="s">
        <v>52</v>
      </c>
      <c r="S494" s="12">
        <v>89.5</v>
      </c>
      <c r="T494" s="12">
        <v>95</v>
      </c>
      <c r="U494" s="12">
        <v>88.5</v>
      </c>
    </row>
    <row r="495" spans="1:21" x14ac:dyDescent="0.2">
      <c r="A495" s="1">
        <v>38237</v>
      </c>
      <c r="H495" s="12">
        <v>102.5</v>
      </c>
      <c r="I495" s="12" t="s">
        <v>52</v>
      </c>
      <c r="J495" s="12">
        <v>80</v>
      </c>
      <c r="L495" s="12" t="s">
        <v>52</v>
      </c>
      <c r="M495" s="12" t="s">
        <v>52</v>
      </c>
      <c r="S495" s="12">
        <v>89.5</v>
      </c>
      <c r="T495" s="12">
        <v>85</v>
      </c>
      <c r="U495" s="12">
        <v>88</v>
      </c>
    </row>
    <row r="496" spans="1:21" x14ac:dyDescent="0.2">
      <c r="A496" s="1">
        <v>38244</v>
      </c>
      <c r="H496" s="12">
        <v>102.5</v>
      </c>
      <c r="I496" s="12" t="s">
        <v>52</v>
      </c>
      <c r="J496" s="12">
        <v>80</v>
      </c>
      <c r="L496" s="12" t="s">
        <v>52</v>
      </c>
      <c r="M496" s="12" t="s">
        <v>52</v>
      </c>
      <c r="S496" s="12">
        <v>89.5</v>
      </c>
      <c r="T496" s="12">
        <v>85</v>
      </c>
      <c r="U496" s="12">
        <v>85</v>
      </c>
    </row>
    <row r="497" spans="1:21" x14ac:dyDescent="0.2">
      <c r="A497" s="1">
        <v>38251</v>
      </c>
      <c r="H497" s="12">
        <v>97.5</v>
      </c>
      <c r="I497" s="12" t="s">
        <v>52</v>
      </c>
      <c r="J497" s="12">
        <v>80</v>
      </c>
      <c r="L497" s="12" t="s">
        <v>52</v>
      </c>
      <c r="M497" s="12" t="s">
        <v>52</v>
      </c>
      <c r="S497" s="12">
        <v>89.5</v>
      </c>
      <c r="T497" s="12">
        <v>85</v>
      </c>
      <c r="U497" s="12">
        <v>82.5</v>
      </c>
    </row>
    <row r="498" spans="1:21" x14ac:dyDescent="0.2">
      <c r="A498" s="1">
        <v>38258</v>
      </c>
      <c r="H498" s="12">
        <v>100</v>
      </c>
      <c r="I498" s="12" t="s">
        <v>52</v>
      </c>
      <c r="J498" s="12">
        <v>70</v>
      </c>
      <c r="L498" s="12" t="s">
        <v>52</v>
      </c>
      <c r="M498" s="12" t="s">
        <v>52</v>
      </c>
      <c r="S498" s="12">
        <v>87.5</v>
      </c>
      <c r="T498" s="12">
        <v>85</v>
      </c>
      <c r="U498" s="12">
        <v>82.5</v>
      </c>
    </row>
    <row r="499" spans="1:21" x14ac:dyDescent="0.2">
      <c r="A499" s="1">
        <v>38265</v>
      </c>
      <c r="H499" s="12">
        <v>73</v>
      </c>
      <c r="I499" s="12" t="s">
        <v>52</v>
      </c>
      <c r="J499" s="12">
        <v>70</v>
      </c>
      <c r="L499" s="12" t="s">
        <v>52</v>
      </c>
      <c r="M499" s="12" t="s">
        <v>52</v>
      </c>
      <c r="S499" s="12">
        <v>87.5</v>
      </c>
      <c r="T499" s="12">
        <v>88</v>
      </c>
      <c r="U499" s="12">
        <v>82.5</v>
      </c>
    </row>
    <row r="500" spans="1:21" x14ac:dyDescent="0.2">
      <c r="A500" s="1">
        <v>38272</v>
      </c>
      <c r="H500" s="12">
        <v>73.5</v>
      </c>
      <c r="I500" s="12" t="s">
        <v>52</v>
      </c>
      <c r="J500" s="12">
        <v>70</v>
      </c>
      <c r="L500" s="12" t="s">
        <v>52</v>
      </c>
      <c r="M500" s="12" t="s">
        <v>52</v>
      </c>
      <c r="S500" s="12">
        <v>84</v>
      </c>
      <c r="T500" s="12">
        <v>88</v>
      </c>
      <c r="U500" s="12">
        <v>78.5</v>
      </c>
    </row>
    <row r="501" spans="1:21" x14ac:dyDescent="0.2">
      <c r="A501" s="1">
        <v>38279</v>
      </c>
      <c r="H501" s="12">
        <v>73.5</v>
      </c>
      <c r="I501" s="12" t="s">
        <v>52</v>
      </c>
      <c r="J501" s="12">
        <v>75</v>
      </c>
      <c r="L501" s="12" t="s">
        <v>52</v>
      </c>
      <c r="M501" s="12" t="s">
        <v>52</v>
      </c>
      <c r="S501" s="12">
        <v>80</v>
      </c>
      <c r="T501" s="12">
        <v>88</v>
      </c>
      <c r="U501" s="12">
        <v>78</v>
      </c>
    </row>
    <row r="502" spans="1:21" x14ac:dyDescent="0.2">
      <c r="A502" s="1">
        <v>38286</v>
      </c>
      <c r="H502" s="12">
        <v>75</v>
      </c>
      <c r="I502" s="12" t="s">
        <v>52</v>
      </c>
      <c r="J502" s="12">
        <v>75</v>
      </c>
      <c r="L502" s="12" t="s">
        <v>52</v>
      </c>
      <c r="M502" s="12" t="s">
        <v>52</v>
      </c>
      <c r="S502" s="12">
        <v>80</v>
      </c>
      <c r="T502" s="12">
        <v>88</v>
      </c>
      <c r="U502" s="12">
        <v>77.5</v>
      </c>
    </row>
    <row r="503" spans="1:21" x14ac:dyDescent="0.2">
      <c r="A503" s="1">
        <v>38293</v>
      </c>
      <c r="H503" s="12">
        <v>95</v>
      </c>
      <c r="I503" s="12" t="s">
        <v>52</v>
      </c>
      <c r="J503" s="12">
        <v>75</v>
      </c>
      <c r="L503" s="12" t="s">
        <v>52</v>
      </c>
      <c r="M503" s="12" t="s">
        <v>52</v>
      </c>
      <c r="S503" s="12">
        <v>80</v>
      </c>
      <c r="T503" s="12">
        <v>78</v>
      </c>
      <c r="U503" s="12">
        <v>77.5</v>
      </c>
    </row>
    <row r="504" spans="1:21" x14ac:dyDescent="0.2">
      <c r="A504" s="1">
        <v>38300</v>
      </c>
      <c r="H504" s="12">
        <v>97.5</v>
      </c>
      <c r="I504" s="12" t="s">
        <v>52</v>
      </c>
      <c r="J504" s="12">
        <v>80</v>
      </c>
      <c r="L504" s="12" t="s">
        <v>52</v>
      </c>
      <c r="M504" s="12" t="s">
        <v>52</v>
      </c>
      <c r="S504" s="12">
        <v>80</v>
      </c>
      <c r="T504" s="12">
        <v>78</v>
      </c>
      <c r="U504" s="12">
        <v>75</v>
      </c>
    </row>
    <row r="505" spans="1:21" x14ac:dyDescent="0.2">
      <c r="A505" s="1">
        <v>38307</v>
      </c>
      <c r="H505" s="12">
        <v>95</v>
      </c>
      <c r="I505" s="12" t="s">
        <v>52</v>
      </c>
      <c r="J505" s="12">
        <v>80</v>
      </c>
      <c r="L505" s="12" t="s">
        <v>52</v>
      </c>
      <c r="M505" s="12" t="s">
        <v>52</v>
      </c>
      <c r="S505" s="12">
        <v>80</v>
      </c>
      <c r="T505" s="12">
        <v>78</v>
      </c>
      <c r="U505" s="12">
        <v>70</v>
      </c>
    </row>
    <row r="506" spans="1:21" x14ac:dyDescent="0.2">
      <c r="A506" s="1">
        <v>38314</v>
      </c>
      <c r="H506" s="12">
        <v>97.5</v>
      </c>
      <c r="I506" s="12" t="s">
        <v>52</v>
      </c>
      <c r="J506" s="12">
        <v>75</v>
      </c>
      <c r="L506" s="12" t="s">
        <v>52</v>
      </c>
      <c r="M506" s="12" t="s">
        <v>52</v>
      </c>
      <c r="S506" s="12">
        <v>80</v>
      </c>
      <c r="T506" s="12">
        <v>78</v>
      </c>
      <c r="U506" s="12">
        <v>72.5</v>
      </c>
    </row>
    <row r="507" spans="1:21" x14ac:dyDescent="0.2">
      <c r="A507" s="1">
        <v>38321</v>
      </c>
      <c r="H507" s="12">
        <v>95</v>
      </c>
      <c r="I507" s="12" t="s">
        <v>52</v>
      </c>
      <c r="J507" s="12">
        <v>75</v>
      </c>
      <c r="L507" s="12" t="s">
        <v>52</v>
      </c>
      <c r="M507" s="12" t="s">
        <v>52</v>
      </c>
      <c r="S507" s="12">
        <v>80</v>
      </c>
      <c r="T507" s="12">
        <v>78</v>
      </c>
      <c r="U507" s="12">
        <v>72.5</v>
      </c>
    </row>
    <row r="508" spans="1:21" x14ac:dyDescent="0.2">
      <c r="A508" s="1">
        <v>38328</v>
      </c>
      <c r="H508" s="12">
        <v>95</v>
      </c>
      <c r="I508" s="12" t="s">
        <v>52</v>
      </c>
      <c r="J508" s="12">
        <v>73.5</v>
      </c>
      <c r="L508" s="12" t="s">
        <v>52</v>
      </c>
      <c r="M508" s="12" t="s">
        <v>52</v>
      </c>
      <c r="S508" s="12">
        <v>82</v>
      </c>
      <c r="T508" s="12">
        <v>71</v>
      </c>
      <c r="U508" s="12">
        <v>72.5</v>
      </c>
    </row>
    <row r="509" spans="1:21" x14ac:dyDescent="0.2">
      <c r="A509" s="1">
        <v>38335</v>
      </c>
      <c r="H509" s="12">
        <v>95</v>
      </c>
      <c r="I509" s="12" t="s">
        <v>52</v>
      </c>
      <c r="J509" s="12">
        <v>73.5</v>
      </c>
      <c r="L509" s="12" t="s">
        <v>52</v>
      </c>
      <c r="M509" s="12" t="s">
        <v>52</v>
      </c>
      <c r="S509" s="12">
        <v>80</v>
      </c>
      <c r="T509" s="12">
        <v>71</v>
      </c>
      <c r="U509" s="12">
        <v>72.5</v>
      </c>
    </row>
    <row r="510" spans="1:21" x14ac:dyDescent="0.2">
      <c r="A510" s="1">
        <v>38342</v>
      </c>
      <c r="H510" s="12">
        <v>95</v>
      </c>
      <c r="I510" s="12" t="s">
        <v>52</v>
      </c>
      <c r="J510" s="12">
        <v>75</v>
      </c>
      <c r="L510" s="12" t="s">
        <v>52</v>
      </c>
      <c r="M510" s="12" t="s">
        <v>52</v>
      </c>
      <c r="S510" s="12">
        <v>79</v>
      </c>
      <c r="T510" s="12">
        <v>71</v>
      </c>
      <c r="U510" s="12">
        <v>72.5</v>
      </c>
    </row>
    <row r="511" spans="1:21" x14ac:dyDescent="0.2">
      <c r="A511" s="1">
        <v>38349</v>
      </c>
      <c r="H511" s="12">
        <v>95</v>
      </c>
      <c r="I511" s="12" t="s">
        <v>52</v>
      </c>
      <c r="J511" s="12">
        <v>75</v>
      </c>
      <c r="L511" s="12" t="s">
        <v>52</v>
      </c>
      <c r="M511" s="12" t="s">
        <v>52</v>
      </c>
      <c r="S511" s="12">
        <v>79</v>
      </c>
      <c r="T511" s="12">
        <v>71</v>
      </c>
      <c r="U511" s="12">
        <v>72.5</v>
      </c>
    </row>
    <row r="512" spans="1:21" x14ac:dyDescent="0.2">
      <c r="A512" s="1">
        <v>38356</v>
      </c>
      <c r="H512" s="12">
        <v>95</v>
      </c>
      <c r="I512" s="12" t="s">
        <v>52</v>
      </c>
      <c r="J512" s="12">
        <v>75</v>
      </c>
      <c r="L512" s="12" t="s">
        <v>52</v>
      </c>
      <c r="M512" s="12" t="s">
        <v>52</v>
      </c>
      <c r="S512" s="12">
        <v>78</v>
      </c>
      <c r="T512" s="12">
        <v>71</v>
      </c>
      <c r="U512" s="12">
        <v>72</v>
      </c>
    </row>
    <row r="513" spans="1:21" x14ac:dyDescent="0.2">
      <c r="A513" s="1">
        <v>38363</v>
      </c>
      <c r="H513" s="12">
        <v>97.5</v>
      </c>
      <c r="I513" s="12" t="s">
        <v>52</v>
      </c>
      <c r="J513" s="12">
        <v>73.5</v>
      </c>
      <c r="L513" s="12" t="s">
        <v>52</v>
      </c>
      <c r="M513" s="12" t="s">
        <v>52</v>
      </c>
      <c r="S513" s="12">
        <v>77</v>
      </c>
      <c r="T513" s="12">
        <v>71</v>
      </c>
      <c r="U513" s="12">
        <v>71</v>
      </c>
    </row>
    <row r="514" spans="1:21" x14ac:dyDescent="0.2">
      <c r="A514" s="1">
        <v>38370</v>
      </c>
      <c r="H514" s="12">
        <v>90</v>
      </c>
      <c r="I514" s="12" t="s">
        <v>52</v>
      </c>
      <c r="J514" s="12">
        <v>75</v>
      </c>
      <c r="L514" s="12" t="s">
        <v>52</v>
      </c>
      <c r="M514" s="12" t="s">
        <v>52</v>
      </c>
      <c r="S514" s="12">
        <v>76</v>
      </c>
      <c r="T514" s="12">
        <v>71</v>
      </c>
      <c r="U514" s="12">
        <v>71</v>
      </c>
    </row>
    <row r="515" spans="1:21" x14ac:dyDescent="0.2">
      <c r="A515" s="1">
        <v>38377</v>
      </c>
      <c r="H515" s="12">
        <v>90</v>
      </c>
      <c r="I515" s="12" t="s">
        <v>52</v>
      </c>
      <c r="J515" s="12">
        <v>75</v>
      </c>
      <c r="L515" s="12" t="s">
        <v>52</v>
      </c>
      <c r="M515" s="12" t="s">
        <v>52</v>
      </c>
      <c r="S515" s="12">
        <v>75.5</v>
      </c>
      <c r="T515" s="12">
        <v>71</v>
      </c>
      <c r="U515" s="12">
        <v>70</v>
      </c>
    </row>
    <row r="516" spans="1:21" x14ac:dyDescent="0.2">
      <c r="A516" s="1">
        <v>38384</v>
      </c>
      <c r="H516" s="12">
        <v>90</v>
      </c>
      <c r="I516" s="12" t="s">
        <v>52</v>
      </c>
      <c r="J516" s="12">
        <v>75</v>
      </c>
      <c r="L516" s="12" t="s">
        <v>52</v>
      </c>
      <c r="M516" s="12" t="s">
        <v>52</v>
      </c>
      <c r="S516" s="12">
        <v>75.5</v>
      </c>
      <c r="T516" s="12">
        <v>71</v>
      </c>
      <c r="U516" s="12">
        <v>69</v>
      </c>
    </row>
    <row r="517" spans="1:21" x14ac:dyDescent="0.2">
      <c r="A517" s="1">
        <v>38391</v>
      </c>
      <c r="H517" s="12">
        <v>90</v>
      </c>
      <c r="I517" s="12" t="s">
        <v>52</v>
      </c>
      <c r="J517" s="12">
        <v>72</v>
      </c>
      <c r="L517" s="12" t="s">
        <v>52</v>
      </c>
      <c r="M517" s="12" t="s">
        <v>52</v>
      </c>
      <c r="S517" s="12">
        <v>75.5</v>
      </c>
      <c r="T517" s="12">
        <v>71</v>
      </c>
      <c r="U517" s="12">
        <v>69</v>
      </c>
    </row>
    <row r="518" spans="1:21" x14ac:dyDescent="0.2">
      <c r="A518" s="1">
        <v>38398</v>
      </c>
      <c r="H518" s="12">
        <v>90</v>
      </c>
      <c r="I518" s="12" t="s">
        <v>52</v>
      </c>
      <c r="J518" s="12">
        <v>71.5</v>
      </c>
      <c r="L518" s="12" t="s">
        <v>52</v>
      </c>
      <c r="M518" s="12" t="s">
        <v>52</v>
      </c>
      <c r="S518" s="12">
        <v>75.5</v>
      </c>
      <c r="T518" s="12">
        <v>71</v>
      </c>
      <c r="U518" s="12">
        <v>67.5</v>
      </c>
    </row>
    <row r="519" spans="1:21" x14ac:dyDescent="0.2">
      <c r="A519" s="1">
        <v>38405</v>
      </c>
      <c r="H519" s="12">
        <v>85</v>
      </c>
      <c r="I519" s="12" t="s">
        <v>52</v>
      </c>
      <c r="J519" s="12">
        <v>70.5</v>
      </c>
      <c r="L519" s="12" t="s">
        <v>52</v>
      </c>
      <c r="M519" s="12" t="s">
        <v>52</v>
      </c>
      <c r="S519" s="12">
        <v>74.5</v>
      </c>
      <c r="T519" s="12">
        <v>71</v>
      </c>
      <c r="U519" s="12">
        <v>67.5</v>
      </c>
    </row>
    <row r="520" spans="1:21" x14ac:dyDescent="0.2">
      <c r="A520" s="1">
        <v>38412</v>
      </c>
      <c r="H520" s="12">
        <v>82.5</v>
      </c>
      <c r="I520" s="12" t="s">
        <v>52</v>
      </c>
      <c r="J520" s="12">
        <v>70</v>
      </c>
      <c r="L520" s="12" t="s">
        <v>52</v>
      </c>
      <c r="M520" s="12" t="s">
        <v>52</v>
      </c>
      <c r="S520" s="12">
        <v>73.5</v>
      </c>
      <c r="T520" s="12">
        <v>73</v>
      </c>
      <c r="U520" s="12">
        <v>66.5</v>
      </c>
    </row>
    <row r="521" spans="1:21" x14ac:dyDescent="0.2">
      <c r="A521" s="1">
        <v>38419</v>
      </c>
      <c r="H521" s="12">
        <v>65</v>
      </c>
      <c r="I521" s="12" t="s">
        <v>52</v>
      </c>
      <c r="J521" s="12">
        <v>71</v>
      </c>
      <c r="L521" s="12" t="s">
        <v>52</v>
      </c>
      <c r="M521" s="12" t="s">
        <v>52</v>
      </c>
      <c r="S521" s="12">
        <v>73.5</v>
      </c>
      <c r="T521" s="12">
        <v>73</v>
      </c>
      <c r="U521" s="12">
        <v>64.5</v>
      </c>
    </row>
    <row r="522" spans="1:21" x14ac:dyDescent="0.2">
      <c r="A522" s="1">
        <v>38426</v>
      </c>
      <c r="H522" s="12">
        <v>65</v>
      </c>
      <c r="I522" s="12" t="s">
        <v>52</v>
      </c>
      <c r="J522" s="12">
        <v>71</v>
      </c>
      <c r="L522" s="12" t="s">
        <v>52</v>
      </c>
      <c r="M522" s="12" t="s">
        <v>52</v>
      </c>
      <c r="S522" s="12">
        <v>73.5</v>
      </c>
      <c r="T522" s="12">
        <v>73</v>
      </c>
      <c r="U522" s="12">
        <v>68</v>
      </c>
    </row>
    <row r="523" spans="1:21" x14ac:dyDescent="0.2">
      <c r="A523" s="1">
        <v>38433</v>
      </c>
      <c r="H523" s="12">
        <v>65</v>
      </c>
      <c r="I523" s="12" t="s">
        <v>52</v>
      </c>
      <c r="J523" s="12">
        <v>72.5</v>
      </c>
      <c r="L523" s="12" t="s">
        <v>52</v>
      </c>
      <c r="M523" s="12" t="s">
        <v>52</v>
      </c>
      <c r="S523" s="12">
        <v>73.5</v>
      </c>
      <c r="T523" s="12">
        <v>73</v>
      </c>
      <c r="U523" s="12">
        <v>68</v>
      </c>
    </row>
    <row r="524" spans="1:21" x14ac:dyDescent="0.2">
      <c r="A524" s="1">
        <v>38440</v>
      </c>
      <c r="H524" s="12">
        <v>65</v>
      </c>
      <c r="I524" s="12" t="s">
        <v>52</v>
      </c>
      <c r="J524" s="12">
        <v>72.5</v>
      </c>
      <c r="L524" s="12" t="s">
        <v>52</v>
      </c>
      <c r="M524" s="12" t="s">
        <v>52</v>
      </c>
      <c r="S524" s="12" t="s">
        <v>52</v>
      </c>
      <c r="T524" s="12">
        <v>73</v>
      </c>
      <c r="U524" s="12">
        <v>66.5</v>
      </c>
    </row>
    <row r="525" spans="1:21" x14ac:dyDescent="0.2">
      <c r="A525" s="1">
        <v>38447</v>
      </c>
      <c r="H525" s="12">
        <v>70</v>
      </c>
      <c r="I525" s="12" t="s">
        <v>52</v>
      </c>
      <c r="J525" s="12">
        <v>71.5</v>
      </c>
      <c r="L525" s="12" t="s">
        <v>52</v>
      </c>
      <c r="M525" s="12" t="s">
        <v>52</v>
      </c>
      <c r="S525" s="12">
        <v>72.5</v>
      </c>
      <c r="T525" s="12">
        <v>73</v>
      </c>
      <c r="U525" s="12">
        <v>65.5</v>
      </c>
    </row>
    <row r="526" spans="1:21" x14ac:dyDescent="0.2">
      <c r="A526" s="1">
        <v>38454</v>
      </c>
      <c r="H526" s="12">
        <v>85</v>
      </c>
      <c r="I526" s="12" t="s">
        <v>52</v>
      </c>
      <c r="J526" s="12">
        <v>71</v>
      </c>
      <c r="L526" s="12" t="s">
        <v>52</v>
      </c>
      <c r="M526" s="12" t="s">
        <v>52</v>
      </c>
      <c r="S526" s="12">
        <v>72.5</v>
      </c>
      <c r="T526" s="12">
        <v>73</v>
      </c>
      <c r="U526" s="12">
        <v>65</v>
      </c>
    </row>
    <row r="527" spans="1:21" x14ac:dyDescent="0.2">
      <c r="A527" s="1">
        <v>38461</v>
      </c>
      <c r="H527" s="12" t="s">
        <v>52</v>
      </c>
      <c r="I527" s="12" t="s">
        <v>52</v>
      </c>
      <c r="J527" s="12">
        <v>71</v>
      </c>
      <c r="L527" s="12" t="s">
        <v>52</v>
      </c>
      <c r="M527" s="12" t="s">
        <v>52</v>
      </c>
      <c r="S527" s="12">
        <v>72.5</v>
      </c>
      <c r="T527" s="12">
        <v>74</v>
      </c>
      <c r="U527" s="12">
        <v>65</v>
      </c>
    </row>
    <row r="528" spans="1:21" x14ac:dyDescent="0.2">
      <c r="A528" s="1">
        <v>38468</v>
      </c>
      <c r="H528" s="12" t="s">
        <v>52</v>
      </c>
      <c r="I528" s="12" t="s">
        <v>52</v>
      </c>
      <c r="J528" s="12">
        <v>70.5</v>
      </c>
      <c r="L528" s="12" t="s">
        <v>52</v>
      </c>
      <c r="M528" s="12" t="s">
        <v>52</v>
      </c>
      <c r="S528" s="12">
        <v>73</v>
      </c>
      <c r="T528" s="12">
        <v>74</v>
      </c>
      <c r="U528" s="12">
        <v>64</v>
      </c>
    </row>
    <row r="529" spans="1:21" x14ac:dyDescent="0.2">
      <c r="A529" s="1">
        <v>38475</v>
      </c>
      <c r="H529" s="12">
        <v>75</v>
      </c>
      <c r="I529" s="12" t="s">
        <v>52</v>
      </c>
      <c r="J529" s="12">
        <v>73</v>
      </c>
      <c r="L529" s="12" t="s">
        <v>52</v>
      </c>
      <c r="M529" s="12" t="s">
        <v>52</v>
      </c>
      <c r="S529" s="12">
        <v>70</v>
      </c>
      <c r="T529" s="12">
        <v>74</v>
      </c>
      <c r="U529" s="12">
        <v>67.5</v>
      </c>
    </row>
    <row r="530" spans="1:21" x14ac:dyDescent="0.2">
      <c r="A530" s="1">
        <v>38482</v>
      </c>
      <c r="H530" s="12">
        <v>85</v>
      </c>
      <c r="I530" s="12" t="s">
        <v>52</v>
      </c>
      <c r="J530" s="12">
        <v>73.5</v>
      </c>
      <c r="L530" s="12" t="s">
        <v>52</v>
      </c>
      <c r="M530" s="12" t="s">
        <v>52</v>
      </c>
      <c r="S530" s="12">
        <v>74</v>
      </c>
      <c r="T530" s="12">
        <v>74</v>
      </c>
      <c r="U530" s="12">
        <v>65.5</v>
      </c>
    </row>
    <row r="531" spans="1:21" x14ac:dyDescent="0.2">
      <c r="A531" s="1">
        <v>38489</v>
      </c>
      <c r="H531" s="12">
        <v>90</v>
      </c>
      <c r="I531" s="12" t="s">
        <v>52</v>
      </c>
      <c r="J531" s="12">
        <v>73.5</v>
      </c>
      <c r="L531" s="12" t="s">
        <v>52</v>
      </c>
      <c r="M531" s="12" t="s">
        <v>52</v>
      </c>
      <c r="S531" s="12">
        <v>67</v>
      </c>
      <c r="T531" s="12">
        <v>74</v>
      </c>
      <c r="U531" s="12">
        <v>64.5</v>
      </c>
    </row>
    <row r="532" spans="1:21" x14ac:dyDescent="0.2">
      <c r="A532" s="1">
        <v>38496</v>
      </c>
      <c r="H532" s="12">
        <v>90</v>
      </c>
      <c r="I532" s="12" t="s">
        <v>52</v>
      </c>
      <c r="J532" s="12">
        <v>75</v>
      </c>
      <c r="L532" s="12" t="s">
        <v>52</v>
      </c>
      <c r="M532" s="12" t="s">
        <v>52</v>
      </c>
      <c r="S532" s="12">
        <v>73</v>
      </c>
      <c r="T532" s="12">
        <v>74</v>
      </c>
      <c r="U532" s="12">
        <v>64</v>
      </c>
    </row>
    <row r="533" spans="1:21" x14ac:dyDescent="0.2">
      <c r="A533" s="1">
        <v>38503</v>
      </c>
      <c r="H533" s="12">
        <v>90</v>
      </c>
      <c r="I533" s="12" t="s">
        <v>52</v>
      </c>
      <c r="J533" s="12">
        <v>73.5</v>
      </c>
      <c r="L533" s="12" t="s">
        <v>52</v>
      </c>
      <c r="M533" s="12" t="s">
        <v>52</v>
      </c>
      <c r="S533" s="12">
        <v>73</v>
      </c>
      <c r="T533" s="12">
        <v>74</v>
      </c>
      <c r="U533" s="12">
        <v>60.5</v>
      </c>
    </row>
    <row r="534" spans="1:21" x14ac:dyDescent="0.2">
      <c r="A534" s="1">
        <v>38510</v>
      </c>
      <c r="H534" s="12">
        <v>91.5</v>
      </c>
      <c r="I534" s="12" t="s">
        <v>52</v>
      </c>
      <c r="J534" s="12">
        <v>76</v>
      </c>
      <c r="L534" s="12" t="s">
        <v>52</v>
      </c>
      <c r="M534" s="12" t="s">
        <v>52</v>
      </c>
      <c r="S534" s="12">
        <v>72</v>
      </c>
      <c r="T534" s="12">
        <v>76</v>
      </c>
      <c r="U534" s="12">
        <v>59</v>
      </c>
    </row>
    <row r="535" spans="1:21" x14ac:dyDescent="0.2">
      <c r="A535" s="1">
        <v>38517</v>
      </c>
      <c r="H535" s="12">
        <v>92.5</v>
      </c>
      <c r="I535" s="12" t="s">
        <v>52</v>
      </c>
      <c r="J535" s="12">
        <v>73.5</v>
      </c>
      <c r="L535" s="12" t="s">
        <v>52</v>
      </c>
      <c r="M535" s="12" t="s">
        <v>52</v>
      </c>
      <c r="S535" s="12">
        <v>70.5</v>
      </c>
      <c r="T535" s="12">
        <v>76</v>
      </c>
      <c r="U535" s="12">
        <v>62.5</v>
      </c>
    </row>
    <row r="536" spans="1:21" x14ac:dyDescent="0.2">
      <c r="A536" s="1">
        <v>38524</v>
      </c>
      <c r="H536" s="12">
        <v>92.5</v>
      </c>
      <c r="I536" s="12" t="s">
        <v>52</v>
      </c>
      <c r="J536" s="12">
        <v>75.5</v>
      </c>
      <c r="L536" s="12" t="s">
        <v>52</v>
      </c>
      <c r="M536" s="12" t="s">
        <v>52</v>
      </c>
      <c r="S536" s="12">
        <v>70.5</v>
      </c>
      <c r="T536" s="12">
        <v>76</v>
      </c>
      <c r="U536" s="12">
        <v>62.5</v>
      </c>
    </row>
    <row r="537" spans="1:21" x14ac:dyDescent="0.2">
      <c r="A537" s="1">
        <v>38531</v>
      </c>
      <c r="H537" s="12">
        <v>85</v>
      </c>
      <c r="I537" s="12" t="s">
        <v>52</v>
      </c>
      <c r="J537" s="12">
        <v>74.5</v>
      </c>
      <c r="L537" s="12" t="s">
        <v>52</v>
      </c>
      <c r="M537" s="12" t="s">
        <v>52</v>
      </c>
      <c r="S537" s="12">
        <v>70.5</v>
      </c>
      <c r="T537" s="12">
        <v>76</v>
      </c>
      <c r="U537" s="12">
        <v>72.5</v>
      </c>
    </row>
    <row r="538" spans="1:21" x14ac:dyDescent="0.2">
      <c r="A538" s="1">
        <v>38538</v>
      </c>
      <c r="H538" s="12">
        <v>92.5</v>
      </c>
      <c r="I538" s="12" t="s">
        <v>52</v>
      </c>
      <c r="J538" s="12">
        <v>75</v>
      </c>
      <c r="L538" s="12" t="s">
        <v>52</v>
      </c>
      <c r="M538" s="12" t="s">
        <v>52</v>
      </c>
      <c r="S538" s="12">
        <v>70.5</v>
      </c>
      <c r="T538" s="12">
        <v>76</v>
      </c>
      <c r="U538" s="12">
        <v>62.5</v>
      </c>
    </row>
    <row r="539" spans="1:21" x14ac:dyDescent="0.2">
      <c r="A539" s="1">
        <v>38545</v>
      </c>
      <c r="H539" s="12">
        <v>85</v>
      </c>
      <c r="I539" s="12" t="s">
        <v>52</v>
      </c>
      <c r="J539" s="12">
        <v>76</v>
      </c>
      <c r="L539" s="12" t="s">
        <v>52</v>
      </c>
      <c r="M539" s="12" t="s">
        <v>52</v>
      </c>
      <c r="S539" s="12">
        <v>69.5</v>
      </c>
      <c r="T539" s="12">
        <v>76</v>
      </c>
      <c r="U539" s="12">
        <v>67.5</v>
      </c>
    </row>
    <row r="540" spans="1:21" x14ac:dyDescent="0.2">
      <c r="A540" s="1">
        <v>38552</v>
      </c>
      <c r="H540" s="12">
        <v>85</v>
      </c>
      <c r="I540" s="12" t="s">
        <v>52</v>
      </c>
      <c r="J540" s="12">
        <v>73.5</v>
      </c>
      <c r="L540" s="12" t="s">
        <v>52</v>
      </c>
      <c r="M540" s="12" t="s">
        <v>52</v>
      </c>
      <c r="S540" s="12">
        <v>72.5</v>
      </c>
      <c r="T540" s="12" t="s">
        <v>52</v>
      </c>
      <c r="U540" s="12">
        <v>70</v>
      </c>
    </row>
    <row r="541" spans="1:21" x14ac:dyDescent="0.2">
      <c r="A541" s="1">
        <v>38559</v>
      </c>
      <c r="H541" s="12">
        <v>85</v>
      </c>
      <c r="I541" s="12" t="s">
        <v>52</v>
      </c>
      <c r="J541" s="12">
        <v>73.5</v>
      </c>
      <c r="L541" s="12" t="s">
        <v>52</v>
      </c>
      <c r="M541" s="12" t="s">
        <v>52</v>
      </c>
      <c r="S541" s="12">
        <v>72.5</v>
      </c>
      <c r="T541" s="12" t="s">
        <v>52</v>
      </c>
      <c r="U541" s="12">
        <v>70</v>
      </c>
    </row>
    <row r="542" spans="1:21" x14ac:dyDescent="0.2">
      <c r="A542" s="1">
        <v>38566</v>
      </c>
      <c r="H542" s="12">
        <v>85</v>
      </c>
      <c r="I542" s="12" t="s">
        <v>52</v>
      </c>
      <c r="J542" s="12">
        <v>73.5</v>
      </c>
      <c r="L542" s="12" t="s">
        <v>52</v>
      </c>
      <c r="M542" s="12" t="s">
        <v>52</v>
      </c>
      <c r="S542" s="12">
        <v>73.5</v>
      </c>
      <c r="T542" s="12" t="s">
        <v>52</v>
      </c>
      <c r="U542" s="12">
        <v>69</v>
      </c>
    </row>
    <row r="543" spans="1:21" x14ac:dyDescent="0.2">
      <c r="A543" s="1">
        <v>38573</v>
      </c>
      <c r="H543" s="12">
        <v>87.5</v>
      </c>
      <c r="I543" s="12" t="s">
        <v>52</v>
      </c>
      <c r="J543" s="12">
        <v>72</v>
      </c>
      <c r="L543" s="12" t="s">
        <v>52</v>
      </c>
      <c r="M543" s="12" t="s">
        <v>52</v>
      </c>
      <c r="S543" s="12">
        <v>72.5</v>
      </c>
      <c r="T543" s="12" t="s">
        <v>52</v>
      </c>
      <c r="U543" s="12">
        <v>69</v>
      </c>
    </row>
    <row r="544" spans="1:21" x14ac:dyDescent="0.2">
      <c r="A544" s="1">
        <v>38580</v>
      </c>
      <c r="H544" s="12">
        <v>90</v>
      </c>
      <c r="I544" s="12" t="s">
        <v>52</v>
      </c>
      <c r="J544" s="12">
        <v>72.5</v>
      </c>
      <c r="L544" s="12" t="s">
        <v>52</v>
      </c>
      <c r="M544" s="12" t="s">
        <v>52</v>
      </c>
      <c r="S544" s="12">
        <v>72.5</v>
      </c>
      <c r="T544" s="12" t="s">
        <v>52</v>
      </c>
      <c r="U544" s="12">
        <v>72.5</v>
      </c>
    </row>
    <row r="545" spans="1:21" x14ac:dyDescent="0.2">
      <c r="A545" s="1">
        <v>38587</v>
      </c>
      <c r="H545" s="12">
        <v>90</v>
      </c>
      <c r="I545" s="12" t="s">
        <v>52</v>
      </c>
      <c r="J545" s="12">
        <v>72.5</v>
      </c>
      <c r="L545" s="12" t="s">
        <v>52</v>
      </c>
      <c r="M545" s="12" t="s">
        <v>52</v>
      </c>
      <c r="S545" s="12">
        <v>72.5</v>
      </c>
      <c r="T545" s="12">
        <v>80</v>
      </c>
      <c r="U545" s="12">
        <v>69.5</v>
      </c>
    </row>
    <row r="546" spans="1:21" x14ac:dyDescent="0.2">
      <c r="A546" s="1">
        <v>38594</v>
      </c>
      <c r="H546" s="12">
        <v>90</v>
      </c>
      <c r="I546" s="12" t="s">
        <v>52</v>
      </c>
      <c r="J546" s="12">
        <v>71</v>
      </c>
      <c r="L546" s="12" t="s">
        <v>52</v>
      </c>
      <c r="M546" s="12" t="s">
        <v>52</v>
      </c>
      <c r="S546" s="12">
        <v>72.5</v>
      </c>
      <c r="T546" s="12">
        <v>80</v>
      </c>
      <c r="U546" s="12">
        <v>69.5</v>
      </c>
    </row>
    <row r="547" spans="1:21" x14ac:dyDescent="0.2">
      <c r="A547" s="1">
        <v>38601</v>
      </c>
      <c r="H547" s="12">
        <v>87.5</v>
      </c>
      <c r="I547" s="12" t="s">
        <v>52</v>
      </c>
      <c r="J547" s="12">
        <v>71</v>
      </c>
      <c r="L547" s="12" t="s">
        <v>52</v>
      </c>
      <c r="M547" s="12" t="s">
        <v>52</v>
      </c>
      <c r="S547" s="12">
        <v>72.5</v>
      </c>
      <c r="T547" s="12">
        <v>80</v>
      </c>
      <c r="U547" s="12">
        <v>68.5</v>
      </c>
    </row>
    <row r="548" spans="1:21" x14ac:dyDescent="0.2">
      <c r="A548" s="1">
        <v>38608</v>
      </c>
      <c r="H548" s="12">
        <v>87.5</v>
      </c>
      <c r="I548" s="12" t="s">
        <v>52</v>
      </c>
      <c r="J548" s="12">
        <v>68.5</v>
      </c>
      <c r="L548" s="12" t="s">
        <v>52</v>
      </c>
      <c r="M548" s="12" t="s">
        <v>52</v>
      </c>
      <c r="S548" s="12">
        <v>72.5</v>
      </c>
      <c r="T548" s="12">
        <v>80</v>
      </c>
      <c r="U548" s="12">
        <v>67.5</v>
      </c>
    </row>
    <row r="549" spans="1:21" x14ac:dyDescent="0.2">
      <c r="A549" s="1">
        <v>38615</v>
      </c>
      <c r="H549" s="12">
        <v>91</v>
      </c>
      <c r="I549" s="12" t="s">
        <v>52</v>
      </c>
      <c r="J549" s="12">
        <v>68.5</v>
      </c>
      <c r="L549" s="12" t="s">
        <v>52</v>
      </c>
      <c r="M549" s="12" t="s">
        <v>52</v>
      </c>
      <c r="S549" s="12">
        <v>68.5</v>
      </c>
      <c r="T549" s="12">
        <v>80</v>
      </c>
      <c r="U549" s="12">
        <v>65</v>
      </c>
    </row>
    <row r="550" spans="1:21" x14ac:dyDescent="0.2">
      <c r="A550" s="1">
        <v>38622</v>
      </c>
      <c r="H550" s="12">
        <v>90</v>
      </c>
      <c r="I550" s="12" t="s">
        <v>52</v>
      </c>
      <c r="J550" s="12">
        <v>68.5</v>
      </c>
      <c r="L550" s="12" t="s">
        <v>52</v>
      </c>
      <c r="M550" s="12" t="s">
        <v>52</v>
      </c>
      <c r="S550" s="12">
        <v>71.5</v>
      </c>
      <c r="T550" s="12">
        <v>80</v>
      </c>
      <c r="U550" s="12">
        <v>66.5</v>
      </c>
    </row>
    <row r="551" spans="1:21" x14ac:dyDescent="0.2">
      <c r="A551" s="1">
        <v>38629</v>
      </c>
      <c r="H551" s="12">
        <v>90</v>
      </c>
      <c r="I551" s="12" t="s">
        <v>52</v>
      </c>
      <c r="J551" s="12">
        <v>68.5</v>
      </c>
      <c r="L551" s="12" t="s">
        <v>52</v>
      </c>
      <c r="M551" s="12" t="s">
        <v>52</v>
      </c>
      <c r="S551" s="12">
        <v>67</v>
      </c>
      <c r="T551" s="12">
        <v>78</v>
      </c>
      <c r="U551" s="12">
        <v>65</v>
      </c>
    </row>
    <row r="552" spans="1:21" x14ac:dyDescent="0.2">
      <c r="A552" s="1">
        <v>38636</v>
      </c>
      <c r="H552" s="12">
        <v>90</v>
      </c>
      <c r="I552" s="12" t="s">
        <v>52</v>
      </c>
      <c r="J552" s="12">
        <v>68.5</v>
      </c>
      <c r="L552" s="12" t="s">
        <v>52</v>
      </c>
      <c r="M552" s="12" t="s">
        <v>52</v>
      </c>
      <c r="S552" s="12">
        <v>67</v>
      </c>
      <c r="T552" s="12">
        <v>78</v>
      </c>
      <c r="U552" s="12">
        <v>62.5</v>
      </c>
    </row>
    <row r="553" spans="1:21" x14ac:dyDescent="0.2">
      <c r="A553" s="1">
        <v>38643</v>
      </c>
      <c r="H553" s="12">
        <v>85</v>
      </c>
      <c r="I553" s="12" t="s">
        <v>52</v>
      </c>
      <c r="J553" s="12">
        <v>68.5</v>
      </c>
      <c r="L553" s="12" t="s">
        <v>52</v>
      </c>
      <c r="M553" s="12" t="s">
        <v>52</v>
      </c>
      <c r="S553" s="12">
        <v>67</v>
      </c>
      <c r="T553" s="12">
        <v>78</v>
      </c>
      <c r="U553" s="12">
        <v>63</v>
      </c>
    </row>
    <row r="554" spans="1:21" x14ac:dyDescent="0.2">
      <c r="A554" s="1">
        <v>38650</v>
      </c>
      <c r="H554" s="12">
        <v>85</v>
      </c>
      <c r="I554" s="12" t="s">
        <v>52</v>
      </c>
      <c r="J554" s="12">
        <v>66.5</v>
      </c>
      <c r="L554" s="12" t="s">
        <v>52</v>
      </c>
      <c r="M554" s="12" t="s">
        <v>52</v>
      </c>
      <c r="S554" s="12">
        <v>67</v>
      </c>
      <c r="T554" s="12">
        <v>78</v>
      </c>
      <c r="U554" s="12">
        <v>63</v>
      </c>
    </row>
    <row r="555" spans="1:21" x14ac:dyDescent="0.2">
      <c r="A555" s="1">
        <v>38657</v>
      </c>
      <c r="H555" s="12">
        <v>83.5</v>
      </c>
      <c r="I555" s="12" t="s">
        <v>52</v>
      </c>
      <c r="J555" s="12">
        <v>65</v>
      </c>
      <c r="L555" s="12" t="s">
        <v>52</v>
      </c>
      <c r="M555" s="12" t="s">
        <v>52</v>
      </c>
      <c r="S555" s="12">
        <v>67</v>
      </c>
      <c r="T555" s="12">
        <v>78</v>
      </c>
      <c r="U555" s="12">
        <v>63.5</v>
      </c>
    </row>
    <row r="556" spans="1:21" x14ac:dyDescent="0.2">
      <c r="A556" s="1">
        <v>38664</v>
      </c>
      <c r="H556" s="12">
        <v>83.5</v>
      </c>
      <c r="I556" s="12" t="s">
        <v>52</v>
      </c>
      <c r="J556" s="12">
        <v>65</v>
      </c>
      <c r="L556" s="12">
        <v>80</v>
      </c>
      <c r="M556" s="12">
        <v>90</v>
      </c>
      <c r="S556" s="12">
        <v>67</v>
      </c>
      <c r="T556" s="12">
        <v>78</v>
      </c>
      <c r="U556" s="12">
        <v>64</v>
      </c>
    </row>
    <row r="557" spans="1:21" x14ac:dyDescent="0.2">
      <c r="A557" s="1">
        <v>38671</v>
      </c>
      <c r="H557" s="12">
        <v>83.5</v>
      </c>
      <c r="I557" s="12" t="s">
        <v>52</v>
      </c>
      <c r="J557" s="12">
        <v>65</v>
      </c>
      <c r="L557" s="12">
        <v>80</v>
      </c>
      <c r="M557" s="12">
        <v>90</v>
      </c>
      <c r="S557" s="12">
        <v>67</v>
      </c>
      <c r="T557" s="12">
        <v>78</v>
      </c>
      <c r="U557" s="12">
        <v>64</v>
      </c>
    </row>
    <row r="558" spans="1:21" x14ac:dyDescent="0.2">
      <c r="A558" s="1">
        <v>38678</v>
      </c>
      <c r="H558" s="12">
        <v>95</v>
      </c>
      <c r="I558" s="12" t="s">
        <v>52</v>
      </c>
      <c r="J558" s="12">
        <v>66.5</v>
      </c>
      <c r="L558" s="12">
        <v>85</v>
      </c>
      <c r="M558" s="12">
        <v>90</v>
      </c>
      <c r="S558" s="12">
        <v>70</v>
      </c>
      <c r="T558" s="12">
        <v>78</v>
      </c>
      <c r="U558" s="12">
        <v>64</v>
      </c>
    </row>
    <row r="559" spans="1:21" x14ac:dyDescent="0.2">
      <c r="A559" s="1">
        <v>38685</v>
      </c>
      <c r="H559" s="12">
        <v>95</v>
      </c>
      <c r="I559" s="12" t="s">
        <v>52</v>
      </c>
      <c r="J559" s="12">
        <v>67.5</v>
      </c>
      <c r="L559" s="12">
        <v>85</v>
      </c>
      <c r="M559" s="12">
        <v>90</v>
      </c>
      <c r="S559" s="12">
        <v>70</v>
      </c>
      <c r="T559" s="12">
        <v>78</v>
      </c>
      <c r="U559" s="12">
        <v>67.5</v>
      </c>
    </row>
    <row r="560" spans="1:21" x14ac:dyDescent="0.2">
      <c r="A560" s="1">
        <v>38692</v>
      </c>
      <c r="H560" s="12">
        <v>97.5</v>
      </c>
      <c r="J560" s="12">
        <v>68.5</v>
      </c>
      <c r="S560" s="12">
        <v>73</v>
      </c>
      <c r="T560" s="12">
        <v>78</v>
      </c>
      <c r="U560" s="12">
        <v>68.5</v>
      </c>
    </row>
    <row r="561" spans="1:21" x14ac:dyDescent="0.2">
      <c r="A561" s="1">
        <v>38699</v>
      </c>
      <c r="H561" s="12">
        <v>97.5</v>
      </c>
      <c r="J561" s="12">
        <v>72</v>
      </c>
      <c r="S561" s="12">
        <v>77.5</v>
      </c>
      <c r="T561" s="12">
        <v>78</v>
      </c>
      <c r="U561" s="12">
        <v>67.5</v>
      </c>
    </row>
    <row r="562" spans="1:21" x14ac:dyDescent="0.2">
      <c r="A562" s="1">
        <v>38706</v>
      </c>
      <c r="H562" s="12">
        <v>102.5</v>
      </c>
      <c r="J562" s="12">
        <v>77</v>
      </c>
      <c r="S562" s="12">
        <v>84</v>
      </c>
      <c r="T562" s="12">
        <v>78</v>
      </c>
      <c r="U562" s="12">
        <v>77.5</v>
      </c>
    </row>
    <row r="563" spans="1:21" x14ac:dyDescent="0.2">
      <c r="A563" s="1">
        <v>38713</v>
      </c>
      <c r="H563" s="12">
        <v>105</v>
      </c>
      <c r="J563" s="12">
        <v>77.5</v>
      </c>
      <c r="S563" s="12">
        <v>90</v>
      </c>
      <c r="T563" s="12">
        <v>78</v>
      </c>
      <c r="U563" s="12">
        <v>79</v>
      </c>
    </row>
    <row r="564" spans="1:21" x14ac:dyDescent="0.2">
      <c r="A564" s="1">
        <v>38720</v>
      </c>
      <c r="H564" s="12">
        <v>110</v>
      </c>
      <c r="J564" s="12">
        <v>78.5</v>
      </c>
      <c r="S564" s="12">
        <v>87.5</v>
      </c>
      <c r="T564" s="12">
        <v>78</v>
      </c>
      <c r="U564" s="12" t="s">
        <v>52</v>
      </c>
    </row>
    <row r="565" spans="1:21" x14ac:dyDescent="0.2">
      <c r="A565" s="1">
        <v>38727</v>
      </c>
      <c r="H565" s="12">
        <v>110</v>
      </c>
      <c r="J565" s="12">
        <v>80</v>
      </c>
      <c r="S565" s="12">
        <v>90</v>
      </c>
      <c r="T565" s="12">
        <v>90</v>
      </c>
      <c r="U565" s="12">
        <v>85</v>
      </c>
    </row>
    <row r="566" spans="1:21" x14ac:dyDescent="0.2">
      <c r="A566" s="1">
        <v>38734</v>
      </c>
      <c r="H566" s="12">
        <v>110</v>
      </c>
      <c r="J566" s="12">
        <v>78.5</v>
      </c>
      <c r="S566" s="12">
        <v>90</v>
      </c>
      <c r="T566" s="12">
        <v>90</v>
      </c>
      <c r="U566" s="12">
        <v>82.5</v>
      </c>
    </row>
    <row r="567" spans="1:21" x14ac:dyDescent="0.2">
      <c r="A567" s="1">
        <v>38741</v>
      </c>
      <c r="H567" s="12">
        <v>100</v>
      </c>
      <c r="J567" s="12">
        <v>78.5</v>
      </c>
      <c r="S567" s="12">
        <v>92.5</v>
      </c>
      <c r="T567" s="12">
        <v>90</v>
      </c>
      <c r="U567" s="12">
        <v>83.5</v>
      </c>
    </row>
    <row r="568" spans="1:21" x14ac:dyDescent="0.2">
      <c r="A568" s="1">
        <v>38748</v>
      </c>
      <c r="H568" s="12">
        <v>100</v>
      </c>
      <c r="I568" s="12">
        <v>110</v>
      </c>
      <c r="J568" s="12">
        <v>77.5</v>
      </c>
      <c r="L568" s="12">
        <v>85</v>
      </c>
      <c r="M568" s="12">
        <v>88</v>
      </c>
      <c r="S568" s="12">
        <v>95</v>
      </c>
      <c r="T568" s="12">
        <v>90</v>
      </c>
      <c r="U568" s="12">
        <v>82.5</v>
      </c>
    </row>
    <row r="569" spans="1:21" x14ac:dyDescent="0.2">
      <c r="A569" s="1">
        <v>38755</v>
      </c>
      <c r="H569" s="12">
        <v>102.5</v>
      </c>
      <c r="I569" s="12">
        <v>105</v>
      </c>
      <c r="J569" s="12">
        <v>77.5</v>
      </c>
      <c r="L569" s="12">
        <v>83.5</v>
      </c>
      <c r="M569" s="12">
        <v>89</v>
      </c>
      <c r="S569" s="12">
        <v>95</v>
      </c>
      <c r="T569" s="12">
        <v>92</v>
      </c>
      <c r="U569" s="12">
        <v>90</v>
      </c>
    </row>
    <row r="570" spans="1:21" x14ac:dyDescent="0.2">
      <c r="A570" s="1">
        <v>38762</v>
      </c>
      <c r="H570" s="12" t="s">
        <v>52</v>
      </c>
      <c r="I570" s="12">
        <v>110</v>
      </c>
      <c r="J570" s="12">
        <v>78.5</v>
      </c>
      <c r="L570" s="12">
        <v>85.5</v>
      </c>
      <c r="M570" s="12">
        <v>91</v>
      </c>
      <c r="S570" s="12">
        <v>95</v>
      </c>
      <c r="T570" s="12">
        <v>92</v>
      </c>
      <c r="U570" s="12">
        <v>85</v>
      </c>
    </row>
    <row r="571" spans="1:21" x14ac:dyDescent="0.2">
      <c r="A571" s="1">
        <v>38769</v>
      </c>
      <c r="H571" s="12" t="s">
        <v>52</v>
      </c>
      <c r="I571" s="12">
        <v>110</v>
      </c>
      <c r="J571" s="12">
        <v>77.5</v>
      </c>
      <c r="L571" s="12">
        <v>85.5</v>
      </c>
      <c r="M571" s="12">
        <v>91</v>
      </c>
      <c r="S571" s="12">
        <v>95</v>
      </c>
      <c r="T571" s="12">
        <v>92</v>
      </c>
      <c r="U571" s="12">
        <v>85</v>
      </c>
    </row>
    <row r="572" spans="1:21" x14ac:dyDescent="0.2">
      <c r="A572" s="1">
        <v>38776</v>
      </c>
      <c r="H572" s="12">
        <v>105</v>
      </c>
      <c r="I572" s="12">
        <v>110</v>
      </c>
      <c r="J572" s="12">
        <v>77.5</v>
      </c>
      <c r="L572" s="12">
        <v>82</v>
      </c>
      <c r="M572" s="12">
        <v>91</v>
      </c>
      <c r="S572" s="12">
        <v>95</v>
      </c>
      <c r="T572" s="12">
        <v>92</v>
      </c>
      <c r="U572" s="12">
        <v>85</v>
      </c>
    </row>
    <row r="573" spans="1:21" x14ac:dyDescent="0.2">
      <c r="A573" s="1">
        <v>38783</v>
      </c>
      <c r="H573" s="12">
        <v>105</v>
      </c>
      <c r="I573" s="12">
        <v>110</v>
      </c>
      <c r="J573" s="12">
        <v>77.5</v>
      </c>
      <c r="L573" s="12">
        <v>82</v>
      </c>
      <c r="M573" s="12">
        <v>91</v>
      </c>
      <c r="S573" s="12">
        <v>95</v>
      </c>
      <c r="T573" s="12">
        <v>95</v>
      </c>
      <c r="U573" s="12">
        <v>85</v>
      </c>
    </row>
    <row r="574" spans="1:21" x14ac:dyDescent="0.2">
      <c r="A574" s="1">
        <v>38790</v>
      </c>
      <c r="H574" s="12">
        <v>105</v>
      </c>
      <c r="I574" s="12" t="s">
        <v>52</v>
      </c>
      <c r="J574" s="12">
        <v>77.5</v>
      </c>
      <c r="L574" s="12">
        <v>79.5</v>
      </c>
      <c r="M574" s="12">
        <v>92</v>
      </c>
      <c r="S574" s="12">
        <v>94</v>
      </c>
      <c r="T574" s="12">
        <v>95</v>
      </c>
      <c r="U574" s="12">
        <v>85</v>
      </c>
    </row>
    <row r="575" spans="1:21" x14ac:dyDescent="0.2">
      <c r="A575" s="1">
        <v>38797</v>
      </c>
      <c r="H575" s="12">
        <v>105</v>
      </c>
      <c r="I575" s="12" t="s">
        <v>52</v>
      </c>
      <c r="J575" s="12">
        <v>77.5</v>
      </c>
      <c r="L575" s="12">
        <v>81</v>
      </c>
      <c r="M575" s="12">
        <v>90</v>
      </c>
      <c r="S575" s="12">
        <v>94</v>
      </c>
      <c r="T575" s="12">
        <v>95</v>
      </c>
      <c r="U575" s="12">
        <v>85</v>
      </c>
    </row>
    <row r="576" spans="1:21" x14ac:dyDescent="0.2">
      <c r="A576" s="1">
        <v>38804</v>
      </c>
      <c r="H576" s="12">
        <v>105</v>
      </c>
      <c r="I576" s="12" t="s">
        <v>52</v>
      </c>
      <c r="J576" s="12">
        <v>78.5</v>
      </c>
      <c r="L576" s="12">
        <v>84.5</v>
      </c>
      <c r="M576" s="12">
        <v>92</v>
      </c>
      <c r="S576" s="12">
        <v>91.5</v>
      </c>
      <c r="T576" s="12">
        <v>95</v>
      </c>
      <c r="U576" s="12">
        <v>88.5</v>
      </c>
    </row>
    <row r="577" spans="1:21" x14ac:dyDescent="0.2">
      <c r="A577" s="1">
        <v>38811</v>
      </c>
      <c r="H577" s="12">
        <v>105</v>
      </c>
      <c r="I577" s="12" t="s">
        <v>52</v>
      </c>
      <c r="J577" s="12">
        <v>77.5</v>
      </c>
      <c r="L577" s="12">
        <v>83.5</v>
      </c>
      <c r="M577" s="12">
        <v>92</v>
      </c>
      <c r="S577" s="12">
        <v>91.5</v>
      </c>
      <c r="T577" s="12">
        <v>95</v>
      </c>
      <c r="U577" s="12">
        <v>90</v>
      </c>
    </row>
    <row r="578" spans="1:21" x14ac:dyDescent="0.2">
      <c r="A578" s="1">
        <v>38818</v>
      </c>
      <c r="H578" s="12">
        <v>105</v>
      </c>
      <c r="I578" s="12" t="s">
        <v>52</v>
      </c>
      <c r="J578" s="12">
        <v>77.5</v>
      </c>
      <c r="L578" s="12">
        <v>83.5</v>
      </c>
      <c r="M578" s="12">
        <v>92</v>
      </c>
      <c r="S578" s="12">
        <v>92.5</v>
      </c>
      <c r="T578" s="12">
        <v>95</v>
      </c>
      <c r="U578" s="12">
        <v>90</v>
      </c>
    </row>
    <row r="579" spans="1:21" x14ac:dyDescent="0.2">
      <c r="A579" s="1">
        <v>38825</v>
      </c>
      <c r="H579" s="12">
        <v>105</v>
      </c>
      <c r="I579" s="12">
        <v>100</v>
      </c>
      <c r="J579" s="12">
        <v>79</v>
      </c>
      <c r="L579" s="12">
        <v>88.5</v>
      </c>
      <c r="M579" s="12">
        <v>91</v>
      </c>
      <c r="S579" s="12">
        <v>92.5</v>
      </c>
      <c r="T579" s="12">
        <v>95</v>
      </c>
      <c r="U579" s="12">
        <v>90</v>
      </c>
    </row>
    <row r="580" spans="1:21" x14ac:dyDescent="0.2">
      <c r="A580" s="1">
        <v>38832</v>
      </c>
      <c r="H580" s="12">
        <v>105</v>
      </c>
      <c r="I580" s="12">
        <v>100</v>
      </c>
      <c r="J580" s="12">
        <v>81.5</v>
      </c>
      <c r="L580" s="12">
        <v>83.5</v>
      </c>
      <c r="M580" s="12">
        <v>93.5</v>
      </c>
      <c r="S580" s="12">
        <v>88.5</v>
      </c>
      <c r="T580" s="12">
        <v>95</v>
      </c>
      <c r="U580" s="12">
        <v>92.5</v>
      </c>
    </row>
    <row r="581" spans="1:21" x14ac:dyDescent="0.2">
      <c r="A581" s="1">
        <v>38839</v>
      </c>
      <c r="H581" s="12">
        <v>107</v>
      </c>
      <c r="I581" s="12">
        <v>100</v>
      </c>
      <c r="J581" s="12">
        <v>82.5</v>
      </c>
      <c r="L581" s="12">
        <v>83.5</v>
      </c>
      <c r="M581" s="12">
        <v>93.5</v>
      </c>
      <c r="S581" s="12">
        <v>92.5</v>
      </c>
      <c r="T581" s="12" t="s">
        <v>52</v>
      </c>
      <c r="U581" s="12">
        <v>92.5</v>
      </c>
    </row>
    <row r="582" spans="1:21" x14ac:dyDescent="0.2">
      <c r="A582" s="1">
        <v>38846</v>
      </c>
      <c r="H582" s="12">
        <v>107</v>
      </c>
      <c r="I582" s="12">
        <v>100</v>
      </c>
      <c r="J582" s="12">
        <v>82.5</v>
      </c>
      <c r="L582" s="12">
        <v>84.5</v>
      </c>
      <c r="M582" s="12">
        <v>93.5</v>
      </c>
      <c r="S582" s="12">
        <v>92.5</v>
      </c>
      <c r="T582" s="12">
        <v>92</v>
      </c>
      <c r="U582" s="12">
        <v>92.5</v>
      </c>
    </row>
    <row r="583" spans="1:21" x14ac:dyDescent="0.2">
      <c r="A583" s="1">
        <v>38853</v>
      </c>
      <c r="H583" s="12">
        <v>107</v>
      </c>
      <c r="I583" s="12">
        <v>100</v>
      </c>
      <c r="J583" s="12">
        <v>82.5</v>
      </c>
      <c r="L583" s="12">
        <v>83.5</v>
      </c>
      <c r="M583" s="12">
        <v>93.5</v>
      </c>
      <c r="S583" s="12">
        <v>92.5</v>
      </c>
      <c r="T583" s="12">
        <v>92</v>
      </c>
      <c r="U583" s="12">
        <v>95</v>
      </c>
    </row>
    <row r="584" spans="1:21" x14ac:dyDescent="0.2">
      <c r="A584" s="1">
        <v>38860</v>
      </c>
      <c r="H584" s="12" t="s">
        <v>52</v>
      </c>
      <c r="I584" s="12">
        <v>100</v>
      </c>
      <c r="J584" s="12">
        <v>82.5</v>
      </c>
      <c r="L584" s="12">
        <v>83.5</v>
      </c>
      <c r="M584" s="12">
        <v>93.5</v>
      </c>
      <c r="S584" s="12">
        <v>90</v>
      </c>
      <c r="T584" s="12">
        <v>92</v>
      </c>
      <c r="U584" s="12">
        <v>92.5</v>
      </c>
    </row>
    <row r="585" spans="1:21" x14ac:dyDescent="0.2">
      <c r="A585" s="1">
        <v>38867</v>
      </c>
      <c r="H585" s="12" t="s">
        <v>52</v>
      </c>
      <c r="I585" s="12">
        <v>95</v>
      </c>
      <c r="J585" s="12">
        <v>82</v>
      </c>
      <c r="L585" s="12">
        <v>81</v>
      </c>
      <c r="M585" s="12">
        <v>96</v>
      </c>
      <c r="S585" s="12" t="s">
        <v>52</v>
      </c>
      <c r="T585" s="12">
        <v>92</v>
      </c>
      <c r="U585" s="12">
        <v>87.5</v>
      </c>
    </row>
    <row r="586" spans="1:21" x14ac:dyDescent="0.2">
      <c r="A586" s="1">
        <v>38874</v>
      </c>
      <c r="H586" s="12" t="s">
        <v>52</v>
      </c>
      <c r="I586" s="12">
        <v>95</v>
      </c>
      <c r="J586" s="12">
        <v>78.5</v>
      </c>
      <c r="L586" s="12">
        <v>78.5</v>
      </c>
      <c r="M586" s="12">
        <v>95</v>
      </c>
      <c r="S586" s="12">
        <v>87.5</v>
      </c>
      <c r="T586" s="12">
        <v>87</v>
      </c>
      <c r="U586" s="12">
        <v>87.5</v>
      </c>
    </row>
    <row r="587" spans="1:21" x14ac:dyDescent="0.2">
      <c r="A587" s="1">
        <v>38881</v>
      </c>
      <c r="H587" s="12" t="s">
        <v>52</v>
      </c>
      <c r="I587" s="12">
        <v>90</v>
      </c>
      <c r="J587" s="12">
        <v>78.5</v>
      </c>
      <c r="L587" s="12">
        <v>77.5</v>
      </c>
      <c r="M587" s="12">
        <v>88</v>
      </c>
      <c r="S587" s="12">
        <v>87.5</v>
      </c>
      <c r="T587" s="12">
        <v>87</v>
      </c>
      <c r="U587" s="12">
        <v>87.5</v>
      </c>
    </row>
    <row r="588" spans="1:21" x14ac:dyDescent="0.2">
      <c r="A588" s="1">
        <v>38888</v>
      </c>
      <c r="H588" s="12" t="s">
        <v>52</v>
      </c>
      <c r="I588" s="12">
        <v>90</v>
      </c>
      <c r="J588" s="12">
        <v>76</v>
      </c>
      <c r="L588" s="12">
        <v>76.5</v>
      </c>
      <c r="M588" s="12">
        <v>90</v>
      </c>
      <c r="S588" s="12">
        <v>82.5</v>
      </c>
      <c r="T588" s="12">
        <v>87</v>
      </c>
      <c r="U588" s="12">
        <v>84</v>
      </c>
    </row>
    <row r="589" spans="1:21" x14ac:dyDescent="0.2">
      <c r="A589" s="1">
        <v>38895</v>
      </c>
      <c r="H589" s="12" t="s">
        <v>52</v>
      </c>
      <c r="I589" s="12">
        <v>90</v>
      </c>
      <c r="J589" s="12">
        <v>76</v>
      </c>
      <c r="L589" s="12">
        <v>76.5</v>
      </c>
      <c r="M589" s="12">
        <v>90</v>
      </c>
      <c r="S589" s="12">
        <v>82.5</v>
      </c>
      <c r="T589" s="12">
        <v>87</v>
      </c>
      <c r="U589" s="12">
        <v>84</v>
      </c>
    </row>
    <row r="590" spans="1:21" x14ac:dyDescent="0.2">
      <c r="A590" s="1">
        <v>38902</v>
      </c>
      <c r="H590" s="12" t="s">
        <v>52</v>
      </c>
      <c r="I590" s="12">
        <v>85</v>
      </c>
      <c r="J590" s="12">
        <v>76</v>
      </c>
      <c r="L590" s="12">
        <v>75</v>
      </c>
      <c r="M590" s="12">
        <v>90</v>
      </c>
      <c r="S590" s="12">
        <v>80</v>
      </c>
      <c r="T590" s="12">
        <v>83</v>
      </c>
      <c r="U590" s="12">
        <v>82.5</v>
      </c>
    </row>
    <row r="591" spans="1:21" x14ac:dyDescent="0.2">
      <c r="A591" s="1">
        <v>38909</v>
      </c>
      <c r="H591" s="12" t="s">
        <v>52</v>
      </c>
      <c r="I591" s="12">
        <v>85</v>
      </c>
      <c r="J591" s="12">
        <v>74.5</v>
      </c>
      <c r="L591" s="12">
        <v>73.5</v>
      </c>
      <c r="M591" s="12">
        <v>91</v>
      </c>
      <c r="S591" s="12">
        <v>77.5</v>
      </c>
      <c r="T591" s="12">
        <v>83</v>
      </c>
      <c r="U591" s="12">
        <v>80</v>
      </c>
    </row>
    <row r="592" spans="1:21" x14ac:dyDescent="0.2">
      <c r="A592" s="1">
        <v>38916</v>
      </c>
      <c r="H592" s="12">
        <v>73.5</v>
      </c>
      <c r="I592" s="12">
        <v>82.5</v>
      </c>
      <c r="J592" s="12">
        <v>72.5</v>
      </c>
      <c r="L592" s="12">
        <v>72.5</v>
      </c>
      <c r="M592" s="12">
        <v>82.5</v>
      </c>
      <c r="S592" s="12">
        <v>76</v>
      </c>
      <c r="T592" s="12">
        <v>83</v>
      </c>
      <c r="U592" s="12">
        <v>80</v>
      </c>
    </row>
    <row r="593" spans="1:21" x14ac:dyDescent="0.2">
      <c r="A593" s="1">
        <v>38923</v>
      </c>
      <c r="H593" s="12">
        <v>85</v>
      </c>
      <c r="I593" s="12">
        <v>87.5</v>
      </c>
      <c r="J593" s="12">
        <v>72.5</v>
      </c>
      <c r="L593" s="12">
        <v>73.5</v>
      </c>
      <c r="M593" s="12">
        <v>90.5</v>
      </c>
      <c r="S593" s="12">
        <v>75</v>
      </c>
      <c r="T593" s="12">
        <v>83</v>
      </c>
      <c r="U593" s="12">
        <v>77.5</v>
      </c>
    </row>
    <row r="594" spans="1:21" x14ac:dyDescent="0.2">
      <c r="A594" s="1">
        <v>38930</v>
      </c>
      <c r="H594" s="12">
        <v>80</v>
      </c>
      <c r="I594" s="12">
        <v>85</v>
      </c>
      <c r="J594" s="12">
        <v>71</v>
      </c>
      <c r="L594" s="12">
        <v>72</v>
      </c>
      <c r="M594" s="12">
        <v>88.5</v>
      </c>
      <c r="S594" s="12">
        <v>75</v>
      </c>
      <c r="T594" s="12">
        <v>83</v>
      </c>
      <c r="U594" s="12">
        <v>77.5</v>
      </c>
    </row>
    <row r="595" spans="1:21" x14ac:dyDescent="0.2">
      <c r="A595" s="1">
        <v>38937</v>
      </c>
      <c r="H595" s="12">
        <v>80</v>
      </c>
      <c r="I595" s="12">
        <v>85</v>
      </c>
      <c r="J595" s="12">
        <v>69.5</v>
      </c>
      <c r="L595" s="12">
        <v>70</v>
      </c>
      <c r="M595" s="12">
        <v>86</v>
      </c>
      <c r="S595" s="12">
        <v>74</v>
      </c>
      <c r="T595" s="12" t="s">
        <v>52</v>
      </c>
      <c r="U595" s="12">
        <v>75</v>
      </c>
    </row>
    <row r="596" spans="1:21" x14ac:dyDescent="0.2">
      <c r="A596" s="1">
        <v>38944</v>
      </c>
      <c r="H596" s="12">
        <v>80</v>
      </c>
      <c r="I596" s="12">
        <v>85</v>
      </c>
      <c r="J596" s="12">
        <v>69.5</v>
      </c>
      <c r="L596" s="12">
        <v>70</v>
      </c>
      <c r="M596" s="12">
        <v>86</v>
      </c>
      <c r="S596" s="12">
        <v>75</v>
      </c>
      <c r="T596" s="12" t="s">
        <v>52</v>
      </c>
      <c r="U596" s="12">
        <v>80</v>
      </c>
    </row>
    <row r="597" spans="1:21" x14ac:dyDescent="0.2">
      <c r="A597" s="1">
        <v>38951</v>
      </c>
      <c r="H597" s="12" t="s">
        <v>52</v>
      </c>
      <c r="I597" s="12">
        <v>90</v>
      </c>
      <c r="J597" s="12">
        <v>70</v>
      </c>
      <c r="L597" s="12">
        <v>70</v>
      </c>
      <c r="M597" s="12">
        <v>86</v>
      </c>
      <c r="S597" s="12">
        <v>73.5</v>
      </c>
      <c r="T597" s="12" t="s">
        <v>52</v>
      </c>
      <c r="U597" s="12">
        <v>80</v>
      </c>
    </row>
    <row r="598" spans="1:21" x14ac:dyDescent="0.2">
      <c r="A598" s="1">
        <v>38958</v>
      </c>
      <c r="H598" s="12">
        <v>80</v>
      </c>
      <c r="I598" s="12">
        <v>90</v>
      </c>
      <c r="J598" s="12">
        <v>67.5</v>
      </c>
      <c r="L598" s="12">
        <v>67.5</v>
      </c>
      <c r="M598" s="12">
        <v>84.5</v>
      </c>
      <c r="S598" s="12">
        <v>73.5</v>
      </c>
      <c r="T598" s="12">
        <v>80</v>
      </c>
      <c r="U598" s="12">
        <v>72.5</v>
      </c>
    </row>
    <row r="599" spans="1:21" x14ac:dyDescent="0.2">
      <c r="A599" s="1">
        <v>38965</v>
      </c>
      <c r="H599" s="12">
        <v>85</v>
      </c>
      <c r="I599" s="12">
        <v>87.5</v>
      </c>
      <c r="J599" s="12">
        <v>68.5</v>
      </c>
      <c r="L599" s="12">
        <v>69</v>
      </c>
      <c r="M599" s="12">
        <v>85</v>
      </c>
      <c r="S599" s="12">
        <v>73.5</v>
      </c>
      <c r="T599" s="12">
        <v>80</v>
      </c>
      <c r="U599" s="12">
        <v>79</v>
      </c>
    </row>
    <row r="600" spans="1:21" x14ac:dyDescent="0.2">
      <c r="A600" s="1">
        <v>38972</v>
      </c>
      <c r="H600" s="12">
        <v>85</v>
      </c>
      <c r="I600" s="12">
        <v>87.5</v>
      </c>
      <c r="J600" s="12">
        <v>68.5</v>
      </c>
      <c r="L600" s="12">
        <v>69</v>
      </c>
      <c r="M600" s="12">
        <v>85</v>
      </c>
      <c r="S600" s="12">
        <v>73.5</v>
      </c>
      <c r="T600" s="12">
        <v>80</v>
      </c>
      <c r="U600" s="12">
        <v>82.5</v>
      </c>
    </row>
    <row r="601" spans="1:21" x14ac:dyDescent="0.2">
      <c r="A601" s="1">
        <v>38979</v>
      </c>
      <c r="H601" s="12">
        <v>90</v>
      </c>
      <c r="I601" s="12">
        <v>87.5</v>
      </c>
      <c r="J601" s="12">
        <v>68.5</v>
      </c>
      <c r="L601" s="12">
        <v>69</v>
      </c>
      <c r="M601" s="12">
        <v>84.5</v>
      </c>
      <c r="S601" s="12">
        <v>85</v>
      </c>
      <c r="T601" s="12">
        <v>80</v>
      </c>
      <c r="U601" s="12">
        <v>68.5</v>
      </c>
    </row>
    <row r="602" spans="1:21" x14ac:dyDescent="0.2">
      <c r="A602" s="1">
        <v>38986</v>
      </c>
      <c r="H602" s="12">
        <v>90</v>
      </c>
      <c r="I602" s="12">
        <v>87.5</v>
      </c>
      <c r="J602" s="12">
        <v>69</v>
      </c>
      <c r="L602" s="12">
        <v>72.5</v>
      </c>
      <c r="M602" s="12">
        <v>87</v>
      </c>
      <c r="S602" s="12">
        <v>85</v>
      </c>
      <c r="T602" s="12">
        <v>80</v>
      </c>
      <c r="U602" s="12">
        <v>68.5</v>
      </c>
    </row>
    <row r="603" spans="1:21" x14ac:dyDescent="0.2">
      <c r="A603" s="1">
        <v>38993</v>
      </c>
      <c r="H603" s="12">
        <v>70.5</v>
      </c>
      <c r="I603" s="12">
        <v>90</v>
      </c>
      <c r="J603" s="12">
        <v>70.5</v>
      </c>
      <c r="L603" s="12">
        <v>73.75</v>
      </c>
      <c r="M603" s="12">
        <v>85</v>
      </c>
      <c r="S603" s="12">
        <v>73.5</v>
      </c>
      <c r="T603" s="12">
        <v>75</v>
      </c>
      <c r="U603" s="12">
        <v>80</v>
      </c>
    </row>
    <row r="604" spans="1:21" x14ac:dyDescent="0.2">
      <c r="A604" s="1">
        <v>39000</v>
      </c>
      <c r="H604" s="12" t="s">
        <v>52</v>
      </c>
      <c r="I604" s="12">
        <v>95</v>
      </c>
      <c r="J604" s="12">
        <v>72.5</v>
      </c>
      <c r="L604" s="12">
        <v>75</v>
      </c>
      <c r="M604" s="12">
        <v>87.5</v>
      </c>
      <c r="S604" s="12">
        <v>74.5</v>
      </c>
      <c r="T604" s="12">
        <v>75</v>
      </c>
      <c r="U604" s="12">
        <v>80</v>
      </c>
    </row>
    <row r="605" spans="1:21" x14ac:dyDescent="0.2">
      <c r="A605" s="1">
        <v>39007</v>
      </c>
      <c r="H605" s="12" t="s">
        <v>52</v>
      </c>
      <c r="I605" s="12">
        <v>103.5</v>
      </c>
      <c r="J605" s="12">
        <v>80</v>
      </c>
      <c r="L605" s="12">
        <v>82.5</v>
      </c>
      <c r="M605" s="12">
        <v>93.5</v>
      </c>
      <c r="S605" s="12">
        <v>79.5</v>
      </c>
      <c r="T605" s="12">
        <v>75</v>
      </c>
      <c r="U605" s="12">
        <v>82.5</v>
      </c>
    </row>
    <row r="606" spans="1:21" x14ac:dyDescent="0.2">
      <c r="A606" s="1">
        <v>39014</v>
      </c>
      <c r="H606" s="12" t="s">
        <v>52</v>
      </c>
      <c r="I606" s="12">
        <v>103.5</v>
      </c>
      <c r="J606" s="12">
        <v>86</v>
      </c>
      <c r="L606" s="12">
        <v>83.5</v>
      </c>
      <c r="M606" s="12">
        <v>93.5</v>
      </c>
      <c r="S606" s="12">
        <v>90.5</v>
      </c>
      <c r="T606" s="12">
        <v>75</v>
      </c>
      <c r="U606" s="12">
        <v>90</v>
      </c>
    </row>
    <row r="607" spans="1:21" x14ac:dyDescent="0.2">
      <c r="A607" s="1">
        <v>39021</v>
      </c>
      <c r="H607" s="12" t="s">
        <v>52</v>
      </c>
      <c r="I607" s="12">
        <v>100</v>
      </c>
      <c r="J607" s="12">
        <v>90</v>
      </c>
      <c r="L607" s="12">
        <v>91.5</v>
      </c>
      <c r="M607" s="12">
        <v>97.5</v>
      </c>
      <c r="S607" s="12">
        <v>90.5</v>
      </c>
      <c r="T607" s="12">
        <v>75</v>
      </c>
      <c r="U607" s="12">
        <v>90</v>
      </c>
    </row>
    <row r="608" spans="1:21" x14ac:dyDescent="0.2">
      <c r="A608" s="1">
        <v>39028</v>
      </c>
      <c r="H608" s="12" t="s">
        <v>52</v>
      </c>
      <c r="I608" s="12">
        <v>105</v>
      </c>
      <c r="J608" s="12">
        <v>93.5</v>
      </c>
      <c r="L608" s="12">
        <v>97.5</v>
      </c>
      <c r="M608" s="12">
        <v>101.5</v>
      </c>
      <c r="S608" s="12">
        <v>100.5</v>
      </c>
      <c r="T608" s="12" t="s">
        <v>52</v>
      </c>
      <c r="U608" s="12">
        <v>95.5</v>
      </c>
    </row>
    <row r="609" spans="1:21" x14ac:dyDescent="0.2">
      <c r="A609" s="1">
        <v>39035</v>
      </c>
      <c r="H609" s="12" t="s">
        <v>52</v>
      </c>
      <c r="I609" s="12">
        <v>107.5</v>
      </c>
      <c r="J609" s="12">
        <v>107.5</v>
      </c>
      <c r="L609" s="12">
        <v>107.5</v>
      </c>
      <c r="M609" s="12">
        <v>110</v>
      </c>
      <c r="S609" s="12">
        <v>107.5</v>
      </c>
      <c r="T609" s="12">
        <v>81</v>
      </c>
      <c r="U609" s="12">
        <v>101</v>
      </c>
    </row>
    <row r="610" spans="1:21" x14ac:dyDescent="0.2">
      <c r="A610" s="1">
        <v>39042</v>
      </c>
      <c r="H610" s="12" t="s">
        <v>52</v>
      </c>
      <c r="I610" s="12">
        <v>112.5</v>
      </c>
      <c r="J610" s="12">
        <v>107.5</v>
      </c>
      <c r="L610" s="12">
        <v>112.5</v>
      </c>
      <c r="M610" s="12">
        <v>107.5</v>
      </c>
      <c r="S610" s="12">
        <v>110</v>
      </c>
      <c r="T610" s="12">
        <v>87</v>
      </c>
      <c r="U610" s="12">
        <v>109</v>
      </c>
    </row>
    <row r="611" spans="1:21" x14ac:dyDescent="0.2">
      <c r="A611" s="1">
        <v>39049</v>
      </c>
      <c r="H611" s="12" t="s">
        <v>52</v>
      </c>
      <c r="I611" s="12">
        <v>112.5</v>
      </c>
      <c r="J611" s="12">
        <v>120</v>
      </c>
      <c r="L611" s="12">
        <v>117.5</v>
      </c>
      <c r="M611" s="12">
        <v>116</v>
      </c>
      <c r="S611" s="12">
        <v>106.5</v>
      </c>
      <c r="T611" s="12">
        <v>87</v>
      </c>
      <c r="U611" s="12">
        <v>114</v>
      </c>
    </row>
    <row r="612" spans="1:21" x14ac:dyDescent="0.2">
      <c r="A612" s="1">
        <v>39056</v>
      </c>
      <c r="H612" s="12" t="s">
        <v>52</v>
      </c>
      <c r="I612" s="12">
        <v>122.5</v>
      </c>
      <c r="J612" s="12">
        <v>122.5</v>
      </c>
      <c r="L612" s="12">
        <v>125</v>
      </c>
      <c r="M612" s="12">
        <v>122.5</v>
      </c>
      <c r="S612" s="12">
        <v>122</v>
      </c>
      <c r="T612" s="12">
        <v>115</v>
      </c>
      <c r="U612" s="12">
        <v>123.5</v>
      </c>
    </row>
    <row r="613" spans="1:21" x14ac:dyDescent="0.2">
      <c r="A613" s="1">
        <v>39063</v>
      </c>
      <c r="H613" s="12" t="s">
        <v>52</v>
      </c>
      <c r="I613" s="12">
        <v>130</v>
      </c>
      <c r="J613" s="12">
        <v>122.5</v>
      </c>
      <c r="L613" s="12">
        <v>127.5</v>
      </c>
      <c r="M613" s="12">
        <v>125</v>
      </c>
      <c r="S613" s="12">
        <v>122</v>
      </c>
      <c r="T613" s="12">
        <v>115</v>
      </c>
      <c r="U613" s="12">
        <v>123.5</v>
      </c>
    </row>
    <row r="614" spans="1:21" x14ac:dyDescent="0.2">
      <c r="A614" s="1">
        <v>39070</v>
      </c>
      <c r="H614" s="12" t="s">
        <v>52</v>
      </c>
      <c r="I614" s="12">
        <v>127.5</v>
      </c>
      <c r="J614" s="12">
        <v>122.5</v>
      </c>
      <c r="L614" s="12">
        <v>127.5</v>
      </c>
      <c r="M614" s="12">
        <v>129.5</v>
      </c>
      <c r="S614" s="12">
        <v>119.5</v>
      </c>
      <c r="T614" s="12">
        <v>115</v>
      </c>
      <c r="U614" s="12">
        <v>122.5</v>
      </c>
    </row>
    <row r="615" spans="1:21" x14ac:dyDescent="0.2">
      <c r="A615" s="1">
        <v>39077</v>
      </c>
      <c r="H615" s="12" t="s">
        <v>52</v>
      </c>
      <c r="I615" s="12">
        <v>127.5</v>
      </c>
      <c r="J615" s="12">
        <v>127.5</v>
      </c>
      <c r="L615" s="12">
        <v>125</v>
      </c>
      <c r="M615" s="12">
        <v>132.5</v>
      </c>
      <c r="S615" s="12">
        <v>123</v>
      </c>
      <c r="T615" s="12">
        <v>115</v>
      </c>
      <c r="U615" s="12">
        <v>125</v>
      </c>
    </row>
    <row r="616" spans="1:21" x14ac:dyDescent="0.2">
      <c r="A616" s="1">
        <v>39084</v>
      </c>
      <c r="H616" s="12" t="s">
        <v>52</v>
      </c>
      <c r="I616" s="12">
        <v>132.5</v>
      </c>
      <c r="J616" s="12">
        <v>125</v>
      </c>
      <c r="L616" s="12">
        <v>127</v>
      </c>
      <c r="M616" s="12">
        <v>137.5</v>
      </c>
      <c r="S616" s="12">
        <v>126.5</v>
      </c>
      <c r="T616" s="12">
        <v>118</v>
      </c>
      <c r="U616" s="12">
        <v>122.5</v>
      </c>
    </row>
    <row r="617" spans="1:21" x14ac:dyDescent="0.2">
      <c r="A617" s="1">
        <v>39091</v>
      </c>
      <c r="H617" s="12" t="s">
        <v>52</v>
      </c>
      <c r="I617" s="12">
        <v>132.5</v>
      </c>
      <c r="J617" s="12">
        <v>122.5</v>
      </c>
      <c r="L617" s="12">
        <v>125</v>
      </c>
      <c r="M617" s="12">
        <v>134</v>
      </c>
      <c r="S617" s="12">
        <v>126.5</v>
      </c>
      <c r="T617" s="12">
        <v>118</v>
      </c>
      <c r="U617" s="12">
        <v>122.5</v>
      </c>
    </row>
    <row r="618" spans="1:21" x14ac:dyDescent="0.2">
      <c r="A618" s="1">
        <v>39098</v>
      </c>
      <c r="H618" s="12" t="s">
        <v>52</v>
      </c>
      <c r="I618" s="12">
        <v>135</v>
      </c>
      <c r="J618" s="12">
        <v>125</v>
      </c>
      <c r="L618" s="12">
        <v>127</v>
      </c>
      <c r="M618" s="12">
        <v>136.5</v>
      </c>
      <c r="S618" s="12">
        <v>129</v>
      </c>
      <c r="T618" s="12">
        <v>118</v>
      </c>
      <c r="U618" s="12">
        <v>132.5</v>
      </c>
    </row>
    <row r="619" spans="1:21" x14ac:dyDescent="0.2">
      <c r="A619" s="1">
        <v>39105</v>
      </c>
      <c r="H619" s="12" t="s">
        <v>52</v>
      </c>
      <c r="I619" s="12">
        <v>142</v>
      </c>
      <c r="J619" s="12">
        <v>128.5</v>
      </c>
      <c r="L619" s="12">
        <v>135</v>
      </c>
      <c r="M619" s="12">
        <v>145</v>
      </c>
      <c r="S619" s="12">
        <v>134</v>
      </c>
      <c r="T619" s="12">
        <v>118</v>
      </c>
      <c r="U619" s="12">
        <v>132.5</v>
      </c>
    </row>
    <row r="620" spans="1:21" x14ac:dyDescent="0.2">
      <c r="A620" s="1">
        <v>39112</v>
      </c>
      <c r="H620" s="12" t="s">
        <v>52</v>
      </c>
      <c r="I620" s="12">
        <v>142</v>
      </c>
      <c r="J620" s="12">
        <v>126</v>
      </c>
      <c r="L620" s="12">
        <v>127.5</v>
      </c>
      <c r="M620" s="12">
        <v>147.5</v>
      </c>
      <c r="S620" s="12">
        <v>131.5</v>
      </c>
      <c r="T620" s="12">
        <v>118</v>
      </c>
      <c r="U620" s="12">
        <v>127.5</v>
      </c>
    </row>
    <row r="621" spans="1:21" x14ac:dyDescent="0.2">
      <c r="A621" s="1">
        <v>39119</v>
      </c>
      <c r="H621" s="12" t="s">
        <v>52</v>
      </c>
      <c r="I621" s="12">
        <v>142.5</v>
      </c>
      <c r="J621" s="12">
        <v>125</v>
      </c>
      <c r="L621" s="12">
        <v>126</v>
      </c>
      <c r="M621" s="12">
        <v>147.5</v>
      </c>
      <c r="S621" s="12">
        <v>134</v>
      </c>
      <c r="T621" s="12">
        <v>129</v>
      </c>
      <c r="U621" s="12">
        <v>132.5</v>
      </c>
    </row>
    <row r="622" spans="1:21" x14ac:dyDescent="0.2">
      <c r="A622" s="1">
        <v>39126</v>
      </c>
      <c r="H622" s="12" t="s">
        <v>52</v>
      </c>
      <c r="I622" s="12">
        <v>140</v>
      </c>
      <c r="J622" s="12">
        <v>122.5</v>
      </c>
      <c r="L622" s="12">
        <v>126</v>
      </c>
      <c r="M622" s="12">
        <v>147.5</v>
      </c>
      <c r="S622" s="12">
        <v>134</v>
      </c>
      <c r="T622" s="12">
        <v>129</v>
      </c>
      <c r="U622" s="12">
        <v>132.5</v>
      </c>
    </row>
    <row r="623" spans="1:21" x14ac:dyDescent="0.2">
      <c r="A623" s="1">
        <v>39133</v>
      </c>
      <c r="H623" s="12" t="s">
        <v>52</v>
      </c>
      <c r="I623" s="12">
        <v>140</v>
      </c>
      <c r="J623" s="12">
        <v>125</v>
      </c>
      <c r="L623" s="12">
        <v>126</v>
      </c>
      <c r="M623" s="12">
        <v>147.5</v>
      </c>
      <c r="S623" s="12">
        <v>135</v>
      </c>
      <c r="T623" s="12">
        <v>129</v>
      </c>
      <c r="U623" s="12">
        <v>132.5</v>
      </c>
    </row>
    <row r="624" spans="1:21" x14ac:dyDescent="0.2">
      <c r="A624" s="1">
        <v>39140</v>
      </c>
      <c r="H624" s="12" t="s">
        <v>52</v>
      </c>
      <c r="I624" s="12">
        <v>137.5</v>
      </c>
      <c r="J624" s="12">
        <v>131</v>
      </c>
      <c r="L624" s="12">
        <v>132.5</v>
      </c>
      <c r="M624" s="12">
        <v>150</v>
      </c>
      <c r="S624" s="12">
        <v>137.5</v>
      </c>
      <c r="T624" s="12">
        <v>129</v>
      </c>
      <c r="U624" s="12">
        <v>132.5</v>
      </c>
    </row>
    <row r="625" spans="1:21" x14ac:dyDescent="0.2">
      <c r="A625" s="1">
        <v>39147</v>
      </c>
      <c r="H625" s="12" t="s">
        <v>52</v>
      </c>
      <c r="I625" s="12">
        <v>135</v>
      </c>
      <c r="J625" s="12">
        <v>130</v>
      </c>
      <c r="L625" s="12">
        <v>132.5</v>
      </c>
      <c r="M625" s="12">
        <v>151</v>
      </c>
      <c r="S625" s="12">
        <v>137.5</v>
      </c>
      <c r="T625" s="12">
        <v>131</v>
      </c>
      <c r="U625" s="12">
        <v>132.5</v>
      </c>
    </row>
    <row r="626" spans="1:21" x14ac:dyDescent="0.2">
      <c r="A626" s="1">
        <v>39154</v>
      </c>
      <c r="H626" s="12" t="s">
        <v>52</v>
      </c>
      <c r="I626" s="12">
        <v>132.5</v>
      </c>
      <c r="J626" s="12">
        <v>127.5</v>
      </c>
      <c r="L626" s="12">
        <v>130</v>
      </c>
      <c r="M626" s="12">
        <v>148.5</v>
      </c>
      <c r="S626" s="12">
        <v>136.5</v>
      </c>
      <c r="T626" s="12">
        <v>131</v>
      </c>
      <c r="U626" s="12">
        <v>132.5</v>
      </c>
    </row>
    <row r="627" spans="1:21" x14ac:dyDescent="0.2">
      <c r="A627" s="1">
        <v>39161</v>
      </c>
      <c r="H627" s="12" t="s">
        <v>52</v>
      </c>
      <c r="I627" s="12">
        <v>132.5</v>
      </c>
      <c r="J627" s="12">
        <v>125</v>
      </c>
      <c r="L627" s="12">
        <v>130</v>
      </c>
      <c r="M627" s="12">
        <v>146</v>
      </c>
      <c r="S627" s="12">
        <v>134</v>
      </c>
      <c r="T627" s="12">
        <v>131</v>
      </c>
      <c r="U627" s="12">
        <v>130</v>
      </c>
    </row>
    <row r="628" spans="1:21" x14ac:dyDescent="0.2">
      <c r="A628" s="1">
        <v>39168</v>
      </c>
      <c r="H628" s="12" t="s">
        <v>52</v>
      </c>
      <c r="I628" s="12">
        <v>132.5</v>
      </c>
      <c r="J628" s="12">
        <v>122.5</v>
      </c>
      <c r="L628" s="12">
        <v>127.5</v>
      </c>
      <c r="M628" s="12">
        <v>146</v>
      </c>
      <c r="S628" s="12">
        <v>129</v>
      </c>
      <c r="T628" s="12">
        <v>131</v>
      </c>
      <c r="U628" s="12">
        <v>130</v>
      </c>
    </row>
    <row r="629" spans="1:21" x14ac:dyDescent="0.2">
      <c r="A629" s="1">
        <v>39175</v>
      </c>
      <c r="H629" s="12" t="s">
        <v>52</v>
      </c>
      <c r="I629" s="12">
        <v>132.5</v>
      </c>
      <c r="J629" s="12">
        <v>115</v>
      </c>
      <c r="L629" s="12">
        <v>122.5</v>
      </c>
      <c r="M629" s="12">
        <v>135</v>
      </c>
      <c r="S629" s="12">
        <v>123</v>
      </c>
      <c r="T629" s="12">
        <v>131</v>
      </c>
      <c r="U629" s="12">
        <v>117.5</v>
      </c>
    </row>
    <row r="630" spans="1:21" x14ac:dyDescent="0.2">
      <c r="A630" s="1">
        <v>39182</v>
      </c>
      <c r="H630" s="12" t="s">
        <v>52</v>
      </c>
      <c r="I630" s="12">
        <v>132.5</v>
      </c>
      <c r="J630" s="12">
        <v>115</v>
      </c>
      <c r="L630" s="12">
        <v>117.5</v>
      </c>
      <c r="M630" s="12">
        <v>130</v>
      </c>
      <c r="S630" s="12">
        <v>123</v>
      </c>
      <c r="T630" s="12">
        <v>131</v>
      </c>
      <c r="U630" s="12">
        <v>116.5</v>
      </c>
    </row>
    <row r="631" spans="1:21" x14ac:dyDescent="0.2">
      <c r="A631" s="1">
        <v>39189</v>
      </c>
      <c r="H631" s="12" t="s">
        <v>52</v>
      </c>
      <c r="I631" s="12">
        <v>132.5</v>
      </c>
      <c r="J631" s="12">
        <v>110</v>
      </c>
      <c r="L631" s="12">
        <v>111.5</v>
      </c>
      <c r="M631" s="12">
        <v>125</v>
      </c>
      <c r="S631" s="12">
        <v>123</v>
      </c>
      <c r="T631" s="12">
        <v>131</v>
      </c>
      <c r="U631" s="12">
        <v>121.5</v>
      </c>
    </row>
    <row r="632" spans="1:21" x14ac:dyDescent="0.2">
      <c r="A632" s="1">
        <v>39196</v>
      </c>
      <c r="H632" s="12" t="s">
        <v>52</v>
      </c>
      <c r="I632" s="12">
        <v>121.5</v>
      </c>
      <c r="J632" s="12">
        <v>107.5</v>
      </c>
      <c r="L632" s="12">
        <v>107.5</v>
      </c>
      <c r="M632" s="12">
        <v>122.5</v>
      </c>
      <c r="S632" s="12">
        <v>105</v>
      </c>
      <c r="T632" s="12">
        <v>131</v>
      </c>
      <c r="U632" s="12">
        <v>115</v>
      </c>
    </row>
    <row r="633" spans="1:21" x14ac:dyDescent="0.2">
      <c r="A633" s="1">
        <v>39203</v>
      </c>
      <c r="H633" s="12" t="s">
        <v>52</v>
      </c>
      <c r="I633" s="12">
        <v>120</v>
      </c>
      <c r="J633" s="12">
        <v>105</v>
      </c>
      <c r="L633" s="12">
        <v>105</v>
      </c>
      <c r="M633" s="12">
        <v>121</v>
      </c>
      <c r="S633" s="12">
        <v>112.5</v>
      </c>
      <c r="T633" s="12">
        <v>105</v>
      </c>
      <c r="U633" s="12">
        <v>110</v>
      </c>
    </row>
    <row r="634" spans="1:21" x14ac:dyDescent="0.2">
      <c r="A634" s="1">
        <v>39210</v>
      </c>
      <c r="H634" s="12" t="s">
        <v>52</v>
      </c>
      <c r="I634" s="12">
        <v>120</v>
      </c>
      <c r="J634" s="12">
        <v>105</v>
      </c>
      <c r="L634" s="12">
        <v>103</v>
      </c>
      <c r="M634" s="12">
        <v>116.5</v>
      </c>
      <c r="S634" s="12">
        <v>112.5</v>
      </c>
      <c r="T634" s="12">
        <v>105</v>
      </c>
      <c r="U634" s="12">
        <v>107.5</v>
      </c>
    </row>
    <row r="635" spans="1:21" x14ac:dyDescent="0.2">
      <c r="A635" s="1">
        <v>39217</v>
      </c>
      <c r="H635" s="12" t="s">
        <v>52</v>
      </c>
      <c r="I635" s="12">
        <v>114</v>
      </c>
      <c r="J635" s="12">
        <v>105</v>
      </c>
      <c r="L635" s="12">
        <v>100.5</v>
      </c>
      <c r="M635" s="12">
        <v>115</v>
      </c>
      <c r="S635" s="12">
        <v>110</v>
      </c>
      <c r="T635" s="12">
        <v>105</v>
      </c>
      <c r="U635" s="12">
        <v>107.5</v>
      </c>
    </row>
    <row r="636" spans="1:21" x14ac:dyDescent="0.2">
      <c r="A636" s="1">
        <v>39224</v>
      </c>
      <c r="H636" s="12" t="s">
        <v>52</v>
      </c>
      <c r="I636" s="12">
        <v>110</v>
      </c>
      <c r="J636" s="12">
        <v>105</v>
      </c>
      <c r="L636" s="12">
        <v>100.5</v>
      </c>
      <c r="M636" s="12">
        <v>105</v>
      </c>
      <c r="S636" s="12">
        <v>101.25</v>
      </c>
      <c r="T636" s="12">
        <v>105</v>
      </c>
      <c r="U636" s="12">
        <v>107.5</v>
      </c>
    </row>
    <row r="637" spans="1:21" x14ac:dyDescent="0.2">
      <c r="A637" s="1">
        <v>39231</v>
      </c>
      <c r="H637" s="12" t="s">
        <v>52</v>
      </c>
      <c r="I637" s="12">
        <v>110</v>
      </c>
      <c r="J637" s="12">
        <v>102.5</v>
      </c>
      <c r="L637" s="12">
        <v>100.5</v>
      </c>
      <c r="M637" s="12">
        <v>106</v>
      </c>
      <c r="S637" s="12">
        <v>101.25</v>
      </c>
      <c r="T637" s="12">
        <v>105</v>
      </c>
      <c r="U637" s="12">
        <v>107.5</v>
      </c>
    </row>
    <row r="638" spans="1:21" x14ac:dyDescent="0.2">
      <c r="A638" s="1">
        <v>39238</v>
      </c>
      <c r="H638" s="12" t="s">
        <v>52</v>
      </c>
      <c r="I638" s="12">
        <v>110</v>
      </c>
      <c r="J638" s="12">
        <v>100</v>
      </c>
      <c r="L638" s="12">
        <v>97.5</v>
      </c>
      <c r="M638" s="12">
        <v>107.5</v>
      </c>
      <c r="S638" s="12">
        <v>102.5</v>
      </c>
      <c r="T638" s="12">
        <v>105</v>
      </c>
      <c r="U638" s="12">
        <v>105</v>
      </c>
    </row>
    <row r="639" spans="1:21" x14ac:dyDescent="0.2">
      <c r="A639" s="1">
        <v>39245</v>
      </c>
      <c r="H639" s="12" t="s">
        <v>52</v>
      </c>
      <c r="I639" s="12">
        <v>115</v>
      </c>
      <c r="J639" s="12">
        <v>95</v>
      </c>
      <c r="L639" s="12">
        <v>97.5</v>
      </c>
      <c r="M639" s="12">
        <v>108.5</v>
      </c>
      <c r="S639" s="12">
        <v>102.5</v>
      </c>
      <c r="T639" s="12">
        <v>105</v>
      </c>
      <c r="U639" s="12">
        <v>102.5</v>
      </c>
    </row>
    <row r="640" spans="1:21" x14ac:dyDescent="0.2">
      <c r="A640" s="1">
        <v>39252</v>
      </c>
      <c r="H640" s="12" t="s">
        <v>52</v>
      </c>
      <c r="I640" s="12">
        <v>112.5</v>
      </c>
      <c r="J640" s="12">
        <v>100</v>
      </c>
      <c r="L640" s="12">
        <v>97.5</v>
      </c>
      <c r="M640" s="12">
        <v>110</v>
      </c>
      <c r="S640" s="12">
        <v>105</v>
      </c>
      <c r="T640" s="12">
        <v>105</v>
      </c>
      <c r="U640" s="12">
        <v>111</v>
      </c>
    </row>
    <row r="641" spans="1:21" x14ac:dyDescent="0.2">
      <c r="A641" s="1">
        <v>39259</v>
      </c>
      <c r="H641" s="12" t="s">
        <v>52</v>
      </c>
      <c r="I641" s="12">
        <v>107.5</v>
      </c>
      <c r="J641" s="12">
        <v>97.5</v>
      </c>
      <c r="L641" s="12">
        <v>96</v>
      </c>
      <c r="M641" s="12">
        <v>107.5</v>
      </c>
      <c r="S641" s="12">
        <v>105</v>
      </c>
      <c r="T641" s="12">
        <v>105</v>
      </c>
      <c r="U641" s="12">
        <v>113.5</v>
      </c>
    </row>
    <row r="642" spans="1:21" x14ac:dyDescent="0.2">
      <c r="A642" s="1">
        <v>39266</v>
      </c>
      <c r="H642" s="12" t="s">
        <v>52</v>
      </c>
      <c r="I642" s="12">
        <v>105</v>
      </c>
      <c r="J642" s="12">
        <v>97.5</v>
      </c>
      <c r="L642" s="12">
        <v>95</v>
      </c>
      <c r="M642" s="12">
        <v>110</v>
      </c>
      <c r="S642" s="12">
        <v>105</v>
      </c>
      <c r="T642" s="12">
        <v>95</v>
      </c>
      <c r="U642" s="12">
        <v>111</v>
      </c>
    </row>
    <row r="643" spans="1:21" x14ac:dyDescent="0.2">
      <c r="A643" s="1">
        <v>39273</v>
      </c>
      <c r="H643" s="12" t="s">
        <v>52</v>
      </c>
      <c r="I643" s="12">
        <v>105</v>
      </c>
      <c r="J643" s="12">
        <v>95</v>
      </c>
      <c r="L643" s="12">
        <v>95</v>
      </c>
      <c r="M643" s="12">
        <v>107.5</v>
      </c>
      <c r="S643" s="12">
        <v>105</v>
      </c>
      <c r="T643" s="12">
        <v>95</v>
      </c>
      <c r="U643" s="12">
        <v>115</v>
      </c>
    </row>
    <row r="644" spans="1:21" x14ac:dyDescent="0.2">
      <c r="A644" s="1">
        <v>39280</v>
      </c>
      <c r="H644" s="12" t="s">
        <v>52</v>
      </c>
      <c r="I644" s="12">
        <v>107.5</v>
      </c>
      <c r="J644" s="12">
        <v>95</v>
      </c>
      <c r="L644" s="12">
        <v>95</v>
      </c>
      <c r="M644" s="12">
        <v>107.5</v>
      </c>
      <c r="S644" s="12">
        <v>105</v>
      </c>
      <c r="T644" s="12">
        <v>95</v>
      </c>
      <c r="U644" s="12">
        <v>110</v>
      </c>
    </row>
    <row r="645" spans="1:21" x14ac:dyDescent="0.2">
      <c r="A645" s="1">
        <v>39287</v>
      </c>
      <c r="H645" s="12" t="s">
        <v>52</v>
      </c>
      <c r="I645" s="12">
        <v>107.5</v>
      </c>
      <c r="J645" s="12">
        <v>95</v>
      </c>
      <c r="L645" s="12">
        <v>95</v>
      </c>
      <c r="M645" s="12">
        <v>107.5</v>
      </c>
      <c r="S645" s="12">
        <v>105</v>
      </c>
      <c r="T645" s="12">
        <v>95</v>
      </c>
      <c r="U645" s="12">
        <v>110</v>
      </c>
    </row>
    <row r="646" spans="1:21" x14ac:dyDescent="0.2">
      <c r="A646" s="1">
        <v>39294</v>
      </c>
      <c r="H646" s="12" t="s">
        <v>52</v>
      </c>
      <c r="I646" s="12">
        <v>107.5</v>
      </c>
      <c r="J646" s="12">
        <v>95</v>
      </c>
      <c r="L646" s="12">
        <v>92.5</v>
      </c>
      <c r="M646" s="12">
        <v>105</v>
      </c>
      <c r="S646" s="12">
        <v>105</v>
      </c>
      <c r="T646" s="12">
        <v>95</v>
      </c>
      <c r="U646" s="12">
        <v>110</v>
      </c>
    </row>
    <row r="647" spans="1:21" x14ac:dyDescent="0.2">
      <c r="A647" s="1">
        <v>39301</v>
      </c>
      <c r="H647" s="12" t="s">
        <v>52</v>
      </c>
      <c r="I647" s="12">
        <v>109</v>
      </c>
      <c r="J647" s="12">
        <v>95</v>
      </c>
      <c r="L647" s="12">
        <v>92.5</v>
      </c>
      <c r="M647" s="12">
        <v>105</v>
      </c>
      <c r="S647" s="12">
        <v>107.5</v>
      </c>
      <c r="T647" s="12">
        <v>105</v>
      </c>
      <c r="U647" s="12">
        <v>110</v>
      </c>
    </row>
    <row r="648" spans="1:21" x14ac:dyDescent="0.2">
      <c r="A648" s="1">
        <v>39308</v>
      </c>
      <c r="H648" s="12" t="s">
        <v>52</v>
      </c>
      <c r="I648" s="12">
        <v>106</v>
      </c>
      <c r="J648" s="12">
        <v>96</v>
      </c>
      <c r="L648" s="12">
        <v>92</v>
      </c>
      <c r="M648" s="12">
        <v>107</v>
      </c>
      <c r="S648" s="12">
        <v>101</v>
      </c>
      <c r="T648" s="12">
        <v>105</v>
      </c>
      <c r="U648" s="12">
        <v>110</v>
      </c>
    </row>
    <row r="649" spans="1:21" x14ac:dyDescent="0.2">
      <c r="A649" s="1">
        <v>39315</v>
      </c>
      <c r="H649" s="12" t="s">
        <v>52</v>
      </c>
      <c r="I649" s="12">
        <v>108.5</v>
      </c>
      <c r="J649" s="12">
        <v>96</v>
      </c>
      <c r="L649" s="12">
        <v>92.5</v>
      </c>
      <c r="M649" s="12">
        <v>107</v>
      </c>
      <c r="S649" s="12">
        <v>106.25</v>
      </c>
      <c r="T649" s="12">
        <v>105</v>
      </c>
      <c r="U649" s="12">
        <v>112.5</v>
      </c>
    </row>
    <row r="650" spans="1:21" x14ac:dyDescent="0.2">
      <c r="A650" s="1">
        <v>39322</v>
      </c>
      <c r="H650" s="12" t="s">
        <v>52</v>
      </c>
      <c r="I650" s="12">
        <v>108.5</v>
      </c>
      <c r="J650" s="12">
        <v>97.5</v>
      </c>
      <c r="L650" s="12">
        <v>92.5</v>
      </c>
      <c r="M650" s="12">
        <v>107.5</v>
      </c>
      <c r="S650" s="12">
        <v>105</v>
      </c>
      <c r="T650" s="12">
        <v>105</v>
      </c>
      <c r="U650" s="12">
        <v>117.5</v>
      </c>
    </row>
    <row r="651" spans="1:21" x14ac:dyDescent="0.2">
      <c r="A651" s="1">
        <v>39329</v>
      </c>
      <c r="H651" s="12" t="s">
        <v>52</v>
      </c>
      <c r="I651" s="12">
        <v>110</v>
      </c>
      <c r="J651" s="12">
        <v>97.5</v>
      </c>
      <c r="L651" s="12">
        <v>95</v>
      </c>
      <c r="M651" s="12">
        <v>107.5</v>
      </c>
      <c r="S651" s="12">
        <v>104.5</v>
      </c>
      <c r="T651" s="12">
        <v>105</v>
      </c>
      <c r="U651" s="12">
        <v>117.5</v>
      </c>
    </row>
    <row r="652" spans="1:21" x14ac:dyDescent="0.2">
      <c r="A652" s="1">
        <v>39336</v>
      </c>
      <c r="H652" s="12" t="s">
        <v>52</v>
      </c>
      <c r="I652" s="12">
        <v>110</v>
      </c>
      <c r="J652" s="12">
        <v>97.5</v>
      </c>
      <c r="L652" s="12">
        <v>97.5</v>
      </c>
      <c r="M652" s="12">
        <v>110</v>
      </c>
      <c r="S652" s="12">
        <v>107</v>
      </c>
      <c r="T652" s="12">
        <v>105</v>
      </c>
      <c r="U652" s="12">
        <v>112.5</v>
      </c>
    </row>
    <row r="653" spans="1:21" x14ac:dyDescent="0.2">
      <c r="A653" s="1">
        <v>39343</v>
      </c>
      <c r="H653" s="12" t="s">
        <v>52</v>
      </c>
      <c r="I653" s="12">
        <v>110</v>
      </c>
      <c r="J653" s="12">
        <v>97.5</v>
      </c>
      <c r="L653" s="12">
        <v>97.5</v>
      </c>
      <c r="M653" s="12">
        <v>110</v>
      </c>
      <c r="S653" s="12">
        <v>107</v>
      </c>
      <c r="T653" s="12">
        <v>105</v>
      </c>
      <c r="U653" s="12">
        <v>112.5</v>
      </c>
    </row>
    <row r="654" spans="1:21" x14ac:dyDescent="0.2">
      <c r="A654" s="1">
        <v>39350</v>
      </c>
      <c r="H654" s="12" t="s">
        <v>52</v>
      </c>
      <c r="I654" s="12">
        <v>120</v>
      </c>
      <c r="J654" s="12">
        <v>102.5</v>
      </c>
      <c r="L654" s="12">
        <v>102.5</v>
      </c>
      <c r="M654" s="12">
        <v>112.5</v>
      </c>
      <c r="S654" s="12">
        <v>112.5</v>
      </c>
      <c r="T654" s="12">
        <v>105</v>
      </c>
      <c r="U654" s="12">
        <v>114</v>
      </c>
    </row>
    <row r="655" spans="1:21" x14ac:dyDescent="0.2">
      <c r="A655" s="1">
        <v>39357</v>
      </c>
      <c r="H655" s="12" t="s">
        <v>52</v>
      </c>
      <c r="I655" s="12">
        <v>122.5</v>
      </c>
      <c r="J655" s="12">
        <v>107.5</v>
      </c>
      <c r="L655" s="12">
        <v>105.5</v>
      </c>
      <c r="M655" s="12">
        <v>113</v>
      </c>
      <c r="R655" s="12">
        <v>115</v>
      </c>
      <c r="S655" s="12">
        <v>115</v>
      </c>
      <c r="T655" s="12">
        <v>115</v>
      </c>
      <c r="U655" s="26" t="s">
        <v>53</v>
      </c>
    </row>
    <row r="656" spans="1:21" x14ac:dyDescent="0.2">
      <c r="A656" s="1">
        <v>39364</v>
      </c>
      <c r="H656" s="12" t="s">
        <v>52</v>
      </c>
      <c r="I656" s="12">
        <v>127.5</v>
      </c>
      <c r="J656" s="12">
        <v>107.5</v>
      </c>
      <c r="L656" s="12">
        <v>110</v>
      </c>
      <c r="M656" s="12">
        <v>122</v>
      </c>
      <c r="R656" s="12">
        <v>116</v>
      </c>
      <c r="S656" s="12">
        <v>115</v>
      </c>
      <c r="T656" s="12">
        <v>115</v>
      </c>
      <c r="U656" s="12" t="s">
        <v>52</v>
      </c>
    </row>
    <row r="657" spans="1:21" x14ac:dyDescent="0.2">
      <c r="A657" s="1">
        <v>39371</v>
      </c>
      <c r="H657" s="12" t="s">
        <v>52</v>
      </c>
      <c r="I657" s="12">
        <v>132.5</v>
      </c>
      <c r="J657" s="12">
        <v>110.5</v>
      </c>
      <c r="L657" s="12">
        <v>117.5</v>
      </c>
      <c r="M657" s="12">
        <v>125.5</v>
      </c>
      <c r="R657" s="12">
        <v>124</v>
      </c>
      <c r="S657" s="12">
        <v>115.5</v>
      </c>
      <c r="T657" s="12">
        <v>115</v>
      </c>
      <c r="U657" s="12" t="s">
        <v>52</v>
      </c>
    </row>
    <row r="658" spans="1:21" x14ac:dyDescent="0.2">
      <c r="A658" s="1">
        <v>39378</v>
      </c>
      <c r="H658" s="12" t="s">
        <v>52</v>
      </c>
      <c r="I658" s="12">
        <v>132.5</v>
      </c>
      <c r="J658" s="12">
        <v>111.5</v>
      </c>
      <c r="L658" s="12">
        <v>120</v>
      </c>
      <c r="M658" s="12">
        <v>126</v>
      </c>
      <c r="R658" s="12">
        <v>123</v>
      </c>
      <c r="S658" s="12">
        <v>118</v>
      </c>
      <c r="T658" s="12">
        <v>115</v>
      </c>
      <c r="U658" s="12" t="s">
        <v>52</v>
      </c>
    </row>
    <row r="659" spans="1:21" x14ac:dyDescent="0.2">
      <c r="A659" s="1">
        <v>39385</v>
      </c>
      <c r="H659" s="12" t="s">
        <v>52</v>
      </c>
      <c r="I659" s="12">
        <v>135</v>
      </c>
      <c r="J659" s="12">
        <v>115.5</v>
      </c>
      <c r="L659" s="12">
        <v>126</v>
      </c>
      <c r="M659" s="12">
        <v>137</v>
      </c>
      <c r="R659" s="12">
        <v>128.5</v>
      </c>
      <c r="S659" s="12">
        <v>118</v>
      </c>
      <c r="T659" s="12">
        <v>115</v>
      </c>
      <c r="U659" s="12" t="s">
        <v>52</v>
      </c>
    </row>
    <row r="660" spans="1:21" x14ac:dyDescent="0.2">
      <c r="A660" s="1">
        <v>39392</v>
      </c>
      <c r="H660" s="12" t="s">
        <v>52</v>
      </c>
      <c r="I660" s="12">
        <v>140</v>
      </c>
      <c r="J660" s="12">
        <v>123.5</v>
      </c>
      <c r="L660" s="12">
        <v>130</v>
      </c>
      <c r="M660" s="12">
        <v>146.5</v>
      </c>
      <c r="R660" s="12">
        <v>133.5</v>
      </c>
      <c r="S660" s="12">
        <v>126</v>
      </c>
      <c r="T660" s="12" t="s">
        <v>52</v>
      </c>
      <c r="U660" s="12" t="s">
        <v>52</v>
      </c>
    </row>
    <row r="661" spans="1:21" x14ac:dyDescent="0.2">
      <c r="A661" s="1">
        <v>39399</v>
      </c>
      <c r="H661" s="12">
        <v>134</v>
      </c>
      <c r="I661" s="12">
        <v>147.5</v>
      </c>
      <c r="J661" s="12">
        <v>124</v>
      </c>
      <c r="L661" s="12">
        <v>135</v>
      </c>
      <c r="M661" s="12">
        <v>144.5</v>
      </c>
      <c r="R661" s="12">
        <v>140</v>
      </c>
      <c r="S661" s="12">
        <v>128.5</v>
      </c>
      <c r="T661" s="12" t="s">
        <v>52</v>
      </c>
      <c r="U661" s="12" t="s">
        <v>52</v>
      </c>
    </row>
    <row r="662" spans="1:21" x14ac:dyDescent="0.2">
      <c r="A662" s="1">
        <v>39406</v>
      </c>
      <c r="H662" s="12">
        <v>140</v>
      </c>
      <c r="I662" s="12">
        <v>147.5</v>
      </c>
      <c r="J662" s="12">
        <v>131.5</v>
      </c>
      <c r="L662" s="12">
        <v>140.5</v>
      </c>
      <c r="M662" s="12">
        <v>152.5</v>
      </c>
      <c r="R662" s="12">
        <v>140</v>
      </c>
      <c r="S662" s="12">
        <v>125</v>
      </c>
      <c r="T662" s="12" t="s">
        <v>52</v>
      </c>
      <c r="U662" s="12" t="s">
        <v>52</v>
      </c>
    </row>
    <row r="663" spans="1:21" x14ac:dyDescent="0.2">
      <c r="A663" s="1">
        <v>39413</v>
      </c>
      <c r="H663" s="12">
        <v>140.5</v>
      </c>
      <c r="I663" s="12">
        <v>148.5</v>
      </c>
      <c r="J663" s="12">
        <v>122.5</v>
      </c>
      <c r="L663" s="12">
        <v>138.5</v>
      </c>
      <c r="M663" s="12">
        <v>152.5</v>
      </c>
      <c r="R663" s="12">
        <v>140</v>
      </c>
      <c r="S663" s="12">
        <v>134</v>
      </c>
      <c r="T663" s="12" t="s">
        <v>52</v>
      </c>
      <c r="U663" s="12" t="s">
        <v>52</v>
      </c>
    </row>
    <row r="664" spans="1:21" x14ac:dyDescent="0.2">
      <c r="A664" s="1">
        <v>39420</v>
      </c>
      <c r="H664" s="12">
        <v>147</v>
      </c>
      <c r="I664" s="12">
        <v>157.5</v>
      </c>
      <c r="J664" s="12">
        <v>125</v>
      </c>
      <c r="L664" s="12">
        <v>140</v>
      </c>
      <c r="M664" s="12">
        <v>151.5</v>
      </c>
      <c r="R664" s="12">
        <v>145</v>
      </c>
      <c r="S664" s="12">
        <v>140</v>
      </c>
      <c r="T664" s="12" t="s">
        <v>52</v>
      </c>
      <c r="U664" s="12" t="s">
        <v>52</v>
      </c>
    </row>
    <row r="665" spans="1:21" x14ac:dyDescent="0.2">
      <c r="A665" s="1">
        <v>39427</v>
      </c>
      <c r="H665" s="12">
        <v>147.5</v>
      </c>
      <c r="I665" s="12">
        <v>157.5</v>
      </c>
      <c r="J665" s="12">
        <v>130</v>
      </c>
      <c r="L665" s="12">
        <v>142.5</v>
      </c>
      <c r="M665" s="12">
        <v>151.5</v>
      </c>
      <c r="R665" s="12">
        <v>144.5</v>
      </c>
      <c r="S665" s="12">
        <v>140</v>
      </c>
      <c r="T665" s="12" t="s">
        <v>52</v>
      </c>
      <c r="U665" s="12" t="s">
        <v>52</v>
      </c>
    </row>
    <row r="666" spans="1:21" x14ac:dyDescent="0.2">
      <c r="A666" s="1">
        <v>39434</v>
      </c>
      <c r="H666" s="12">
        <v>151.5</v>
      </c>
      <c r="I666" s="12">
        <v>165</v>
      </c>
      <c r="J666" s="12">
        <v>140.5</v>
      </c>
      <c r="L666" s="12">
        <v>149.5</v>
      </c>
      <c r="M666" s="12">
        <v>159.5</v>
      </c>
      <c r="R666" s="12">
        <v>152.5</v>
      </c>
      <c r="S666" s="12">
        <v>149</v>
      </c>
      <c r="T666" s="12" t="s">
        <v>52</v>
      </c>
      <c r="U666" s="12" t="s">
        <v>52</v>
      </c>
    </row>
    <row r="667" spans="1:21" x14ac:dyDescent="0.2">
      <c r="A667" s="1">
        <v>39441</v>
      </c>
      <c r="H667" s="12" t="s">
        <v>52</v>
      </c>
      <c r="I667" s="12" t="s">
        <v>52</v>
      </c>
      <c r="J667" s="12" t="s">
        <v>52</v>
      </c>
      <c r="L667" s="12" t="s">
        <v>52</v>
      </c>
      <c r="M667" s="12" t="s">
        <v>52</v>
      </c>
      <c r="R667" s="12" t="s">
        <v>52</v>
      </c>
      <c r="S667" s="12" t="s">
        <v>52</v>
      </c>
      <c r="T667" s="12" t="s">
        <v>52</v>
      </c>
      <c r="U667" s="12" t="s">
        <v>52</v>
      </c>
    </row>
    <row r="668" spans="1:21" x14ac:dyDescent="0.2">
      <c r="A668" s="1">
        <v>39448</v>
      </c>
      <c r="H668" s="12">
        <v>167.5</v>
      </c>
      <c r="I668" s="12">
        <v>172.5</v>
      </c>
      <c r="J668" s="12">
        <v>142.5</v>
      </c>
      <c r="L668" s="12">
        <v>161</v>
      </c>
      <c r="M668" s="12">
        <v>167.5</v>
      </c>
      <c r="R668" s="12">
        <v>160</v>
      </c>
      <c r="S668" s="12">
        <v>154</v>
      </c>
      <c r="T668" s="12" t="s">
        <v>52</v>
      </c>
      <c r="U668" s="12" t="s">
        <v>52</v>
      </c>
    </row>
    <row r="669" spans="1:21" x14ac:dyDescent="0.2">
      <c r="A669" s="1">
        <v>39455</v>
      </c>
      <c r="H669" s="12">
        <v>177.5</v>
      </c>
      <c r="I669" s="12">
        <v>180</v>
      </c>
      <c r="J669" s="12">
        <v>146.5</v>
      </c>
      <c r="L669" s="12">
        <v>171.5</v>
      </c>
      <c r="M669" s="12">
        <v>169</v>
      </c>
      <c r="R669" s="12">
        <v>166.5</v>
      </c>
      <c r="S669" s="12">
        <v>152.5</v>
      </c>
      <c r="T669" s="12" t="s">
        <v>52</v>
      </c>
    </row>
    <row r="670" spans="1:21" x14ac:dyDescent="0.2">
      <c r="A670" s="1">
        <v>39462</v>
      </c>
      <c r="H670" s="12">
        <v>185</v>
      </c>
      <c r="I670" s="12">
        <v>190</v>
      </c>
      <c r="J670" s="12">
        <v>172.5</v>
      </c>
      <c r="L670" s="12">
        <v>185</v>
      </c>
      <c r="M670" s="12">
        <v>185.5</v>
      </c>
      <c r="R670" s="12">
        <v>177.5</v>
      </c>
      <c r="S670" s="12">
        <v>168</v>
      </c>
      <c r="T670" s="12" t="s">
        <v>52</v>
      </c>
    </row>
    <row r="671" spans="1:21" x14ac:dyDescent="0.2">
      <c r="A671" s="1">
        <v>39469</v>
      </c>
      <c r="H671" s="12">
        <v>185</v>
      </c>
      <c r="I671" s="12">
        <v>187.5</v>
      </c>
      <c r="J671" s="12">
        <v>171.5</v>
      </c>
      <c r="L671" s="12">
        <v>180</v>
      </c>
      <c r="M671" s="12">
        <v>186.5</v>
      </c>
      <c r="R671" s="12">
        <v>179.5</v>
      </c>
      <c r="S671" s="12">
        <v>177.5</v>
      </c>
      <c r="T671" s="12" t="s">
        <v>52</v>
      </c>
    </row>
    <row r="672" spans="1:21" x14ac:dyDescent="0.2">
      <c r="A672" s="1">
        <v>39476</v>
      </c>
      <c r="H672" s="12">
        <v>172.5</v>
      </c>
      <c r="I672" s="12">
        <v>181</v>
      </c>
      <c r="J672" s="12">
        <v>172.5</v>
      </c>
      <c r="L672" s="12">
        <v>177.5</v>
      </c>
      <c r="M672" s="12">
        <v>186.5</v>
      </c>
      <c r="R672" s="12">
        <v>176.5</v>
      </c>
      <c r="S672" s="12">
        <v>174</v>
      </c>
      <c r="T672" s="12" t="s">
        <v>52</v>
      </c>
    </row>
    <row r="673" spans="1:20" x14ac:dyDescent="0.2">
      <c r="A673" s="1">
        <v>39483</v>
      </c>
      <c r="H673" s="12">
        <v>172.5</v>
      </c>
      <c r="I673" s="12">
        <v>180</v>
      </c>
      <c r="J673" s="12">
        <v>165</v>
      </c>
      <c r="L673" s="12">
        <v>172.5</v>
      </c>
      <c r="M673" s="12">
        <v>182.5</v>
      </c>
      <c r="R673" s="12">
        <v>168.5</v>
      </c>
      <c r="S673" s="12">
        <v>170</v>
      </c>
      <c r="T673" s="12" t="s">
        <v>52</v>
      </c>
    </row>
    <row r="674" spans="1:20" x14ac:dyDescent="0.2">
      <c r="A674" s="1">
        <v>39490</v>
      </c>
      <c r="H674" s="12">
        <v>164</v>
      </c>
      <c r="I674" s="12">
        <v>167.5</v>
      </c>
      <c r="J674" s="12">
        <v>164</v>
      </c>
      <c r="L674" s="12">
        <v>167.5</v>
      </c>
      <c r="M674" s="12">
        <v>183.5</v>
      </c>
      <c r="R674" s="12">
        <v>166</v>
      </c>
      <c r="S674" s="12">
        <v>162.5</v>
      </c>
      <c r="T674" s="12">
        <v>165</v>
      </c>
    </row>
    <row r="675" spans="1:20" x14ac:dyDescent="0.2">
      <c r="A675" s="1">
        <v>39497</v>
      </c>
      <c r="H675" s="12">
        <v>160</v>
      </c>
      <c r="I675" s="12">
        <v>172.5</v>
      </c>
      <c r="J675" s="12">
        <v>157.5</v>
      </c>
      <c r="L675" s="12">
        <v>160</v>
      </c>
      <c r="M675" s="12">
        <v>183.5</v>
      </c>
      <c r="R675" s="12">
        <v>162.5</v>
      </c>
      <c r="S675" s="12">
        <v>160</v>
      </c>
      <c r="T675" s="12">
        <v>165</v>
      </c>
    </row>
    <row r="676" spans="1:20" x14ac:dyDescent="0.2">
      <c r="A676" s="1">
        <v>39504</v>
      </c>
      <c r="H676" s="12">
        <v>157.5</v>
      </c>
      <c r="I676" s="12">
        <v>167.5</v>
      </c>
      <c r="J676" s="12">
        <v>161.5</v>
      </c>
      <c r="L676" s="12">
        <v>158.5</v>
      </c>
      <c r="M676" s="12">
        <v>183.5</v>
      </c>
      <c r="R676" s="12">
        <v>167</v>
      </c>
      <c r="S676" s="12">
        <v>167.5</v>
      </c>
      <c r="T676" s="12">
        <v>165</v>
      </c>
    </row>
    <row r="677" spans="1:20" x14ac:dyDescent="0.2">
      <c r="A677" s="1">
        <v>39511</v>
      </c>
      <c r="H677" s="12">
        <v>162.5</v>
      </c>
      <c r="I677" s="12">
        <v>172.5</v>
      </c>
      <c r="J677" s="12">
        <v>162.5</v>
      </c>
      <c r="L677" s="12">
        <v>160</v>
      </c>
      <c r="M677" s="12">
        <v>184.5</v>
      </c>
      <c r="R677" s="12">
        <v>168</v>
      </c>
      <c r="S677" s="12">
        <v>163.5</v>
      </c>
      <c r="T677" s="12">
        <v>165</v>
      </c>
    </row>
    <row r="678" spans="1:20" x14ac:dyDescent="0.2">
      <c r="A678" s="1">
        <v>39518</v>
      </c>
      <c r="H678" s="12">
        <v>165</v>
      </c>
      <c r="I678" s="12">
        <v>172.5</v>
      </c>
      <c r="J678" s="12">
        <v>152.5</v>
      </c>
      <c r="L678" s="12">
        <v>162.5</v>
      </c>
      <c r="M678" s="12">
        <v>177.5</v>
      </c>
      <c r="R678" s="12">
        <v>169.5</v>
      </c>
      <c r="S678" s="12">
        <v>163.5</v>
      </c>
      <c r="T678" s="12">
        <v>165</v>
      </c>
    </row>
    <row r="679" spans="1:20" x14ac:dyDescent="0.2">
      <c r="A679" s="1">
        <v>39525</v>
      </c>
      <c r="H679" s="12">
        <v>167.5</v>
      </c>
      <c r="I679" s="12">
        <v>173.5</v>
      </c>
      <c r="J679" s="12">
        <v>156</v>
      </c>
      <c r="L679" s="12">
        <v>162.5</v>
      </c>
      <c r="M679" s="12">
        <v>178.5</v>
      </c>
      <c r="R679" s="12">
        <v>169.5</v>
      </c>
      <c r="S679" s="12">
        <v>165</v>
      </c>
      <c r="T679" s="12">
        <v>165</v>
      </c>
    </row>
    <row r="680" spans="1:20" x14ac:dyDescent="0.2">
      <c r="A680" s="1">
        <v>39532</v>
      </c>
      <c r="H680" s="12">
        <v>163.5</v>
      </c>
      <c r="I680" s="12">
        <v>172.5</v>
      </c>
      <c r="J680" s="12">
        <v>155</v>
      </c>
      <c r="L680" s="12">
        <v>160</v>
      </c>
      <c r="M680" s="12">
        <v>176</v>
      </c>
      <c r="R680" s="12">
        <v>167.5</v>
      </c>
      <c r="S680" s="12">
        <v>161.5</v>
      </c>
      <c r="T680" s="12">
        <v>165</v>
      </c>
    </row>
    <row r="681" spans="1:20" x14ac:dyDescent="0.2">
      <c r="A681" s="1">
        <v>39539</v>
      </c>
      <c r="H681" s="12">
        <v>170</v>
      </c>
      <c r="I681" s="12">
        <v>172.5</v>
      </c>
      <c r="J681" s="12">
        <v>160</v>
      </c>
      <c r="L681" s="12">
        <v>165</v>
      </c>
      <c r="M681" s="12">
        <v>180</v>
      </c>
      <c r="R681" s="12">
        <v>167.5</v>
      </c>
      <c r="S681" s="12">
        <v>162.5</v>
      </c>
      <c r="T681" s="12">
        <v>160</v>
      </c>
    </row>
    <row r="682" spans="1:20" x14ac:dyDescent="0.2">
      <c r="A682" s="1">
        <v>39546</v>
      </c>
      <c r="H682" s="12">
        <v>175</v>
      </c>
      <c r="I682" s="12">
        <v>175</v>
      </c>
      <c r="J682" s="12">
        <v>161</v>
      </c>
      <c r="L682" s="12">
        <v>168.5</v>
      </c>
      <c r="M682" s="12">
        <v>181</v>
      </c>
      <c r="R682" s="12">
        <v>179</v>
      </c>
      <c r="S682" s="12">
        <v>168.5</v>
      </c>
      <c r="T682" s="12">
        <v>160</v>
      </c>
    </row>
    <row r="683" spans="1:20" x14ac:dyDescent="0.2">
      <c r="A683" s="1">
        <v>39553</v>
      </c>
      <c r="H683" s="12">
        <v>176</v>
      </c>
      <c r="I683" s="12">
        <v>180</v>
      </c>
      <c r="J683" s="12">
        <v>160</v>
      </c>
      <c r="L683" s="12">
        <v>168.5</v>
      </c>
      <c r="M683" s="12">
        <v>183.5</v>
      </c>
      <c r="R683" s="12">
        <v>179</v>
      </c>
      <c r="S683" s="12">
        <v>167.5</v>
      </c>
      <c r="T683" s="12">
        <v>160</v>
      </c>
    </row>
    <row r="684" spans="1:20" x14ac:dyDescent="0.2">
      <c r="A684" s="1">
        <v>39560</v>
      </c>
      <c r="H684" s="12">
        <v>177</v>
      </c>
      <c r="I684" s="12">
        <v>179.5</v>
      </c>
      <c r="J684" s="12">
        <v>162.5</v>
      </c>
      <c r="L684" s="12">
        <v>172.5</v>
      </c>
      <c r="M684" s="12">
        <v>182.5</v>
      </c>
      <c r="R684" s="12">
        <v>180</v>
      </c>
      <c r="S684" s="12">
        <v>171</v>
      </c>
      <c r="T684" s="12">
        <v>160</v>
      </c>
    </row>
    <row r="685" spans="1:20" x14ac:dyDescent="0.2">
      <c r="A685" s="1">
        <v>39567</v>
      </c>
      <c r="H685" s="12">
        <v>177</v>
      </c>
      <c r="I685" s="12">
        <v>177.5</v>
      </c>
      <c r="J685" s="12">
        <v>162.5</v>
      </c>
      <c r="L685" s="12">
        <v>172.5</v>
      </c>
      <c r="M685" s="12">
        <v>183</v>
      </c>
      <c r="R685" s="12">
        <v>182</v>
      </c>
      <c r="S685" s="12">
        <v>176.5</v>
      </c>
      <c r="T685" s="12">
        <v>160</v>
      </c>
    </row>
    <row r="686" spans="1:20" x14ac:dyDescent="0.2">
      <c r="A686" s="1">
        <v>39574</v>
      </c>
      <c r="H686" s="12">
        <v>180</v>
      </c>
      <c r="I686" s="12">
        <v>180</v>
      </c>
      <c r="J686" s="12">
        <v>165</v>
      </c>
      <c r="L686" s="12">
        <v>172.5</v>
      </c>
      <c r="M686" s="12">
        <v>182</v>
      </c>
      <c r="R686" s="12">
        <v>180</v>
      </c>
      <c r="S686" s="12">
        <v>176</v>
      </c>
      <c r="T686" s="12">
        <v>160</v>
      </c>
    </row>
    <row r="687" spans="1:20" x14ac:dyDescent="0.2">
      <c r="A687" s="1">
        <v>39581</v>
      </c>
      <c r="H687" s="12">
        <v>178.5</v>
      </c>
      <c r="I687" s="12">
        <v>175.5</v>
      </c>
      <c r="J687" s="12">
        <v>170</v>
      </c>
      <c r="L687" s="12">
        <v>175</v>
      </c>
      <c r="M687" s="12">
        <v>180.5</v>
      </c>
      <c r="R687" s="12">
        <v>178</v>
      </c>
      <c r="S687" s="12">
        <v>178.5</v>
      </c>
      <c r="T687" s="12">
        <v>160</v>
      </c>
    </row>
    <row r="688" spans="1:20" x14ac:dyDescent="0.2">
      <c r="A688" s="1">
        <v>39588</v>
      </c>
      <c r="H688" s="12">
        <v>176</v>
      </c>
      <c r="I688" s="12">
        <v>170</v>
      </c>
      <c r="J688" s="12">
        <v>167.5</v>
      </c>
      <c r="L688" s="12">
        <v>175</v>
      </c>
      <c r="M688" s="12">
        <v>177.5</v>
      </c>
      <c r="R688" s="12">
        <v>174</v>
      </c>
      <c r="S688" s="12">
        <v>170.5</v>
      </c>
      <c r="T688" s="12">
        <v>160</v>
      </c>
    </row>
    <row r="689" spans="1:20" x14ac:dyDescent="0.2">
      <c r="A689" s="1">
        <v>39595</v>
      </c>
      <c r="H689" s="12">
        <v>175</v>
      </c>
      <c r="I689" s="12">
        <v>167.5</v>
      </c>
      <c r="J689" s="12">
        <v>171</v>
      </c>
      <c r="L689" s="12">
        <v>175</v>
      </c>
      <c r="M689" s="12">
        <v>175.5</v>
      </c>
      <c r="R689" s="12">
        <v>171.5</v>
      </c>
      <c r="S689" s="12">
        <v>175</v>
      </c>
      <c r="T689" s="12">
        <v>160</v>
      </c>
    </row>
    <row r="690" spans="1:20" x14ac:dyDescent="0.2">
      <c r="A690" s="1">
        <v>39602</v>
      </c>
      <c r="H690" s="12">
        <v>175</v>
      </c>
      <c r="I690" s="12">
        <v>165</v>
      </c>
      <c r="J690" s="12">
        <v>167.5</v>
      </c>
      <c r="L690" s="12">
        <v>175</v>
      </c>
      <c r="M690" s="12">
        <v>172.5</v>
      </c>
      <c r="R690" s="12">
        <v>166.5</v>
      </c>
      <c r="S690" s="12">
        <v>168.5</v>
      </c>
      <c r="T690" s="12">
        <v>160</v>
      </c>
    </row>
    <row r="691" spans="1:20" x14ac:dyDescent="0.2">
      <c r="A691" s="1">
        <v>39609</v>
      </c>
      <c r="H691" s="12">
        <v>175</v>
      </c>
      <c r="I691" s="12">
        <v>165</v>
      </c>
      <c r="J691" s="12">
        <v>165</v>
      </c>
      <c r="L691" s="12">
        <v>172.5</v>
      </c>
      <c r="M691" s="12">
        <v>167.5</v>
      </c>
      <c r="R691" s="12">
        <v>166.5</v>
      </c>
      <c r="S691" s="12">
        <v>170</v>
      </c>
      <c r="T691" s="12">
        <v>165</v>
      </c>
    </row>
    <row r="692" spans="1:20" x14ac:dyDescent="0.2">
      <c r="A692" s="1">
        <v>39616</v>
      </c>
      <c r="H692" s="12">
        <v>187.25</v>
      </c>
      <c r="I692" s="12">
        <v>185</v>
      </c>
      <c r="J692" s="12">
        <v>182.5</v>
      </c>
      <c r="L692" s="12">
        <v>185</v>
      </c>
      <c r="M692" s="12">
        <v>177.5</v>
      </c>
      <c r="R692" s="12">
        <v>180</v>
      </c>
      <c r="S692" s="12">
        <v>177.5</v>
      </c>
      <c r="T692" s="12">
        <v>165</v>
      </c>
    </row>
    <row r="693" spans="1:20" x14ac:dyDescent="0.2">
      <c r="A693" s="1">
        <v>39623</v>
      </c>
      <c r="H693" s="12">
        <v>192.5</v>
      </c>
      <c r="I693" s="12">
        <v>180</v>
      </c>
      <c r="J693" s="12">
        <v>187.5</v>
      </c>
      <c r="L693" s="12">
        <v>192.5</v>
      </c>
      <c r="M693" s="12">
        <v>189</v>
      </c>
      <c r="R693" s="12">
        <v>184</v>
      </c>
      <c r="S693" s="12">
        <v>177.5</v>
      </c>
      <c r="T693" s="12">
        <v>165</v>
      </c>
    </row>
    <row r="694" spans="1:20" x14ac:dyDescent="0.2">
      <c r="A694" s="1">
        <v>39630</v>
      </c>
      <c r="H694" s="12">
        <v>195</v>
      </c>
      <c r="I694" s="12">
        <v>195</v>
      </c>
      <c r="J694" s="12">
        <v>192.5</v>
      </c>
      <c r="L694" s="12">
        <v>200</v>
      </c>
      <c r="M694" s="12">
        <v>189</v>
      </c>
      <c r="R694" s="12">
        <v>179</v>
      </c>
      <c r="S694" s="12">
        <v>180</v>
      </c>
      <c r="T694" s="12">
        <v>165</v>
      </c>
    </row>
    <row r="695" spans="1:20" x14ac:dyDescent="0.2">
      <c r="A695" s="1">
        <v>39637</v>
      </c>
      <c r="H695" s="12">
        <v>195</v>
      </c>
      <c r="I695" s="12">
        <v>205</v>
      </c>
      <c r="J695" s="12">
        <v>185</v>
      </c>
      <c r="L695" s="12">
        <v>195</v>
      </c>
      <c r="M695" s="12">
        <v>185</v>
      </c>
      <c r="R695" s="12">
        <v>180</v>
      </c>
      <c r="S695" s="12">
        <v>177.5</v>
      </c>
      <c r="T695" s="12">
        <v>165</v>
      </c>
    </row>
    <row r="696" spans="1:20" x14ac:dyDescent="0.2">
      <c r="A696" s="1">
        <v>39644</v>
      </c>
      <c r="H696" s="12">
        <v>181.5</v>
      </c>
      <c r="I696" s="12">
        <v>190</v>
      </c>
      <c r="J696" s="12">
        <v>182.5</v>
      </c>
      <c r="L696" s="12">
        <v>195</v>
      </c>
      <c r="M696" s="12">
        <v>178.5</v>
      </c>
      <c r="R696" s="12">
        <v>179</v>
      </c>
      <c r="S696" s="12">
        <v>172.5</v>
      </c>
      <c r="T696" s="12">
        <v>165</v>
      </c>
    </row>
    <row r="697" spans="1:20" x14ac:dyDescent="0.2">
      <c r="A697" s="1">
        <v>39651</v>
      </c>
      <c r="H697" s="12">
        <v>182.5</v>
      </c>
      <c r="I697" s="12">
        <v>177.5</v>
      </c>
      <c r="J697" s="12">
        <v>177.5</v>
      </c>
      <c r="L697" s="12">
        <v>175</v>
      </c>
      <c r="M697" s="12">
        <v>172.5</v>
      </c>
      <c r="R697" s="12">
        <v>167.5</v>
      </c>
      <c r="S697" s="12">
        <v>172</v>
      </c>
      <c r="T697" s="12">
        <v>165</v>
      </c>
    </row>
    <row r="698" spans="1:20" x14ac:dyDescent="0.2">
      <c r="A698" s="1">
        <v>39658</v>
      </c>
      <c r="H698" s="12">
        <v>175.5</v>
      </c>
      <c r="I698" s="12">
        <v>178.5</v>
      </c>
      <c r="J698" s="12">
        <v>172.5</v>
      </c>
      <c r="L698" s="12">
        <v>175</v>
      </c>
      <c r="M698" s="12">
        <v>171.5</v>
      </c>
      <c r="R698" s="12">
        <v>165</v>
      </c>
      <c r="S698" s="12">
        <v>163.5</v>
      </c>
      <c r="T698" s="12">
        <v>165</v>
      </c>
    </row>
    <row r="699" spans="1:20" x14ac:dyDescent="0.2">
      <c r="A699" s="1">
        <v>39665</v>
      </c>
      <c r="H699" s="12">
        <v>167.5</v>
      </c>
      <c r="I699" s="12">
        <v>180</v>
      </c>
      <c r="J699" s="12">
        <v>157.5</v>
      </c>
      <c r="L699" s="12">
        <v>165</v>
      </c>
      <c r="M699" s="12">
        <v>162.5</v>
      </c>
      <c r="R699" s="12">
        <v>156</v>
      </c>
      <c r="S699" s="12">
        <v>163</v>
      </c>
      <c r="T699" s="12">
        <v>165</v>
      </c>
    </row>
    <row r="700" spans="1:20" x14ac:dyDescent="0.2">
      <c r="A700" s="1">
        <v>39672</v>
      </c>
      <c r="H700" s="12">
        <v>162.5</v>
      </c>
      <c r="I700" s="12">
        <v>165</v>
      </c>
      <c r="J700" s="12">
        <v>142.5</v>
      </c>
      <c r="L700" s="12">
        <v>150</v>
      </c>
      <c r="M700" s="12">
        <v>160</v>
      </c>
      <c r="R700" s="12">
        <v>147.5</v>
      </c>
      <c r="S700" s="12">
        <v>146</v>
      </c>
      <c r="T700" s="12">
        <v>165</v>
      </c>
    </row>
    <row r="701" spans="1:20" x14ac:dyDescent="0.2">
      <c r="A701" s="1">
        <v>39679</v>
      </c>
      <c r="H701" s="12">
        <v>170</v>
      </c>
      <c r="I701" s="12">
        <v>170</v>
      </c>
      <c r="J701" s="12">
        <v>140</v>
      </c>
      <c r="L701" s="12">
        <v>150</v>
      </c>
      <c r="M701" s="12">
        <v>157.5</v>
      </c>
      <c r="R701" s="12">
        <v>152.5</v>
      </c>
      <c r="S701" s="12">
        <v>146</v>
      </c>
      <c r="T701" s="12">
        <v>165</v>
      </c>
    </row>
    <row r="702" spans="1:20" x14ac:dyDescent="0.2">
      <c r="A702" s="1">
        <v>39686</v>
      </c>
      <c r="H702" s="12">
        <v>175</v>
      </c>
      <c r="I702" s="12">
        <v>172.5</v>
      </c>
      <c r="J702" s="12">
        <v>145</v>
      </c>
      <c r="L702" s="12">
        <v>150</v>
      </c>
      <c r="M702" s="12">
        <v>160</v>
      </c>
      <c r="R702" s="12">
        <v>156.5</v>
      </c>
      <c r="S702" s="12">
        <v>148</v>
      </c>
      <c r="T702" s="12">
        <v>165</v>
      </c>
    </row>
    <row r="703" spans="1:20" x14ac:dyDescent="0.2">
      <c r="A703" s="1">
        <v>39693</v>
      </c>
      <c r="H703" s="12">
        <v>180</v>
      </c>
      <c r="I703" s="12">
        <v>170</v>
      </c>
      <c r="J703" s="12">
        <v>142.5</v>
      </c>
      <c r="L703" s="12">
        <v>150</v>
      </c>
      <c r="M703" s="12">
        <v>155</v>
      </c>
      <c r="R703" s="12">
        <v>150</v>
      </c>
      <c r="S703" s="12">
        <v>145.5</v>
      </c>
      <c r="T703" s="12">
        <v>150</v>
      </c>
    </row>
    <row r="704" spans="1:20" x14ac:dyDescent="0.2">
      <c r="A704" s="1">
        <v>39700</v>
      </c>
      <c r="H704" s="12">
        <v>169</v>
      </c>
      <c r="I704" s="12">
        <v>162.5</v>
      </c>
      <c r="J704" s="12">
        <v>137.5</v>
      </c>
      <c r="L704" s="12">
        <v>137.5</v>
      </c>
      <c r="M704" s="12">
        <v>155</v>
      </c>
      <c r="R704" s="12">
        <v>142.5</v>
      </c>
      <c r="S704" s="12">
        <v>146</v>
      </c>
      <c r="T704" s="12">
        <v>150</v>
      </c>
    </row>
    <row r="705" spans="1:20" x14ac:dyDescent="0.2">
      <c r="A705" s="1">
        <v>39707</v>
      </c>
      <c r="H705" s="12">
        <v>162.5</v>
      </c>
      <c r="I705" s="12">
        <v>167.5</v>
      </c>
      <c r="J705" s="12">
        <v>135</v>
      </c>
      <c r="L705" s="12">
        <v>135</v>
      </c>
      <c r="M705" s="12">
        <v>152.5</v>
      </c>
      <c r="R705" s="12">
        <v>138.5</v>
      </c>
      <c r="S705" s="12">
        <v>141</v>
      </c>
      <c r="T705" s="12">
        <v>150</v>
      </c>
    </row>
    <row r="706" spans="1:20" x14ac:dyDescent="0.2">
      <c r="A706" s="1">
        <v>39714</v>
      </c>
      <c r="H706" s="12">
        <v>168.5</v>
      </c>
      <c r="I706" s="12">
        <v>175</v>
      </c>
      <c r="J706" s="12">
        <v>137</v>
      </c>
      <c r="L706" s="12">
        <v>140</v>
      </c>
      <c r="M706" s="12">
        <v>155</v>
      </c>
      <c r="R706" s="12">
        <v>133.5</v>
      </c>
      <c r="S706" s="12">
        <v>137.5</v>
      </c>
      <c r="T706" s="12">
        <v>150</v>
      </c>
    </row>
    <row r="707" spans="1:20" x14ac:dyDescent="0.2">
      <c r="A707" s="1">
        <v>39721</v>
      </c>
      <c r="H707" s="12">
        <v>167.5</v>
      </c>
      <c r="I707" s="12">
        <v>167.5</v>
      </c>
      <c r="J707" s="12">
        <v>140</v>
      </c>
      <c r="L707" s="12">
        <v>142.5</v>
      </c>
      <c r="M707" s="12">
        <v>154.5</v>
      </c>
      <c r="R707" s="12">
        <v>135</v>
      </c>
      <c r="S707" s="12">
        <v>132.5</v>
      </c>
      <c r="T707" s="12">
        <v>150</v>
      </c>
    </row>
    <row r="708" spans="1:20" x14ac:dyDescent="0.2">
      <c r="A708" s="1">
        <v>39728</v>
      </c>
      <c r="H708" s="12">
        <v>152.5</v>
      </c>
      <c r="I708" s="12">
        <v>157.5</v>
      </c>
      <c r="J708" s="12">
        <v>137.5</v>
      </c>
      <c r="L708" s="12">
        <v>135</v>
      </c>
      <c r="M708" s="12">
        <v>154.5</v>
      </c>
      <c r="R708" s="12">
        <v>127.5</v>
      </c>
      <c r="S708" s="12">
        <v>132.5</v>
      </c>
      <c r="T708" s="12">
        <v>150</v>
      </c>
    </row>
    <row r="709" spans="1:20" x14ac:dyDescent="0.2">
      <c r="A709" s="1">
        <v>39735</v>
      </c>
      <c r="H709" s="12">
        <v>147.5</v>
      </c>
      <c r="I709" s="12">
        <v>157.5</v>
      </c>
      <c r="J709" s="12">
        <v>127.5</v>
      </c>
      <c r="L709" s="12">
        <v>125</v>
      </c>
      <c r="M709" s="12">
        <v>134</v>
      </c>
      <c r="R709" s="12">
        <v>127.5</v>
      </c>
      <c r="S709" s="12">
        <v>127.5</v>
      </c>
      <c r="T709" s="12">
        <v>130</v>
      </c>
    </row>
    <row r="710" spans="1:20" x14ac:dyDescent="0.2">
      <c r="A710" s="1">
        <v>39742</v>
      </c>
      <c r="H710" s="12">
        <v>148</v>
      </c>
      <c r="I710" s="12">
        <v>157.5</v>
      </c>
      <c r="J710" s="12">
        <v>123.5</v>
      </c>
      <c r="L710" s="12">
        <v>127.5</v>
      </c>
      <c r="M710" s="12">
        <v>132.5</v>
      </c>
      <c r="R710" s="12">
        <v>126.5</v>
      </c>
      <c r="S710" s="12">
        <v>128.5</v>
      </c>
      <c r="T710" s="12">
        <v>130</v>
      </c>
    </row>
    <row r="711" spans="1:20" x14ac:dyDescent="0.2">
      <c r="A711" s="1">
        <v>39749</v>
      </c>
      <c r="H711" s="12">
        <v>147.5</v>
      </c>
      <c r="I711" s="12">
        <v>150</v>
      </c>
      <c r="J711" s="12">
        <v>122.5</v>
      </c>
      <c r="L711" s="12">
        <v>125</v>
      </c>
      <c r="M711" s="12">
        <v>135</v>
      </c>
      <c r="R711" s="12">
        <v>125</v>
      </c>
      <c r="S711" s="12">
        <v>126</v>
      </c>
      <c r="T711" s="12">
        <v>130</v>
      </c>
    </row>
    <row r="712" spans="1:20" x14ac:dyDescent="0.2">
      <c r="A712" s="1">
        <v>39756</v>
      </c>
      <c r="H712" s="12">
        <v>149.5</v>
      </c>
      <c r="I712" s="12">
        <v>147.5</v>
      </c>
      <c r="J712" s="12">
        <v>127.5</v>
      </c>
      <c r="L712" s="12">
        <v>122.5</v>
      </c>
      <c r="M712" s="12">
        <v>136</v>
      </c>
      <c r="R712" s="12">
        <v>129</v>
      </c>
      <c r="S712" s="12">
        <v>122.5</v>
      </c>
      <c r="T712" s="12">
        <v>130</v>
      </c>
    </row>
    <row r="713" spans="1:20" x14ac:dyDescent="0.2">
      <c r="A713" s="1">
        <v>39763</v>
      </c>
      <c r="H713" s="12">
        <v>140</v>
      </c>
      <c r="I713" s="12">
        <v>147.5</v>
      </c>
      <c r="J713" s="12">
        <v>125</v>
      </c>
      <c r="L713" s="12">
        <v>122.5</v>
      </c>
      <c r="M713" s="12">
        <v>140</v>
      </c>
      <c r="R713" s="12">
        <v>129</v>
      </c>
      <c r="S713" s="12">
        <v>122.5</v>
      </c>
      <c r="T713" s="12">
        <v>125</v>
      </c>
    </row>
    <row r="714" spans="1:20" x14ac:dyDescent="0.2">
      <c r="A714" s="1">
        <v>39770</v>
      </c>
      <c r="H714" s="12">
        <v>139</v>
      </c>
      <c r="I714" s="12">
        <v>140</v>
      </c>
      <c r="J714" s="12">
        <v>122.5</v>
      </c>
      <c r="L714" s="12">
        <v>120</v>
      </c>
      <c r="M714" s="12">
        <v>131.5</v>
      </c>
      <c r="R714" s="12">
        <v>125</v>
      </c>
      <c r="S714" s="12">
        <v>122.5</v>
      </c>
      <c r="T714" s="12">
        <v>125</v>
      </c>
    </row>
    <row r="715" spans="1:20" x14ac:dyDescent="0.2">
      <c r="A715" s="1">
        <v>39777</v>
      </c>
      <c r="H715" s="12">
        <v>133.5</v>
      </c>
      <c r="I715" s="12">
        <v>140</v>
      </c>
      <c r="J715" s="12">
        <v>120</v>
      </c>
      <c r="L715" s="12">
        <v>116</v>
      </c>
      <c r="M715" s="12">
        <v>131.5</v>
      </c>
      <c r="R715" s="12">
        <v>117.5</v>
      </c>
      <c r="S715" s="12">
        <v>122.5</v>
      </c>
      <c r="T715" s="12">
        <v>125</v>
      </c>
    </row>
    <row r="716" spans="1:20" x14ac:dyDescent="0.2">
      <c r="A716" s="1">
        <v>39784</v>
      </c>
      <c r="H716" s="12">
        <v>135</v>
      </c>
      <c r="I716" s="12">
        <v>137.5</v>
      </c>
      <c r="J716" s="12">
        <v>115</v>
      </c>
      <c r="L716" s="12">
        <v>116</v>
      </c>
      <c r="M716" s="12">
        <v>130</v>
      </c>
      <c r="R716" s="12">
        <v>114</v>
      </c>
      <c r="S716" s="12">
        <v>110</v>
      </c>
      <c r="T716" s="12">
        <v>115</v>
      </c>
    </row>
    <row r="717" spans="1:20" x14ac:dyDescent="0.2">
      <c r="A717" s="1">
        <v>39791</v>
      </c>
      <c r="H717" s="12">
        <v>122.5</v>
      </c>
      <c r="I717" s="12">
        <v>137.5</v>
      </c>
      <c r="J717" s="12">
        <v>110.5</v>
      </c>
      <c r="L717" s="12">
        <v>111.5</v>
      </c>
      <c r="M717" s="12">
        <v>120</v>
      </c>
      <c r="R717" s="12">
        <v>105</v>
      </c>
      <c r="S717" s="12">
        <v>107.5</v>
      </c>
      <c r="T717" s="12">
        <v>115</v>
      </c>
    </row>
    <row r="718" spans="1:20" x14ac:dyDescent="0.2">
      <c r="A718" s="1">
        <v>39798</v>
      </c>
      <c r="H718" s="12">
        <v>136.5</v>
      </c>
      <c r="I718" s="12">
        <v>135</v>
      </c>
      <c r="J718" s="12">
        <v>120</v>
      </c>
      <c r="L718" s="12">
        <v>115</v>
      </c>
      <c r="M718" s="12">
        <v>122.5</v>
      </c>
      <c r="R718" s="12">
        <v>107.5</v>
      </c>
      <c r="S718" s="12">
        <v>105</v>
      </c>
      <c r="T718" s="12">
        <v>115</v>
      </c>
    </row>
    <row r="719" spans="1:20" x14ac:dyDescent="0.2">
      <c r="A719" s="1">
        <v>39805</v>
      </c>
      <c r="H719" s="12">
        <v>138.5</v>
      </c>
      <c r="I719" s="12">
        <v>145</v>
      </c>
      <c r="J719" s="12">
        <v>119.5</v>
      </c>
      <c r="L719" s="12">
        <v>118.5</v>
      </c>
      <c r="M719" s="12">
        <v>125</v>
      </c>
      <c r="R719" s="12">
        <v>107.5</v>
      </c>
      <c r="S719" s="12">
        <v>107.5</v>
      </c>
      <c r="T719" s="12">
        <v>115</v>
      </c>
    </row>
    <row r="720" spans="1:20" x14ac:dyDescent="0.2">
      <c r="A720" s="1">
        <v>39812</v>
      </c>
      <c r="H720" s="12">
        <v>142.5</v>
      </c>
      <c r="I720" s="12">
        <v>145</v>
      </c>
      <c r="J720" s="12">
        <v>122.5</v>
      </c>
      <c r="L720" s="12">
        <v>126.5</v>
      </c>
      <c r="M720" s="12">
        <v>132.5</v>
      </c>
      <c r="R720" s="12">
        <v>107.5</v>
      </c>
      <c r="S720" s="12">
        <v>113.75</v>
      </c>
      <c r="T720" s="12">
        <v>115</v>
      </c>
    </row>
    <row r="721" spans="1:20" x14ac:dyDescent="0.2">
      <c r="A721" s="1">
        <v>39819</v>
      </c>
      <c r="H721" s="12">
        <v>147</v>
      </c>
      <c r="I721" s="12">
        <v>150</v>
      </c>
      <c r="J721" s="12">
        <v>122.5</v>
      </c>
      <c r="L721" s="12">
        <v>127.5</v>
      </c>
      <c r="M721" s="12">
        <v>135</v>
      </c>
      <c r="R721" s="12">
        <v>107.5</v>
      </c>
      <c r="S721" s="12">
        <v>115</v>
      </c>
      <c r="T721" s="12">
        <v>105</v>
      </c>
    </row>
    <row r="722" spans="1:20" x14ac:dyDescent="0.2">
      <c r="A722" s="1">
        <v>39826</v>
      </c>
      <c r="H722" s="12">
        <v>145</v>
      </c>
      <c r="I722" s="12">
        <v>165</v>
      </c>
      <c r="J722" s="12">
        <v>122.5</v>
      </c>
      <c r="L722" s="12">
        <v>124</v>
      </c>
      <c r="M722" s="12">
        <v>132.5</v>
      </c>
      <c r="R722" s="12">
        <v>122.5</v>
      </c>
      <c r="S722" s="12">
        <v>115</v>
      </c>
      <c r="T722" s="12">
        <v>105</v>
      </c>
    </row>
    <row r="723" spans="1:20" x14ac:dyDescent="0.2">
      <c r="A723" s="1">
        <v>39833</v>
      </c>
      <c r="H723" s="12">
        <v>145</v>
      </c>
      <c r="I723" s="12">
        <v>157.5</v>
      </c>
      <c r="J723" s="12">
        <v>127.5</v>
      </c>
      <c r="L723" s="12">
        <v>125</v>
      </c>
      <c r="M723" s="12">
        <v>135</v>
      </c>
      <c r="R723" s="12">
        <v>121</v>
      </c>
      <c r="S723" s="12">
        <v>120</v>
      </c>
      <c r="T723" s="12">
        <v>105</v>
      </c>
    </row>
    <row r="724" spans="1:20" x14ac:dyDescent="0.2">
      <c r="A724" s="1">
        <v>39840</v>
      </c>
      <c r="H724" s="12">
        <v>145.5</v>
      </c>
      <c r="I724" s="12">
        <v>152.5</v>
      </c>
      <c r="J724" s="12">
        <v>132.5</v>
      </c>
      <c r="L724" s="12">
        <v>127.5</v>
      </c>
      <c r="M724" s="12">
        <v>147.5</v>
      </c>
      <c r="R724" s="12">
        <v>127.5</v>
      </c>
      <c r="S724" s="12">
        <v>130</v>
      </c>
      <c r="T724" s="12">
        <v>105</v>
      </c>
    </row>
    <row r="725" spans="1:20" x14ac:dyDescent="0.2">
      <c r="A725" s="1">
        <v>39847</v>
      </c>
      <c r="H725" s="12">
        <v>139</v>
      </c>
      <c r="I725" s="12">
        <v>140</v>
      </c>
      <c r="J725" s="12">
        <v>127.5</v>
      </c>
      <c r="L725" s="12">
        <v>129</v>
      </c>
      <c r="M725" s="12">
        <v>145</v>
      </c>
      <c r="R725" s="12">
        <v>125</v>
      </c>
      <c r="S725" s="12">
        <v>127.5</v>
      </c>
      <c r="T725" s="12">
        <v>115</v>
      </c>
    </row>
    <row r="726" spans="1:20" x14ac:dyDescent="0.2">
      <c r="A726" s="1">
        <v>39854</v>
      </c>
      <c r="H726" s="12">
        <v>140</v>
      </c>
      <c r="I726" s="12">
        <v>140</v>
      </c>
      <c r="J726" s="12">
        <v>125</v>
      </c>
      <c r="L726" s="12">
        <v>125</v>
      </c>
      <c r="M726" s="12">
        <v>140</v>
      </c>
      <c r="R726" s="12">
        <v>137.5</v>
      </c>
      <c r="S726" s="12">
        <v>129</v>
      </c>
      <c r="T726" s="12">
        <v>115</v>
      </c>
    </row>
    <row r="727" spans="1:20" x14ac:dyDescent="0.2">
      <c r="A727" s="1">
        <v>39861</v>
      </c>
      <c r="H727" s="12">
        <v>137.5</v>
      </c>
      <c r="I727" s="12">
        <v>150</v>
      </c>
      <c r="J727" s="12">
        <v>125</v>
      </c>
      <c r="L727" s="12">
        <v>125</v>
      </c>
      <c r="M727" s="12">
        <v>138.5</v>
      </c>
      <c r="R727" s="12">
        <v>137.5</v>
      </c>
      <c r="S727" s="12">
        <v>129</v>
      </c>
      <c r="T727" s="12">
        <v>115</v>
      </c>
    </row>
    <row r="728" spans="1:20" x14ac:dyDescent="0.2">
      <c r="A728" s="1">
        <v>39868</v>
      </c>
      <c r="H728" s="12">
        <v>130</v>
      </c>
      <c r="I728" s="12">
        <v>140</v>
      </c>
      <c r="J728" s="12">
        <v>120</v>
      </c>
      <c r="L728" s="12">
        <v>122.5</v>
      </c>
      <c r="M728" s="12">
        <v>130</v>
      </c>
      <c r="R728" s="12">
        <v>132.5</v>
      </c>
      <c r="S728" s="12">
        <v>130</v>
      </c>
      <c r="T728" s="12">
        <v>115</v>
      </c>
    </row>
    <row r="729" spans="1:20" x14ac:dyDescent="0.2">
      <c r="A729" s="1">
        <v>39875</v>
      </c>
      <c r="H729" s="12">
        <v>127</v>
      </c>
      <c r="I729" s="12">
        <v>139</v>
      </c>
      <c r="J729" s="12">
        <v>122.5</v>
      </c>
      <c r="L729" s="12">
        <v>122.5</v>
      </c>
      <c r="M729" s="12">
        <v>124</v>
      </c>
      <c r="R729" s="12">
        <v>129.5</v>
      </c>
      <c r="S729" s="12">
        <v>121</v>
      </c>
      <c r="T729" s="12">
        <v>125</v>
      </c>
    </row>
    <row r="730" spans="1:20" x14ac:dyDescent="0.2">
      <c r="A730" s="1">
        <v>39882</v>
      </c>
      <c r="H730" s="12">
        <v>127.5</v>
      </c>
      <c r="I730" s="12">
        <v>127.5</v>
      </c>
      <c r="J730" s="12">
        <v>122.5</v>
      </c>
      <c r="L730" s="12">
        <v>122.5</v>
      </c>
      <c r="M730" s="12">
        <v>125</v>
      </c>
      <c r="R730" s="12">
        <v>130</v>
      </c>
      <c r="S730" s="12">
        <v>121.25</v>
      </c>
      <c r="T730" s="12">
        <v>125</v>
      </c>
    </row>
    <row r="731" spans="1:20" x14ac:dyDescent="0.2">
      <c r="A731" s="1">
        <v>39889</v>
      </c>
      <c r="H731" s="12">
        <v>127.5</v>
      </c>
      <c r="I731" s="12">
        <v>126.5</v>
      </c>
      <c r="J731" s="12">
        <v>122.5</v>
      </c>
      <c r="L731" s="12">
        <v>120</v>
      </c>
      <c r="M731" s="12">
        <v>122.5</v>
      </c>
      <c r="R731" s="12">
        <v>121.5</v>
      </c>
      <c r="S731" s="12">
        <v>125</v>
      </c>
      <c r="T731" s="12">
        <v>125</v>
      </c>
    </row>
    <row r="732" spans="1:20" x14ac:dyDescent="0.2">
      <c r="A732" s="1">
        <v>39896</v>
      </c>
      <c r="H732" s="12">
        <v>131</v>
      </c>
      <c r="I732" s="12">
        <v>127.5</v>
      </c>
      <c r="J732" s="12">
        <v>122.5</v>
      </c>
      <c r="L732" s="12">
        <v>120</v>
      </c>
      <c r="M732" s="12">
        <v>125</v>
      </c>
      <c r="R732" s="12">
        <v>125</v>
      </c>
      <c r="S732" s="12">
        <v>118</v>
      </c>
      <c r="T732" s="12">
        <v>125</v>
      </c>
    </row>
    <row r="733" spans="1:20" x14ac:dyDescent="0.2">
      <c r="A733" s="1">
        <v>39903</v>
      </c>
      <c r="H733" s="12">
        <v>128</v>
      </c>
      <c r="I733" s="12">
        <v>130</v>
      </c>
      <c r="J733" s="12">
        <v>120</v>
      </c>
      <c r="L733" s="12">
        <v>121.5</v>
      </c>
      <c r="M733" s="12">
        <v>127.5</v>
      </c>
      <c r="R733" s="12">
        <v>127.5</v>
      </c>
      <c r="S733" s="12">
        <v>121</v>
      </c>
      <c r="T733" s="12">
        <v>125</v>
      </c>
    </row>
    <row r="734" spans="1:20" x14ac:dyDescent="0.2">
      <c r="A734" s="1">
        <v>39910</v>
      </c>
      <c r="H734" s="12">
        <v>130</v>
      </c>
      <c r="I734" s="12">
        <v>133</v>
      </c>
      <c r="J734" s="12">
        <v>122.5</v>
      </c>
      <c r="L734" s="12">
        <v>120.5</v>
      </c>
      <c r="M734" s="12">
        <v>129.5</v>
      </c>
      <c r="R734" s="12">
        <v>129</v>
      </c>
      <c r="S734" s="12">
        <v>121</v>
      </c>
      <c r="T734" s="12">
        <v>125</v>
      </c>
    </row>
    <row r="735" spans="1:20" x14ac:dyDescent="0.2">
      <c r="A735" s="1">
        <v>39917</v>
      </c>
      <c r="H735" s="12">
        <v>130</v>
      </c>
      <c r="I735" s="12">
        <v>125</v>
      </c>
      <c r="J735" s="12">
        <v>120</v>
      </c>
      <c r="L735" s="12">
        <v>120.5</v>
      </c>
      <c r="M735" s="12">
        <v>128.5</v>
      </c>
      <c r="R735" s="12">
        <v>127.5</v>
      </c>
      <c r="S735" s="12">
        <v>121</v>
      </c>
      <c r="T735" s="12">
        <v>115</v>
      </c>
    </row>
    <row r="736" spans="1:20" x14ac:dyDescent="0.2">
      <c r="A736" s="1">
        <v>39924</v>
      </c>
      <c r="H736" s="12">
        <v>128.5</v>
      </c>
      <c r="I736" s="12">
        <v>126</v>
      </c>
      <c r="J736" s="12">
        <v>117.5</v>
      </c>
      <c r="L736" s="12">
        <v>120</v>
      </c>
      <c r="M736" s="12">
        <v>125</v>
      </c>
      <c r="R736" s="12">
        <v>131.5</v>
      </c>
      <c r="S736" s="12">
        <v>122.5</v>
      </c>
      <c r="T736" s="12">
        <v>115</v>
      </c>
    </row>
    <row r="737" spans="1:20" x14ac:dyDescent="0.2">
      <c r="A737" s="1">
        <v>39931</v>
      </c>
      <c r="H737" s="12">
        <v>131.5</v>
      </c>
      <c r="I737" s="12">
        <v>125</v>
      </c>
      <c r="J737" s="12">
        <v>115</v>
      </c>
      <c r="L737" s="12">
        <v>119</v>
      </c>
      <c r="M737" s="12">
        <v>124</v>
      </c>
      <c r="R737" s="12">
        <v>134</v>
      </c>
      <c r="S737" s="12">
        <v>121.25</v>
      </c>
      <c r="T737" s="12">
        <v>115</v>
      </c>
    </row>
    <row r="738" spans="1:20" x14ac:dyDescent="0.2">
      <c r="A738" s="1">
        <v>39938</v>
      </c>
      <c r="H738" s="12">
        <v>141.5</v>
      </c>
      <c r="I738" s="12">
        <v>122.5</v>
      </c>
      <c r="J738" s="12">
        <v>122.5</v>
      </c>
      <c r="L738" s="12">
        <v>119</v>
      </c>
      <c r="M738" s="12">
        <v>127.5</v>
      </c>
      <c r="R738" s="12">
        <v>137.5</v>
      </c>
      <c r="S738" s="12">
        <v>126</v>
      </c>
      <c r="T738" s="12">
        <v>115</v>
      </c>
    </row>
    <row r="739" spans="1:20" x14ac:dyDescent="0.2">
      <c r="A739" s="1">
        <v>39945</v>
      </c>
      <c r="H739" s="12">
        <v>146</v>
      </c>
      <c r="I739" s="12">
        <v>122</v>
      </c>
      <c r="J739" s="12">
        <v>126</v>
      </c>
      <c r="L739" s="12">
        <v>125</v>
      </c>
      <c r="M739" s="12">
        <v>135</v>
      </c>
      <c r="R739" s="12">
        <v>140</v>
      </c>
      <c r="S739" s="12">
        <v>126</v>
      </c>
      <c r="T739" s="12">
        <v>115</v>
      </c>
    </row>
    <row r="740" spans="1:20" x14ac:dyDescent="0.2">
      <c r="A740" s="1">
        <v>39952</v>
      </c>
      <c r="H740" s="12">
        <v>146.5</v>
      </c>
      <c r="I740" s="12">
        <v>122</v>
      </c>
      <c r="J740" s="12">
        <v>131.5</v>
      </c>
      <c r="L740" s="12">
        <v>130</v>
      </c>
      <c r="M740" s="12">
        <v>136.5</v>
      </c>
      <c r="R740" s="12">
        <v>145</v>
      </c>
      <c r="S740" s="12">
        <v>137</v>
      </c>
      <c r="T740" s="12">
        <v>115</v>
      </c>
    </row>
    <row r="741" spans="1:20" x14ac:dyDescent="0.2">
      <c r="A741" s="1">
        <v>39959</v>
      </c>
      <c r="H741" s="12">
        <v>147.5</v>
      </c>
      <c r="I741" s="12">
        <v>115</v>
      </c>
      <c r="J741" s="12">
        <v>132.5</v>
      </c>
      <c r="L741" s="12">
        <v>136</v>
      </c>
      <c r="M741" s="12">
        <v>140</v>
      </c>
      <c r="R741" s="12">
        <v>147.5</v>
      </c>
      <c r="S741" s="12">
        <v>136.5</v>
      </c>
      <c r="T741" s="12">
        <v>115</v>
      </c>
    </row>
    <row r="742" spans="1:20" x14ac:dyDescent="0.2">
      <c r="A742" s="1">
        <v>39966</v>
      </c>
      <c r="H742" s="12">
        <v>152.5</v>
      </c>
      <c r="I742" s="12">
        <v>120</v>
      </c>
      <c r="J742" s="12">
        <v>141.5</v>
      </c>
      <c r="L742" s="12">
        <v>140</v>
      </c>
      <c r="M742" s="12">
        <v>150</v>
      </c>
      <c r="R742" s="12">
        <v>157.5</v>
      </c>
      <c r="S742" s="12">
        <v>137.5</v>
      </c>
      <c r="T742" s="12">
        <v>115</v>
      </c>
    </row>
    <row r="743" spans="1:20" x14ac:dyDescent="0.2">
      <c r="A743" s="1">
        <v>39973</v>
      </c>
      <c r="H743" s="12">
        <v>145.5</v>
      </c>
      <c r="I743" s="12">
        <v>130</v>
      </c>
      <c r="J743" s="12">
        <v>141.5</v>
      </c>
      <c r="L743" s="12">
        <v>145</v>
      </c>
      <c r="M743" s="12">
        <v>150</v>
      </c>
      <c r="R743" s="12">
        <v>164.5</v>
      </c>
      <c r="S743" s="12">
        <v>146</v>
      </c>
      <c r="T743" s="12">
        <v>115</v>
      </c>
    </row>
    <row r="744" spans="1:20" x14ac:dyDescent="0.2">
      <c r="A744" s="1">
        <v>39980</v>
      </c>
      <c r="H744" s="12">
        <v>132.5</v>
      </c>
      <c r="I744" s="12">
        <v>127.5</v>
      </c>
      <c r="J744" s="12">
        <v>141.5</v>
      </c>
      <c r="L744" s="12">
        <v>137.5</v>
      </c>
      <c r="M744" s="12">
        <v>139</v>
      </c>
      <c r="R744" s="12">
        <v>155</v>
      </c>
      <c r="S744" s="12">
        <v>147.5</v>
      </c>
      <c r="T744" s="12">
        <v>115</v>
      </c>
    </row>
    <row r="745" spans="1:20" x14ac:dyDescent="0.2">
      <c r="A745" s="1">
        <v>39987</v>
      </c>
      <c r="H745" s="12">
        <v>129.5</v>
      </c>
      <c r="I745" s="12">
        <v>116.5</v>
      </c>
      <c r="J745" s="12">
        <v>126.5</v>
      </c>
      <c r="L745" s="12">
        <v>135</v>
      </c>
      <c r="M745" s="12">
        <v>129</v>
      </c>
      <c r="R745" s="12">
        <v>146.5</v>
      </c>
      <c r="S745" s="12">
        <v>144.75</v>
      </c>
      <c r="T745" s="12">
        <v>115</v>
      </c>
    </row>
    <row r="746" spans="1:20" x14ac:dyDescent="0.2">
      <c r="A746" s="1">
        <v>39994</v>
      </c>
      <c r="H746" s="12">
        <v>116.5</v>
      </c>
      <c r="I746" s="12">
        <v>105</v>
      </c>
      <c r="J746" s="12">
        <v>113.5</v>
      </c>
      <c r="L746" s="12">
        <v>125</v>
      </c>
      <c r="M746" s="12">
        <v>122.5</v>
      </c>
      <c r="R746" s="12">
        <v>139.5</v>
      </c>
      <c r="S746" s="12">
        <v>146.75</v>
      </c>
      <c r="T746" s="12">
        <v>115</v>
      </c>
    </row>
    <row r="747" spans="1:20" x14ac:dyDescent="0.2">
      <c r="A747" s="1">
        <v>40001</v>
      </c>
      <c r="H747" s="12">
        <v>102.5</v>
      </c>
      <c r="I747" s="12">
        <v>103.5</v>
      </c>
      <c r="J747" s="12">
        <v>96.5</v>
      </c>
      <c r="L747" s="12">
        <v>101.5</v>
      </c>
      <c r="M747" s="12">
        <v>117.5</v>
      </c>
      <c r="R747" s="12">
        <v>120</v>
      </c>
      <c r="S747" s="12">
        <v>146.75</v>
      </c>
      <c r="T747" s="12">
        <v>130</v>
      </c>
    </row>
    <row r="748" spans="1:20" x14ac:dyDescent="0.2">
      <c r="A748" s="1">
        <v>40008</v>
      </c>
      <c r="H748" s="12">
        <v>92.5</v>
      </c>
      <c r="I748" s="12">
        <v>94</v>
      </c>
      <c r="J748" s="12">
        <v>82.5</v>
      </c>
      <c r="L748" s="12">
        <v>87.5</v>
      </c>
      <c r="M748" s="12">
        <v>101.5</v>
      </c>
      <c r="R748" s="12">
        <v>112.5</v>
      </c>
      <c r="S748" s="12">
        <v>110</v>
      </c>
      <c r="T748" s="12">
        <v>130</v>
      </c>
    </row>
    <row r="749" spans="1:20" x14ac:dyDescent="0.2">
      <c r="A749" s="1">
        <v>40015</v>
      </c>
      <c r="H749" s="12">
        <v>83</v>
      </c>
      <c r="I749" s="12">
        <v>91</v>
      </c>
      <c r="J749" s="12">
        <v>79</v>
      </c>
      <c r="L749" s="12">
        <v>80</v>
      </c>
      <c r="M749" s="12">
        <v>103.5</v>
      </c>
      <c r="R749" s="12">
        <v>102.5</v>
      </c>
      <c r="S749" s="12">
        <v>98.5</v>
      </c>
      <c r="T749" s="12">
        <v>130</v>
      </c>
    </row>
    <row r="750" spans="1:20" x14ac:dyDescent="0.2">
      <c r="A750" s="1">
        <v>40022</v>
      </c>
      <c r="H750" s="12">
        <v>82.5</v>
      </c>
      <c r="I750" s="12">
        <v>87</v>
      </c>
      <c r="J750" s="12">
        <v>73.5</v>
      </c>
      <c r="L750" s="12">
        <v>80</v>
      </c>
      <c r="M750" s="12">
        <v>97.5</v>
      </c>
      <c r="R750" s="12">
        <v>96.5</v>
      </c>
      <c r="S750" s="12">
        <v>105</v>
      </c>
      <c r="T750" s="12">
        <v>130</v>
      </c>
    </row>
    <row r="751" spans="1:20" x14ac:dyDescent="0.2">
      <c r="A751" s="1">
        <v>40029</v>
      </c>
      <c r="H751" s="12">
        <v>87.5</v>
      </c>
      <c r="I751" s="12">
        <v>95.5</v>
      </c>
      <c r="J751" s="12">
        <v>82.5</v>
      </c>
      <c r="L751" s="12">
        <v>80</v>
      </c>
      <c r="M751" s="12">
        <v>100</v>
      </c>
      <c r="R751" s="12">
        <v>102.5</v>
      </c>
      <c r="S751" s="12">
        <v>98.5</v>
      </c>
      <c r="T751" s="12">
        <v>115</v>
      </c>
    </row>
    <row r="752" spans="1:20" x14ac:dyDescent="0.2">
      <c r="A752" s="1">
        <v>40036</v>
      </c>
      <c r="H752" s="12">
        <v>85</v>
      </c>
      <c r="I752" s="12">
        <v>90</v>
      </c>
      <c r="J752" s="12">
        <v>78.5</v>
      </c>
      <c r="L752" s="12">
        <v>78</v>
      </c>
      <c r="M752" s="12">
        <v>97.5</v>
      </c>
      <c r="R752" s="12">
        <v>102.5</v>
      </c>
      <c r="S752" s="12">
        <v>95.5</v>
      </c>
      <c r="T752" s="12">
        <v>115</v>
      </c>
    </row>
    <row r="753" spans="1:20" x14ac:dyDescent="0.2">
      <c r="A753" s="1">
        <v>40043</v>
      </c>
      <c r="H753" s="12">
        <v>82.5</v>
      </c>
      <c r="I753" s="12">
        <v>92.5</v>
      </c>
      <c r="J753" s="12">
        <v>76</v>
      </c>
      <c r="L753" s="12">
        <v>80.5</v>
      </c>
      <c r="M753" s="12">
        <v>85</v>
      </c>
      <c r="R753" s="12">
        <v>97.5</v>
      </c>
      <c r="S753" s="12">
        <v>87.5</v>
      </c>
      <c r="T753" s="12">
        <v>115</v>
      </c>
    </row>
    <row r="754" spans="1:20" x14ac:dyDescent="0.2">
      <c r="A754" s="1">
        <v>40050</v>
      </c>
      <c r="H754" s="12">
        <v>82.5</v>
      </c>
      <c r="I754" s="12">
        <v>90</v>
      </c>
      <c r="J754" s="12">
        <v>71.5</v>
      </c>
      <c r="L754" s="12">
        <v>76</v>
      </c>
      <c r="M754" s="12">
        <v>90</v>
      </c>
      <c r="R754" s="12">
        <v>95</v>
      </c>
      <c r="S754" s="12">
        <v>85</v>
      </c>
      <c r="T754" s="12">
        <v>115</v>
      </c>
    </row>
    <row r="755" spans="1:20" x14ac:dyDescent="0.2">
      <c r="A755" s="1">
        <v>40057</v>
      </c>
      <c r="H755" s="12">
        <v>80</v>
      </c>
      <c r="I755" s="12">
        <v>90</v>
      </c>
      <c r="J755" s="12">
        <v>72.5</v>
      </c>
      <c r="L755" s="12">
        <v>76</v>
      </c>
      <c r="M755" s="12">
        <v>97.5</v>
      </c>
      <c r="R755" s="12">
        <v>92.5</v>
      </c>
      <c r="S755" s="12">
        <v>83</v>
      </c>
      <c r="T755" s="12">
        <v>90</v>
      </c>
    </row>
    <row r="756" spans="1:20" x14ac:dyDescent="0.2">
      <c r="A756" s="1">
        <v>40064</v>
      </c>
      <c r="H756" s="12">
        <v>78</v>
      </c>
      <c r="I756" s="12">
        <v>90</v>
      </c>
      <c r="J756" s="12">
        <v>72.5</v>
      </c>
      <c r="L756" s="12">
        <v>76</v>
      </c>
      <c r="M756" s="12">
        <v>97.5</v>
      </c>
      <c r="R756" s="12">
        <v>93.5</v>
      </c>
      <c r="S756" s="12">
        <v>85</v>
      </c>
      <c r="T756" s="12">
        <v>90</v>
      </c>
    </row>
    <row r="757" spans="1:20" x14ac:dyDescent="0.2">
      <c r="A757" s="1">
        <v>40071</v>
      </c>
      <c r="H757" s="12">
        <v>81</v>
      </c>
      <c r="I757" s="12">
        <v>92.5</v>
      </c>
      <c r="J757" s="12">
        <v>72.5</v>
      </c>
      <c r="L757" s="12">
        <v>76</v>
      </c>
      <c r="M757" s="12">
        <v>92.5</v>
      </c>
      <c r="R757" s="12">
        <v>92.5</v>
      </c>
      <c r="S757" s="12">
        <v>87</v>
      </c>
      <c r="T757" s="12">
        <v>90</v>
      </c>
    </row>
    <row r="758" spans="1:20" x14ac:dyDescent="0.2">
      <c r="A758" s="1">
        <v>40078</v>
      </c>
      <c r="H758" s="12">
        <v>85</v>
      </c>
      <c r="I758" s="12">
        <v>92.5</v>
      </c>
      <c r="J758" s="12">
        <v>77.5</v>
      </c>
      <c r="L758" s="12">
        <v>85</v>
      </c>
      <c r="M758" s="12">
        <v>95</v>
      </c>
      <c r="R758" s="12">
        <v>100</v>
      </c>
      <c r="S758" s="12">
        <v>89.5</v>
      </c>
      <c r="T758" s="12">
        <v>90</v>
      </c>
    </row>
    <row r="759" spans="1:20" x14ac:dyDescent="0.2">
      <c r="A759" s="1">
        <v>40085</v>
      </c>
      <c r="H759" s="12">
        <v>90.5</v>
      </c>
      <c r="I759" s="12">
        <v>100</v>
      </c>
      <c r="J759" s="12">
        <v>85</v>
      </c>
      <c r="L759" s="12">
        <v>85.5</v>
      </c>
      <c r="M759" s="12">
        <v>102.5</v>
      </c>
      <c r="R759" s="12">
        <v>105</v>
      </c>
      <c r="S759" s="12">
        <v>95.5</v>
      </c>
      <c r="T759" s="12">
        <v>90</v>
      </c>
    </row>
    <row r="760" spans="1:20" x14ac:dyDescent="0.2">
      <c r="A760" s="1">
        <v>40092</v>
      </c>
      <c r="H760" s="12">
        <v>96</v>
      </c>
      <c r="I760" s="12">
        <v>96.5</v>
      </c>
      <c r="J760" s="12">
        <v>100</v>
      </c>
      <c r="L760" s="12">
        <v>90.5</v>
      </c>
      <c r="M760" s="12">
        <v>104</v>
      </c>
      <c r="R760" s="12">
        <v>110</v>
      </c>
      <c r="S760" s="12">
        <v>104</v>
      </c>
      <c r="T760" s="12">
        <v>90</v>
      </c>
    </row>
    <row r="761" spans="1:20" x14ac:dyDescent="0.2">
      <c r="A761" s="1">
        <v>40099</v>
      </c>
      <c r="H761" s="12">
        <v>105</v>
      </c>
      <c r="I761" s="12">
        <v>101.5</v>
      </c>
      <c r="J761" s="12">
        <v>105</v>
      </c>
      <c r="L761" s="12">
        <v>99</v>
      </c>
      <c r="M761" s="12">
        <v>118</v>
      </c>
      <c r="R761" s="12">
        <v>122</v>
      </c>
      <c r="S761" s="12">
        <v>106.75</v>
      </c>
      <c r="T761" s="12">
        <v>90</v>
      </c>
    </row>
    <row r="762" spans="1:20" x14ac:dyDescent="0.2">
      <c r="A762" s="1">
        <v>40106</v>
      </c>
      <c r="H762" s="12">
        <v>112.5</v>
      </c>
      <c r="I762" s="12">
        <v>115.5</v>
      </c>
      <c r="J762" s="12">
        <v>110</v>
      </c>
      <c r="L762" s="12">
        <v>105.5</v>
      </c>
      <c r="M762" s="12">
        <v>120.5</v>
      </c>
      <c r="R762" s="12">
        <v>126</v>
      </c>
      <c r="S762" s="12">
        <v>111.75</v>
      </c>
      <c r="T762" s="12">
        <v>115</v>
      </c>
    </row>
    <row r="763" spans="1:20" x14ac:dyDescent="0.2">
      <c r="A763" s="1">
        <v>40113</v>
      </c>
      <c r="H763" s="12">
        <v>120</v>
      </c>
      <c r="I763" s="12">
        <v>118</v>
      </c>
      <c r="J763" s="12">
        <v>117.5</v>
      </c>
      <c r="L763" s="12">
        <v>115</v>
      </c>
      <c r="M763" s="12">
        <v>120</v>
      </c>
      <c r="R763" s="12">
        <v>130</v>
      </c>
      <c r="S763" s="12">
        <v>118.5</v>
      </c>
      <c r="T763" s="12">
        <v>115</v>
      </c>
    </row>
    <row r="764" spans="1:20" x14ac:dyDescent="0.2">
      <c r="A764" s="1">
        <v>40120</v>
      </c>
      <c r="H764" s="12">
        <v>122.5</v>
      </c>
      <c r="I764" s="12">
        <v>120</v>
      </c>
      <c r="J764" s="12">
        <v>112.5</v>
      </c>
      <c r="L764" s="12">
        <v>115</v>
      </c>
      <c r="M764" s="12">
        <v>121</v>
      </c>
      <c r="R764" s="12">
        <v>125.5</v>
      </c>
      <c r="S764" s="12">
        <v>125.5</v>
      </c>
      <c r="T764" s="12">
        <v>115</v>
      </c>
    </row>
    <row r="765" spans="1:20" x14ac:dyDescent="0.2">
      <c r="A765" s="1">
        <v>40127</v>
      </c>
      <c r="H765" s="12">
        <v>121.5</v>
      </c>
      <c r="I765" s="12">
        <v>122</v>
      </c>
      <c r="J765" s="12">
        <v>112.5</v>
      </c>
      <c r="L765" s="12">
        <v>115</v>
      </c>
      <c r="M765" s="12">
        <v>122.5</v>
      </c>
      <c r="R765" s="12">
        <v>125</v>
      </c>
      <c r="S765" s="12">
        <v>126.5</v>
      </c>
      <c r="T765" s="12">
        <v>125</v>
      </c>
    </row>
    <row r="766" spans="1:20" x14ac:dyDescent="0.2">
      <c r="A766" s="1">
        <v>40134</v>
      </c>
      <c r="H766" s="12">
        <v>125</v>
      </c>
      <c r="I766" s="12">
        <v>130</v>
      </c>
      <c r="J766" s="12">
        <v>115</v>
      </c>
      <c r="L766" s="12">
        <v>117.5</v>
      </c>
      <c r="M766" s="12">
        <v>127.5</v>
      </c>
      <c r="R766" s="12">
        <v>130</v>
      </c>
      <c r="S766" s="12">
        <v>128.5</v>
      </c>
      <c r="T766" s="12">
        <v>125</v>
      </c>
    </row>
    <row r="767" spans="1:20" x14ac:dyDescent="0.2">
      <c r="A767" s="1">
        <v>40141</v>
      </c>
      <c r="H767" s="12">
        <v>122.5</v>
      </c>
      <c r="I767" s="12">
        <v>131</v>
      </c>
      <c r="J767" s="12">
        <v>115</v>
      </c>
      <c r="L767" s="12">
        <v>119</v>
      </c>
      <c r="M767" s="12">
        <v>130</v>
      </c>
      <c r="R767" s="12">
        <v>125</v>
      </c>
      <c r="S767" s="12">
        <v>128.75</v>
      </c>
      <c r="T767" s="12">
        <v>125</v>
      </c>
    </row>
    <row r="768" spans="1:20" x14ac:dyDescent="0.2">
      <c r="A768" s="1">
        <v>40148</v>
      </c>
      <c r="H768" s="12">
        <v>122.5</v>
      </c>
      <c r="I768" s="12">
        <v>130</v>
      </c>
      <c r="J768" s="12">
        <v>115</v>
      </c>
      <c r="L768" s="12">
        <v>116</v>
      </c>
      <c r="M768" s="12">
        <v>130</v>
      </c>
      <c r="R768" s="12">
        <v>127.5</v>
      </c>
      <c r="S768" s="12">
        <v>128.75</v>
      </c>
      <c r="T768" s="12">
        <v>125</v>
      </c>
    </row>
    <row r="769" spans="1:20" x14ac:dyDescent="0.2">
      <c r="A769" s="1">
        <v>40155</v>
      </c>
      <c r="H769" s="12">
        <v>118</v>
      </c>
      <c r="I769" s="12">
        <v>130</v>
      </c>
      <c r="J769" s="12">
        <v>110</v>
      </c>
      <c r="L769" s="12">
        <v>116</v>
      </c>
      <c r="M769" s="12">
        <v>126.5</v>
      </c>
      <c r="R769" s="12">
        <v>125</v>
      </c>
      <c r="S769" s="12">
        <v>124</v>
      </c>
      <c r="T769" s="12">
        <v>115</v>
      </c>
    </row>
    <row r="770" spans="1:20" x14ac:dyDescent="0.2">
      <c r="A770" s="1">
        <v>40162</v>
      </c>
      <c r="H770" s="12">
        <v>116.5</v>
      </c>
      <c r="I770" s="12">
        <v>130</v>
      </c>
      <c r="J770" s="12">
        <v>110</v>
      </c>
      <c r="L770" s="12">
        <v>110</v>
      </c>
      <c r="M770" s="12">
        <v>128.5</v>
      </c>
      <c r="R770" s="12">
        <v>126</v>
      </c>
      <c r="S770" s="12">
        <v>121</v>
      </c>
      <c r="T770" s="12">
        <v>115</v>
      </c>
    </row>
    <row r="771" spans="1:20" x14ac:dyDescent="0.2">
      <c r="A771" s="1">
        <v>40169</v>
      </c>
      <c r="H771" s="12">
        <v>114</v>
      </c>
      <c r="I771" s="12">
        <v>128.5</v>
      </c>
      <c r="J771" s="12">
        <v>102.5</v>
      </c>
      <c r="L771" s="12">
        <v>107.5</v>
      </c>
      <c r="M771" s="12">
        <v>129</v>
      </c>
      <c r="R771" s="12">
        <v>128</v>
      </c>
      <c r="S771" s="12">
        <v>126</v>
      </c>
      <c r="T771" s="12">
        <v>115</v>
      </c>
    </row>
    <row r="772" spans="1:20" x14ac:dyDescent="0.2">
      <c r="A772" s="1">
        <v>40176</v>
      </c>
      <c r="H772" s="12">
        <v>115.5</v>
      </c>
      <c r="I772" s="12">
        <v>135</v>
      </c>
      <c r="J772" s="12">
        <v>102.5</v>
      </c>
      <c r="L772" s="12">
        <v>107.5</v>
      </c>
      <c r="M772" s="12">
        <v>129.5</v>
      </c>
      <c r="R772" s="12">
        <v>130</v>
      </c>
      <c r="S772" s="12">
        <v>121</v>
      </c>
      <c r="T772" s="12">
        <v>115</v>
      </c>
    </row>
    <row r="773" spans="1:20" x14ac:dyDescent="0.2">
      <c r="A773" s="1">
        <v>40183</v>
      </c>
      <c r="H773" s="12">
        <v>103</v>
      </c>
      <c r="I773" s="12">
        <v>135</v>
      </c>
      <c r="J773" s="12">
        <v>99</v>
      </c>
      <c r="L773" s="12">
        <v>105</v>
      </c>
      <c r="M773" s="12">
        <v>130.5</v>
      </c>
      <c r="R773" s="12">
        <v>130</v>
      </c>
      <c r="S773" s="12">
        <v>120.5</v>
      </c>
      <c r="T773" s="12">
        <v>130</v>
      </c>
    </row>
    <row r="774" spans="1:20" x14ac:dyDescent="0.2">
      <c r="A774" s="1">
        <v>40190</v>
      </c>
      <c r="H774" s="12">
        <v>118.5</v>
      </c>
      <c r="I774" s="12">
        <v>132.5</v>
      </c>
      <c r="J774" s="12">
        <v>100</v>
      </c>
      <c r="L774" s="12">
        <v>102.5</v>
      </c>
      <c r="M774" s="12">
        <v>130.5</v>
      </c>
      <c r="R774" s="12">
        <v>130</v>
      </c>
      <c r="S774" s="12">
        <v>120.5</v>
      </c>
      <c r="T774" s="12">
        <v>130</v>
      </c>
    </row>
    <row r="775" spans="1:20" x14ac:dyDescent="0.2">
      <c r="A775" s="1">
        <v>40197</v>
      </c>
      <c r="H775" s="12">
        <v>108.5</v>
      </c>
      <c r="I775" s="12">
        <v>125</v>
      </c>
      <c r="J775" s="12">
        <v>97.5</v>
      </c>
      <c r="L775" s="12">
        <v>101</v>
      </c>
      <c r="M775" s="12">
        <v>127.5</v>
      </c>
      <c r="R775" s="12">
        <v>117.5</v>
      </c>
      <c r="S775" s="12">
        <v>123.5</v>
      </c>
      <c r="T775" s="12">
        <v>130</v>
      </c>
    </row>
    <row r="776" spans="1:20" x14ac:dyDescent="0.2">
      <c r="A776" s="1">
        <v>40204</v>
      </c>
      <c r="H776" s="12">
        <v>111</v>
      </c>
      <c r="I776" s="12">
        <v>120</v>
      </c>
      <c r="J776" s="12">
        <v>100</v>
      </c>
      <c r="L776" s="12">
        <v>101</v>
      </c>
      <c r="M776" s="12">
        <v>122.5</v>
      </c>
      <c r="R776" s="12">
        <v>117.5</v>
      </c>
      <c r="S776" s="12">
        <v>121.5</v>
      </c>
      <c r="T776" s="12">
        <v>130</v>
      </c>
    </row>
    <row r="777" spans="1:20" x14ac:dyDescent="0.2">
      <c r="A777" s="1">
        <v>40211</v>
      </c>
      <c r="H777" s="12">
        <v>107.5</v>
      </c>
      <c r="I777" s="12">
        <v>115</v>
      </c>
      <c r="J777" s="12">
        <v>99</v>
      </c>
      <c r="L777" s="12">
        <v>103.5</v>
      </c>
      <c r="M777" s="12">
        <v>119</v>
      </c>
      <c r="R777" s="12">
        <v>117.5</v>
      </c>
      <c r="S777" s="12">
        <v>118.5</v>
      </c>
      <c r="T777" s="12">
        <v>130</v>
      </c>
    </row>
    <row r="778" spans="1:20" x14ac:dyDescent="0.2">
      <c r="A778" s="1">
        <v>40218</v>
      </c>
      <c r="H778" s="12">
        <v>106</v>
      </c>
      <c r="I778" s="12">
        <v>116.5</v>
      </c>
      <c r="J778" s="12">
        <v>97.5</v>
      </c>
      <c r="L778" s="12">
        <v>103.5</v>
      </c>
      <c r="M778" s="12">
        <v>117</v>
      </c>
      <c r="R778" s="12">
        <v>115</v>
      </c>
      <c r="S778" s="12">
        <v>121.25</v>
      </c>
      <c r="T778" s="12">
        <v>130</v>
      </c>
    </row>
    <row r="779" spans="1:20" x14ac:dyDescent="0.2">
      <c r="A779" s="1">
        <v>40225</v>
      </c>
      <c r="H779" s="12">
        <v>105</v>
      </c>
      <c r="I779" s="12">
        <v>119</v>
      </c>
      <c r="J779" s="12">
        <v>97.5</v>
      </c>
      <c r="L779" s="12">
        <v>102.5</v>
      </c>
      <c r="M779" s="12">
        <v>120</v>
      </c>
      <c r="R779" s="12">
        <v>115</v>
      </c>
      <c r="S779" s="12">
        <v>121.25</v>
      </c>
      <c r="T779" s="12">
        <v>130</v>
      </c>
    </row>
    <row r="780" spans="1:20" x14ac:dyDescent="0.2">
      <c r="A780" s="1">
        <v>40232</v>
      </c>
      <c r="H780" s="12">
        <v>104</v>
      </c>
      <c r="I780" s="12">
        <v>112.5</v>
      </c>
      <c r="J780" s="12">
        <v>99</v>
      </c>
      <c r="L780" s="12">
        <v>101.5</v>
      </c>
      <c r="M780" s="12">
        <v>118.5</v>
      </c>
      <c r="R780" s="12">
        <v>111</v>
      </c>
      <c r="S780" s="12">
        <v>117.5</v>
      </c>
      <c r="T780" s="12">
        <v>130</v>
      </c>
    </row>
    <row r="781" spans="1:20" x14ac:dyDescent="0.2">
      <c r="A781" s="1">
        <v>40239</v>
      </c>
      <c r="H781" s="12">
        <v>105</v>
      </c>
      <c r="I781" s="12">
        <v>112.5</v>
      </c>
      <c r="J781" s="12">
        <v>100</v>
      </c>
      <c r="L781" s="12">
        <v>101.5</v>
      </c>
      <c r="M781" s="12">
        <v>120.5</v>
      </c>
      <c r="R781" s="12">
        <v>113.5</v>
      </c>
      <c r="S781" s="12">
        <v>113.5</v>
      </c>
      <c r="T781" s="12">
        <v>130</v>
      </c>
    </row>
    <row r="782" spans="1:20" x14ac:dyDescent="0.2">
      <c r="A782" s="1">
        <v>40246</v>
      </c>
      <c r="H782" s="12">
        <v>99</v>
      </c>
      <c r="I782" s="12">
        <v>115</v>
      </c>
      <c r="J782" s="12">
        <v>96</v>
      </c>
      <c r="L782" s="12">
        <v>100.5</v>
      </c>
      <c r="M782" s="12">
        <v>111.3</v>
      </c>
      <c r="R782" s="12">
        <v>110.5</v>
      </c>
      <c r="S782" s="12">
        <v>113.5</v>
      </c>
      <c r="T782" s="12">
        <v>120</v>
      </c>
    </row>
    <row r="783" spans="1:20" x14ac:dyDescent="0.2">
      <c r="A783" s="1">
        <v>40253</v>
      </c>
      <c r="H783" s="12">
        <v>98.5</v>
      </c>
      <c r="I783" s="12">
        <v>110</v>
      </c>
      <c r="J783" s="12">
        <v>91.5</v>
      </c>
      <c r="L783" s="12">
        <v>97</v>
      </c>
      <c r="M783" s="12">
        <v>115</v>
      </c>
      <c r="R783" s="12">
        <v>106.5</v>
      </c>
      <c r="S783" s="12">
        <v>111</v>
      </c>
      <c r="T783" s="12">
        <v>120</v>
      </c>
    </row>
    <row r="784" spans="1:20" x14ac:dyDescent="0.2">
      <c r="A784" s="1">
        <v>40260</v>
      </c>
      <c r="H784" s="12">
        <v>95</v>
      </c>
      <c r="I784" s="12">
        <v>110</v>
      </c>
      <c r="J784" s="12">
        <v>89</v>
      </c>
      <c r="L784" s="12">
        <v>92.5</v>
      </c>
      <c r="M784" s="12">
        <v>118</v>
      </c>
      <c r="R784" s="12">
        <v>103.5</v>
      </c>
      <c r="S784" s="12">
        <v>111</v>
      </c>
      <c r="T784" s="12">
        <v>120</v>
      </c>
    </row>
    <row r="785" spans="1:20" x14ac:dyDescent="0.2">
      <c r="A785" s="1">
        <v>40267</v>
      </c>
      <c r="H785" s="12">
        <v>95</v>
      </c>
      <c r="I785" s="12">
        <v>115</v>
      </c>
      <c r="J785" s="12">
        <v>89</v>
      </c>
      <c r="L785" s="12">
        <v>92.5</v>
      </c>
      <c r="M785" s="12">
        <v>112.5</v>
      </c>
      <c r="R785" s="12">
        <v>104</v>
      </c>
      <c r="S785" s="12">
        <v>106</v>
      </c>
      <c r="T785" s="12">
        <v>120</v>
      </c>
    </row>
    <row r="786" spans="1:20" x14ac:dyDescent="0.2">
      <c r="A786" s="1">
        <v>40274</v>
      </c>
      <c r="H786" s="12">
        <v>96</v>
      </c>
      <c r="I786" s="12">
        <v>109</v>
      </c>
      <c r="J786" s="12">
        <v>87.5</v>
      </c>
      <c r="L786" s="12">
        <v>92.5</v>
      </c>
      <c r="M786" s="12">
        <v>111</v>
      </c>
      <c r="R786" s="12">
        <v>105</v>
      </c>
      <c r="S786" s="12">
        <v>106</v>
      </c>
      <c r="T786" s="12">
        <v>115</v>
      </c>
    </row>
    <row r="787" spans="1:20" x14ac:dyDescent="0.2">
      <c r="A787" s="1">
        <v>40281</v>
      </c>
      <c r="H787" s="12">
        <v>97.5</v>
      </c>
      <c r="I787" s="12">
        <v>106</v>
      </c>
      <c r="J787" s="12">
        <v>87.5</v>
      </c>
      <c r="L787" s="12">
        <v>97.5</v>
      </c>
      <c r="M787" s="12">
        <v>110.5</v>
      </c>
      <c r="R787" s="12">
        <v>105</v>
      </c>
      <c r="S787" s="12">
        <v>105</v>
      </c>
      <c r="T787" s="12">
        <v>115</v>
      </c>
    </row>
    <row r="788" spans="1:20" x14ac:dyDescent="0.2">
      <c r="A788" s="1">
        <v>40288</v>
      </c>
      <c r="H788" s="12">
        <v>100.5</v>
      </c>
      <c r="I788" s="12">
        <v>110</v>
      </c>
      <c r="J788" s="12">
        <v>105</v>
      </c>
      <c r="L788" s="12">
        <v>105</v>
      </c>
      <c r="M788" s="12">
        <v>116.5</v>
      </c>
      <c r="R788" s="12">
        <v>106</v>
      </c>
      <c r="S788" s="12">
        <v>105</v>
      </c>
      <c r="T788" s="12">
        <v>115</v>
      </c>
    </row>
    <row r="789" spans="1:20" x14ac:dyDescent="0.2">
      <c r="A789" s="1">
        <v>40295</v>
      </c>
      <c r="H789" s="12">
        <v>102.5</v>
      </c>
      <c r="I789" s="12">
        <v>110</v>
      </c>
      <c r="J789" s="12">
        <v>112.5</v>
      </c>
      <c r="L789" s="12">
        <v>106.5</v>
      </c>
      <c r="M789" s="12">
        <v>116.5</v>
      </c>
      <c r="R789" s="12">
        <v>108</v>
      </c>
      <c r="S789" s="12">
        <v>105</v>
      </c>
      <c r="T789" s="12">
        <v>115</v>
      </c>
    </row>
    <row r="790" spans="1:20" x14ac:dyDescent="0.2">
      <c r="A790" s="1">
        <v>40302</v>
      </c>
      <c r="H790" s="12">
        <v>102.5</v>
      </c>
      <c r="I790" s="12">
        <v>108.5</v>
      </c>
      <c r="J790" s="12">
        <v>116</v>
      </c>
      <c r="L790" s="12">
        <v>107.5</v>
      </c>
      <c r="M790" s="12">
        <v>123</v>
      </c>
      <c r="R790" s="12">
        <v>119</v>
      </c>
      <c r="S790" s="12">
        <v>110</v>
      </c>
      <c r="T790" s="12">
        <v>105</v>
      </c>
    </row>
    <row r="791" spans="1:20" x14ac:dyDescent="0.2">
      <c r="A791" s="1">
        <v>40309</v>
      </c>
      <c r="H791" s="12">
        <v>111.5</v>
      </c>
      <c r="I791" s="12">
        <v>108.5</v>
      </c>
      <c r="J791" s="12">
        <v>110</v>
      </c>
      <c r="L791" s="12">
        <v>114</v>
      </c>
      <c r="M791" s="12">
        <v>124</v>
      </c>
      <c r="R791" s="12">
        <v>122</v>
      </c>
      <c r="S791" s="12">
        <v>112.5</v>
      </c>
      <c r="T791" s="12">
        <v>105</v>
      </c>
    </row>
    <row r="792" spans="1:20" x14ac:dyDescent="0.2">
      <c r="A792" s="1">
        <v>40316</v>
      </c>
      <c r="H792" s="12">
        <v>115</v>
      </c>
      <c r="I792" s="12">
        <v>117.5</v>
      </c>
      <c r="J792" s="12">
        <v>110</v>
      </c>
      <c r="L792" s="12">
        <v>117.5</v>
      </c>
      <c r="M792" s="12">
        <v>123.5</v>
      </c>
      <c r="R792" s="12">
        <v>115.5</v>
      </c>
      <c r="S792" s="12">
        <v>112.5</v>
      </c>
      <c r="T792" s="12">
        <v>105</v>
      </c>
    </row>
    <row r="793" spans="1:20" x14ac:dyDescent="0.2">
      <c r="A793" s="1">
        <v>40323</v>
      </c>
      <c r="H793" s="12">
        <v>114</v>
      </c>
      <c r="I793" s="12">
        <v>117.5</v>
      </c>
      <c r="J793" s="12">
        <v>112.5</v>
      </c>
      <c r="L793" s="12">
        <v>108</v>
      </c>
      <c r="M793" s="12">
        <v>122</v>
      </c>
      <c r="R793" s="12">
        <v>115</v>
      </c>
      <c r="S793" s="12">
        <v>115</v>
      </c>
      <c r="T793" s="12">
        <v>105</v>
      </c>
    </row>
    <row r="794" spans="1:20" x14ac:dyDescent="0.2">
      <c r="A794" s="1">
        <v>40330</v>
      </c>
      <c r="H794" s="12">
        <v>112</v>
      </c>
      <c r="I794" s="12">
        <v>112.5</v>
      </c>
      <c r="J794" s="12">
        <v>106</v>
      </c>
      <c r="L794" s="12">
        <v>107.5</v>
      </c>
      <c r="M794" s="12">
        <v>115</v>
      </c>
      <c r="R794" s="12">
        <v>110</v>
      </c>
      <c r="S794" s="12">
        <v>112</v>
      </c>
      <c r="T794" s="12">
        <v>105</v>
      </c>
    </row>
    <row r="795" spans="1:20" x14ac:dyDescent="0.2">
      <c r="A795" s="1">
        <v>40337</v>
      </c>
      <c r="H795" s="12">
        <v>102.5</v>
      </c>
      <c r="I795" s="12">
        <v>107.5</v>
      </c>
      <c r="J795" s="12">
        <v>102.5</v>
      </c>
      <c r="L795" s="12">
        <v>106.5</v>
      </c>
      <c r="M795" s="12">
        <v>104.5</v>
      </c>
      <c r="R795" s="12">
        <v>110</v>
      </c>
      <c r="S795" s="12">
        <v>112.5</v>
      </c>
      <c r="T795" s="12">
        <v>105</v>
      </c>
    </row>
    <row r="796" spans="1:20" x14ac:dyDescent="0.2">
      <c r="A796" s="1">
        <v>40344</v>
      </c>
      <c r="H796" s="12">
        <v>94.5</v>
      </c>
      <c r="I796" s="12">
        <v>100</v>
      </c>
      <c r="J796" s="12">
        <v>97.5</v>
      </c>
      <c r="L796" s="12">
        <v>98.5</v>
      </c>
      <c r="M796" s="12">
        <v>106.5</v>
      </c>
      <c r="R796" s="12">
        <v>105</v>
      </c>
      <c r="S796" s="12">
        <v>110</v>
      </c>
      <c r="T796" s="12">
        <v>105</v>
      </c>
    </row>
    <row r="797" spans="1:20" x14ac:dyDescent="0.2">
      <c r="A797" s="1">
        <v>40351</v>
      </c>
      <c r="H797" s="12">
        <v>91</v>
      </c>
      <c r="I797" s="12">
        <v>93.5</v>
      </c>
      <c r="J797" s="12">
        <v>93.5</v>
      </c>
      <c r="L797" s="12">
        <v>98</v>
      </c>
      <c r="M797" s="12">
        <v>108</v>
      </c>
      <c r="R797" s="12">
        <v>110</v>
      </c>
      <c r="S797" s="12">
        <v>110</v>
      </c>
      <c r="T797" s="12">
        <v>105</v>
      </c>
    </row>
    <row r="798" spans="1:20" x14ac:dyDescent="0.2">
      <c r="A798" s="1">
        <v>40358</v>
      </c>
      <c r="H798" s="12">
        <v>90</v>
      </c>
      <c r="I798" s="12">
        <v>95</v>
      </c>
      <c r="J798" s="12">
        <v>91</v>
      </c>
      <c r="L798" s="12">
        <v>95.5</v>
      </c>
      <c r="M798" s="12">
        <v>108.5</v>
      </c>
      <c r="R798" s="12">
        <v>106.5</v>
      </c>
      <c r="S798" s="12">
        <v>111</v>
      </c>
      <c r="T798" s="12">
        <v>105</v>
      </c>
    </row>
    <row r="799" spans="1:20" x14ac:dyDescent="0.2">
      <c r="A799" s="1">
        <v>40365</v>
      </c>
      <c r="H799" s="12">
        <v>91.5</v>
      </c>
      <c r="I799" s="12">
        <v>96.5</v>
      </c>
      <c r="J799" s="12">
        <v>96</v>
      </c>
      <c r="L799" s="12">
        <v>97.5</v>
      </c>
      <c r="M799" s="12">
        <v>109.5</v>
      </c>
      <c r="R799" s="12">
        <v>109.5</v>
      </c>
      <c r="S799" s="12">
        <v>111</v>
      </c>
      <c r="T799" s="12">
        <v>105</v>
      </c>
    </row>
    <row r="800" spans="1:20" x14ac:dyDescent="0.2">
      <c r="A800" s="1">
        <v>40372</v>
      </c>
      <c r="H800" s="12">
        <v>95</v>
      </c>
      <c r="I800" s="12">
        <v>96.5</v>
      </c>
      <c r="J800" s="12">
        <v>96</v>
      </c>
      <c r="L800" s="12">
        <v>97.5</v>
      </c>
      <c r="M800" s="12">
        <v>112</v>
      </c>
      <c r="R800" s="12">
        <v>109.5</v>
      </c>
      <c r="S800" s="12">
        <v>110</v>
      </c>
      <c r="T800" s="12">
        <v>105</v>
      </c>
    </row>
    <row r="801" spans="1:20" x14ac:dyDescent="0.2">
      <c r="A801" s="1">
        <v>40379</v>
      </c>
      <c r="H801" s="12">
        <v>96.5</v>
      </c>
      <c r="I801" s="12">
        <v>96</v>
      </c>
      <c r="J801" s="12">
        <v>96</v>
      </c>
      <c r="L801" s="12">
        <v>101.5</v>
      </c>
      <c r="M801" s="12">
        <v>113</v>
      </c>
      <c r="R801" s="12">
        <v>108.5</v>
      </c>
      <c r="S801" s="12">
        <v>111.5</v>
      </c>
      <c r="T801" s="12">
        <v>105</v>
      </c>
    </row>
    <row r="802" spans="1:20" x14ac:dyDescent="0.2">
      <c r="A802" s="1">
        <v>40386</v>
      </c>
      <c r="H802" s="12">
        <v>91</v>
      </c>
      <c r="I802" s="12">
        <v>96</v>
      </c>
      <c r="J802" s="12">
        <v>94</v>
      </c>
      <c r="L802" s="12">
        <v>101</v>
      </c>
      <c r="M802" s="12">
        <v>112.5</v>
      </c>
      <c r="R802" s="12">
        <v>107.5</v>
      </c>
      <c r="S802" s="12">
        <v>108.5</v>
      </c>
      <c r="T802" s="12">
        <v>105</v>
      </c>
    </row>
    <row r="803" spans="1:20" x14ac:dyDescent="0.2">
      <c r="A803" s="1">
        <v>40393</v>
      </c>
      <c r="H803" s="12">
        <v>97.5</v>
      </c>
      <c r="I803" s="12">
        <v>101.5</v>
      </c>
      <c r="J803" s="12">
        <v>98.5</v>
      </c>
      <c r="L803" s="12">
        <v>102</v>
      </c>
      <c r="M803" s="12">
        <v>113</v>
      </c>
      <c r="R803" s="12">
        <v>109</v>
      </c>
      <c r="S803" s="12">
        <v>108.75</v>
      </c>
      <c r="T803" s="12">
        <v>105</v>
      </c>
    </row>
    <row r="804" spans="1:20" x14ac:dyDescent="0.2">
      <c r="A804" s="1">
        <v>40400</v>
      </c>
      <c r="H804" s="12">
        <v>97.5</v>
      </c>
      <c r="I804" s="12">
        <v>102.5</v>
      </c>
      <c r="J804" s="12">
        <v>100</v>
      </c>
      <c r="L804" s="12">
        <v>104</v>
      </c>
      <c r="M804" s="12">
        <v>112.5</v>
      </c>
      <c r="R804" s="12">
        <v>111.5</v>
      </c>
      <c r="S804" s="12">
        <v>108.75</v>
      </c>
      <c r="T804" s="12">
        <v>115</v>
      </c>
    </row>
    <row r="805" spans="1:20" x14ac:dyDescent="0.2">
      <c r="A805" s="1">
        <v>40407</v>
      </c>
      <c r="H805" s="12">
        <v>98.5</v>
      </c>
      <c r="I805" s="12">
        <v>102.5</v>
      </c>
      <c r="J805" s="12">
        <v>100</v>
      </c>
      <c r="L805" s="12">
        <v>103</v>
      </c>
      <c r="M805" s="12">
        <v>116.5</v>
      </c>
      <c r="R805" s="12">
        <v>110</v>
      </c>
      <c r="S805" s="12">
        <v>111.25</v>
      </c>
      <c r="T805" s="12">
        <v>115</v>
      </c>
    </row>
    <row r="806" spans="1:20" x14ac:dyDescent="0.2">
      <c r="A806" s="1">
        <v>40414</v>
      </c>
      <c r="H806" s="12">
        <v>101.25</v>
      </c>
      <c r="I806" s="12">
        <v>107.5</v>
      </c>
      <c r="J806" s="12">
        <v>102.5</v>
      </c>
      <c r="L806" s="12">
        <v>105</v>
      </c>
      <c r="M806" s="12">
        <v>121.5</v>
      </c>
      <c r="R806" s="12">
        <v>113.5</v>
      </c>
      <c r="S806" s="12">
        <v>112.5</v>
      </c>
      <c r="T806" s="12">
        <v>115</v>
      </c>
    </row>
    <row r="807" spans="1:20" x14ac:dyDescent="0.2">
      <c r="A807" s="1">
        <v>40421</v>
      </c>
      <c r="H807" s="12">
        <v>105.5</v>
      </c>
      <c r="I807" s="12">
        <v>117.5</v>
      </c>
      <c r="J807" s="12">
        <v>112.5</v>
      </c>
      <c r="L807" s="12">
        <v>104.5</v>
      </c>
      <c r="M807" s="12">
        <v>122</v>
      </c>
      <c r="R807" s="12">
        <v>115</v>
      </c>
      <c r="S807" s="12">
        <v>107.5</v>
      </c>
      <c r="T807" s="12">
        <v>115</v>
      </c>
    </row>
    <row r="808" spans="1:20" x14ac:dyDescent="0.2">
      <c r="A808" s="1">
        <v>40428</v>
      </c>
      <c r="H808" s="12">
        <v>113.5</v>
      </c>
      <c r="I808" s="12">
        <v>122.5</v>
      </c>
      <c r="J808" s="12">
        <v>114</v>
      </c>
      <c r="L808" s="12">
        <v>111.5</v>
      </c>
      <c r="M808" s="12">
        <v>132.5</v>
      </c>
      <c r="R808" s="12">
        <v>121.5</v>
      </c>
      <c r="S808" s="12">
        <v>115</v>
      </c>
      <c r="T808" s="12">
        <v>120</v>
      </c>
    </row>
    <row r="809" spans="1:20" x14ac:dyDescent="0.2">
      <c r="A809" s="1">
        <v>40435</v>
      </c>
      <c r="H809" s="12">
        <v>120</v>
      </c>
      <c r="I809" s="12">
        <v>130</v>
      </c>
      <c r="J809" s="12">
        <v>120</v>
      </c>
      <c r="L809" s="12">
        <v>121.5</v>
      </c>
      <c r="M809" s="12">
        <v>136.5</v>
      </c>
      <c r="R809" s="12">
        <v>127.5</v>
      </c>
      <c r="S809" s="12">
        <v>120</v>
      </c>
      <c r="T809" s="12">
        <v>120</v>
      </c>
    </row>
    <row r="810" spans="1:20" x14ac:dyDescent="0.2">
      <c r="A810" s="1">
        <v>40442</v>
      </c>
      <c r="H810" s="12">
        <v>122.5</v>
      </c>
      <c r="I810" s="12">
        <v>135</v>
      </c>
      <c r="J810" s="12">
        <v>125</v>
      </c>
      <c r="L810" s="12">
        <v>129.5</v>
      </c>
      <c r="M810" s="12">
        <v>150</v>
      </c>
      <c r="R810" s="12">
        <v>140</v>
      </c>
      <c r="S810" s="12">
        <v>122.5</v>
      </c>
      <c r="T810" s="12">
        <v>120</v>
      </c>
    </row>
    <row r="811" spans="1:20" x14ac:dyDescent="0.2">
      <c r="A811" s="1">
        <v>40449</v>
      </c>
      <c r="H811" s="12">
        <v>132.5</v>
      </c>
      <c r="I811" s="12">
        <v>137.5</v>
      </c>
      <c r="J811" s="12">
        <v>125</v>
      </c>
      <c r="L811" s="12">
        <v>136.5</v>
      </c>
      <c r="M811" s="12">
        <v>150</v>
      </c>
      <c r="R811" s="12">
        <v>142.5</v>
      </c>
      <c r="S811" s="12">
        <v>131.25</v>
      </c>
      <c r="T811" s="12">
        <v>120</v>
      </c>
    </row>
    <row r="812" spans="1:20" x14ac:dyDescent="0.2">
      <c r="A812" s="1">
        <v>40456</v>
      </c>
      <c r="H812" s="12">
        <v>130</v>
      </c>
      <c r="I812" s="12">
        <v>137.5</v>
      </c>
      <c r="J812" s="12">
        <v>117.5</v>
      </c>
      <c r="L812" s="12">
        <v>134.5</v>
      </c>
      <c r="M812" s="12">
        <v>147.5</v>
      </c>
      <c r="R812" s="12">
        <v>141.5</v>
      </c>
      <c r="S812" s="12">
        <v>133.75</v>
      </c>
      <c r="T812" s="12">
        <v>120</v>
      </c>
    </row>
    <row r="813" spans="1:20" x14ac:dyDescent="0.2">
      <c r="A813" s="1">
        <v>40463</v>
      </c>
      <c r="H813" s="12">
        <v>144</v>
      </c>
      <c r="I813" s="12">
        <v>160</v>
      </c>
      <c r="J813" s="12">
        <v>140</v>
      </c>
      <c r="L813" s="12">
        <v>131.5</v>
      </c>
      <c r="M813" s="12">
        <v>172.5</v>
      </c>
      <c r="R813" s="12">
        <v>160</v>
      </c>
      <c r="S813" s="12">
        <v>133.75</v>
      </c>
      <c r="T813" s="12">
        <v>120</v>
      </c>
    </row>
    <row r="814" spans="1:20" x14ac:dyDescent="0.2">
      <c r="A814" s="1">
        <v>40470</v>
      </c>
      <c r="H814" s="12">
        <v>153.5</v>
      </c>
      <c r="I814" s="12">
        <v>160</v>
      </c>
      <c r="J814" s="12">
        <v>142.5</v>
      </c>
      <c r="L814" s="12">
        <v>150.5</v>
      </c>
      <c r="M814" s="12">
        <v>157.5</v>
      </c>
      <c r="R814" s="12">
        <v>160</v>
      </c>
      <c r="S814" s="12">
        <v>152.5</v>
      </c>
      <c r="T814" s="12">
        <v>120</v>
      </c>
    </row>
    <row r="815" spans="1:20" x14ac:dyDescent="0.2">
      <c r="A815" s="1">
        <v>40477</v>
      </c>
      <c r="H815" s="12">
        <v>154</v>
      </c>
      <c r="I815" s="12">
        <v>170</v>
      </c>
      <c r="J815" s="12">
        <v>142.5</v>
      </c>
      <c r="L815" s="12">
        <v>155</v>
      </c>
      <c r="M815" s="12">
        <v>165</v>
      </c>
      <c r="R815" s="12">
        <v>157.5</v>
      </c>
      <c r="S815" s="12">
        <v>156.5</v>
      </c>
      <c r="T815" s="12">
        <v>120</v>
      </c>
    </row>
    <row r="816" spans="1:20" x14ac:dyDescent="0.2">
      <c r="A816" s="1">
        <v>40484</v>
      </c>
      <c r="H816" s="12">
        <v>155</v>
      </c>
      <c r="I816" s="12">
        <v>170</v>
      </c>
      <c r="J816" s="12">
        <v>142.5</v>
      </c>
      <c r="L816" s="12">
        <v>151.5</v>
      </c>
      <c r="M816" s="12">
        <v>164.5</v>
      </c>
      <c r="R816" s="12">
        <v>160</v>
      </c>
      <c r="S816" s="12">
        <v>153.5</v>
      </c>
      <c r="T816" s="12">
        <v>120</v>
      </c>
    </row>
    <row r="817" spans="1:20" x14ac:dyDescent="0.2">
      <c r="A817" s="1">
        <v>40491</v>
      </c>
      <c r="H817" s="12">
        <v>159</v>
      </c>
      <c r="I817" s="12">
        <v>184</v>
      </c>
      <c r="J817" s="12">
        <v>147.5</v>
      </c>
      <c r="L817" s="12">
        <v>153.5</v>
      </c>
      <c r="M817" s="12">
        <v>175</v>
      </c>
      <c r="R817" s="12">
        <v>167.5</v>
      </c>
      <c r="S817" s="12">
        <v>156</v>
      </c>
      <c r="T817" s="12">
        <v>158</v>
      </c>
    </row>
    <row r="818" spans="1:20" x14ac:dyDescent="0.2">
      <c r="A818" s="1">
        <v>40498</v>
      </c>
      <c r="H818" s="12">
        <v>161</v>
      </c>
      <c r="I818" s="12">
        <v>180</v>
      </c>
      <c r="J818" s="12">
        <v>140</v>
      </c>
      <c r="L818" s="12">
        <v>152.5</v>
      </c>
      <c r="M818" s="12">
        <v>162</v>
      </c>
      <c r="R818" s="12">
        <v>172</v>
      </c>
      <c r="S818" s="12">
        <v>162.5</v>
      </c>
      <c r="T818" s="12">
        <v>158</v>
      </c>
    </row>
    <row r="819" spans="1:20" x14ac:dyDescent="0.2">
      <c r="A819" s="1">
        <v>40505</v>
      </c>
      <c r="H819" s="12">
        <v>157.5</v>
      </c>
      <c r="I819" s="12">
        <v>179</v>
      </c>
      <c r="J819" s="12">
        <v>142.5</v>
      </c>
      <c r="L819" s="12">
        <v>152.5</v>
      </c>
      <c r="M819" s="12">
        <v>172.5</v>
      </c>
      <c r="R819" s="12">
        <v>169</v>
      </c>
      <c r="S819" s="12">
        <v>160</v>
      </c>
      <c r="T819" s="12">
        <v>158</v>
      </c>
    </row>
    <row r="820" spans="1:20" x14ac:dyDescent="0.2">
      <c r="A820" s="1">
        <v>40512</v>
      </c>
      <c r="H820" s="12">
        <v>160.75</v>
      </c>
      <c r="I820" s="12">
        <v>180</v>
      </c>
      <c r="J820" s="12">
        <v>145</v>
      </c>
      <c r="L820" s="12">
        <v>154</v>
      </c>
      <c r="M820" s="12">
        <v>172.5</v>
      </c>
      <c r="R820" s="12">
        <v>165</v>
      </c>
      <c r="S820" s="12">
        <v>157.5</v>
      </c>
      <c r="T820" s="12">
        <v>158</v>
      </c>
    </row>
    <row r="821" spans="1:20" x14ac:dyDescent="0.2">
      <c r="A821" s="1">
        <v>40519</v>
      </c>
      <c r="H821" s="12">
        <v>169.5</v>
      </c>
      <c r="I821" s="12">
        <v>182.5</v>
      </c>
      <c r="J821" s="12">
        <v>148.5</v>
      </c>
      <c r="L821" s="12">
        <v>158.5</v>
      </c>
      <c r="M821" s="12">
        <v>175</v>
      </c>
      <c r="R821" s="12">
        <v>170.5</v>
      </c>
      <c r="S821" s="12">
        <v>157.5</v>
      </c>
      <c r="T821" s="12">
        <v>158</v>
      </c>
    </row>
    <row r="822" spans="1:20" x14ac:dyDescent="0.2">
      <c r="A822" s="1">
        <v>40526</v>
      </c>
      <c r="H822" s="12">
        <v>172.5</v>
      </c>
      <c r="I822" s="12">
        <v>190</v>
      </c>
      <c r="J822" s="12">
        <v>148.5</v>
      </c>
      <c r="L822" s="12">
        <v>164</v>
      </c>
      <c r="M822" s="12">
        <v>180</v>
      </c>
      <c r="R822" s="12">
        <v>170</v>
      </c>
      <c r="S822" s="12">
        <v>161.5</v>
      </c>
      <c r="T822" s="12">
        <v>158</v>
      </c>
    </row>
    <row r="823" spans="1:20" x14ac:dyDescent="0.2">
      <c r="A823" s="1">
        <v>40533</v>
      </c>
      <c r="H823" s="12">
        <v>175.75</v>
      </c>
      <c r="I823" s="12">
        <v>192.5</v>
      </c>
      <c r="J823" s="12">
        <v>157.5</v>
      </c>
      <c r="L823" s="12">
        <v>166</v>
      </c>
      <c r="M823" s="12">
        <v>185</v>
      </c>
      <c r="R823" s="12">
        <v>172.5</v>
      </c>
      <c r="S823" s="12">
        <v>165</v>
      </c>
      <c r="T823" s="12">
        <v>158</v>
      </c>
    </row>
    <row r="824" spans="1:20" x14ac:dyDescent="0.2">
      <c r="A824" s="1">
        <v>40540</v>
      </c>
      <c r="H824" s="12">
        <v>179</v>
      </c>
      <c r="I824" s="12">
        <v>197.5</v>
      </c>
      <c r="J824" s="12">
        <v>164</v>
      </c>
      <c r="L824" s="12">
        <v>171.5</v>
      </c>
      <c r="M824" s="12">
        <v>190</v>
      </c>
      <c r="R824" s="12">
        <v>176</v>
      </c>
      <c r="S824" s="12">
        <v>165</v>
      </c>
      <c r="T824" s="12">
        <v>158</v>
      </c>
    </row>
    <row r="825" spans="1:20" x14ac:dyDescent="0.2">
      <c r="A825" s="1">
        <v>40547</v>
      </c>
      <c r="H825" s="12">
        <v>183.5</v>
      </c>
      <c r="I825" s="12">
        <v>197.5</v>
      </c>
      <c r="J825" s="12">
        <v>168.5</v>
      </c>
      <c r="L825" s="12">
        <v>178</v>
      </c>
      <c r="M825" s="12">
        <v>187.5</v>
      </c>
      <c r="R825" s="12">
        <v>179</v>
      </c>
      <c r="S825" s="12">
        <v>166.75</v>
      </c>
      <c r="T825" s="12">
        <v>158</v>
      </c>
    </row>
    <row r="826" spans="1:20" x14ac:dyDescent="0.2">
      <c r="A826" s="1">
        <v>40554</v>
      </c>
      <c r="H826" s="12">
        <v>183.5</v>
      </c>
      <c r="I826" s="12">
        <v>198.5</v>
      </c>
      <c r="J826" s="12">
        <v>167.5</v>
      </c>
      <c r="L826" s="12">
        <v>176</v>
      </c>
      <c r="M826" s="12">
        <v>185</v>
      </c>
      <c r="R826" s="12">
        <v>176.5</v>
      </c>
      <c r="S826" s="12">
        <v>173.75</v>
      </c>
      <c r="T826" s="12">
        <v>180</v>
      </c>
    </row>
    <row r="827" spans="1:20" x14ac:dyDescent="0.2">
      <c r="A827" s="1">
        <v>40561</v>
      </c>
      <c r="H827" s="12">
        <v>188.5</v>
      </c>
      <c r="I827" s="12">
        <v>207.5</v>
      </c>
      <c r="J827" s="12">
        <v>176</v>
      </c>
      <c r="L827" s="12">
        <v>181</v>
      </c>
      <c r="M827" s="12">
        <v>195.5</v>
      </c>
      <c r="R827" s="12">
        <v>182.5</v>
      </c>
      <c r="S827" s="12">
        <v>171.25</v>
      </c>
      <c r="T827" s="12">
        <v>180</v>
      </c>
    </row>
    <row r="828" spans="1:20" x14ac:dyDescent="0.2">
      <c r="A828" s="1">
        <v>40568</v>
      </c>
      <c r="H828" s="12">
        <v>191</v>
      </c>
      <c r="I828" s="12">
        <v>209</v>
      </c>
      <c r="J828" s="12">
        <v>179</v>
      </c>
      <c r="L828" s="12">
        <v>185</v>
      </c>
      <c r="M828" s="12">
        <v>196</v>
      </c>
      <c r="R828" s="12">
        <v>184.5</v>
      </c>
      <c r="S828" s="12">
        <v>173.75</v>
      </c>
      <c r="T828" s="12">
        <v>180</v>
      </c>
    </row>
    <row r="829" spans="1:20" x14ac:dyDescent="0.2">
      <c r="A829" s="1">
        <v>40575</v>
      </c>
      <c r="H829" s="12">
        <v>193.5</v>
      </c>
      <c r="I829" s="12">
        <v>209</v>
      </c>
      <c r="J829" s="12">
        <v>180</v>
      </c>
      <c r="L829" s="12">
        <v>184</v>
      </c>
      <c r="M829" s="12">
        <v>192</v>
      </c>
      <c r="R829" s="12">
        <v>189</v>
      </c>
      <c r="S829" s="12">
        <v>173.75</v>
      </c>
      <c r="T829" s="12">
        <v>185</v>
      </c>
    </row>
    <row r="830" spans="1:20" x14ac:dyDescent="0.2">
      <c r="A830" s="1">
        <v>40582</v>
      </c>
      <c r="H830" s="12">
        <v>195</v>
      </c>
      <c r="I830" s="12">
        <v>210</v>
      </c>
      <c r="J830" s="12">
        <v>182.5</v>
      </c>
      <c r="L830" s="12">
        <v>187.5</v>
      </c>
      <c r="M830" s="12">
        <v>191.5</v>
      </c>
      <c r="R830" s="12">
        <v>196.5</v>
      </c>
      <c r="S830" s="12">
        <v>187.5</v>
      </c>
      <c r="T830" s="12">
        <v>185</v>
      </c>
    </row>
    <row r="831" spans="1:20" x14ac:dyDescent="0.2">
      <c r="A831" s="1">
        <v>40589</v>
      </c>
      <c r="H831" s="12">
        <v>205.5</v>
      </c>
      <c r="I831" s="12">
        <v>217.5</v>
      </c>
      <c r="J831" s="12">
        <v>189.5</v>
      </c>
      <c r="L831" s="12">
        <v>195</v>
      </c>
      <c r="M831" s="12">
        <v>200.5</v>
      </c>
      <c r="R831" s="12">
        <v>206.5</v>
      </c>
      <c r="S831" s="12">
        <v>187.5</v>
      </c>
      <c r="T831" s="12">
        <v>185</v>
      </c>
    </row>
    <row r="832" spans="1:20" x14ac:dyDescent="0.2">
      <c r="A832" s="1">
        <v>40596</v>
      </c>
      <c r="H832" s="12">
        <v>205.5</v>
      </c>
      <c r="I832" s="12">
        <v>217.5</v>
      </c>
      <c r="J832" s="12">
        <v>190</v>
      </c>
      <c r="L832" s="12">
        <v>195</v>
      </c>
      <c r="M832" s="12">
        <v>207.5</v>
      </c>
      <c r="R832" s="12">
        <v>207.5</v>
      </c>
      <c r="S832" s="12">
        <v>182.5</v>
      </c>
      <c r="T832" s="12">
        <v>185</v>
      </c>
    </row>
    <row r="833" spans="1:20" x14ac:dyDescent="0.2">
      <c r="A833" s="1">
        <v>40603</v>
      </c>
      <c r="H833" s="12">
        <v>207.5</v>
      </c>
      <c r="I833" s="12">
        <v>217.5</v>
      </c>
      <c r="J833" s="12">
        <v>191.5</v>
      </c>
      <c r="L833" s="12">
        <v>192.5</v>
      </c>
      <c r="M833" s="12">
        <v>207.5</v>
      </c>
      <c r="R833" s="12">
        <v>208</v>
      </c>
      <c r="S833" s="12">
        <v>197.5</v>
      </c>
      <c r="T833" s="12">
        <v>195</v>
      </c>
    </row>
    <row r="834" spans="1:20" x14ac:dyDescent="0.2">
      <c r="A834" s="1">
        <v>40610</v>
      </c>
      <c r="H834" s="12">
        <v>205</v>
      </c>
      <c r="I834" s="12">
        <v>218.5</v>
      </c>
      <c r="J834" s="12">
        <v>193.5</v>
      </c>
      <c r="L834" s="12">
        <v>202.5</v>
      </c>
      <c r="M834" s="12">
        <v>209</v>
      </c>
      <c r="R834" s="12">
        <v>207.5</v>
      </c>
      <c r="S834" s="12">
        <v>202</v>
      </c>
      <c r="T834" s="12">
        <v>195</v>
      </c>
    </row>
    <row r="835" spans="1:20" x14ac:dyDescent="0.2">
      <c r="A835" s="1">
        <v>40617</v>
      </c>
      <c r="H835" s="12">
        <v>196</v>
      </c>
      <c r="I835" s="12">
        <v>217.5</v>
      </c>
      <c r="J835" s="12">
        <v>192.5</v>
      </c>
      <c r="L835" s="12">
        <v>195.5</v>
      </c>
      <c r="M835" s="12">
        <v>197.5</v>
      </c>
      <c r="R835" s="12">
        <v>196.5</v>
      </c>
      <c r="S835" s="12">
        <v>202</v>
      </c>
      <c r="T835" s="12">
        <v>195</v>
      </c>
    </row>
    <row r="836" spans="1:20" x14ac:dyDescent="0.2">
      <c r="A836" s="1">
        <v>40624</v>
      </c>
      <c r="H836" s="12">
        <v>202.5</v>
      </c>
      <c r="I836" s="12">
        <v>217.5</v>
      </c>
      <c r="J836" s="12">
        <v>194</v>
      </c>
      <c r="L836" s="12">
        <v>182.5</v>
      </c>
      <c r="M836" s="12">
        <v>197.5</v>
      </c>
      <c r="R836" s="12">
        <v>200</v>
      </c>
      <c r="S836" s="12">
        <v>202</v>
      </c>
      <c r="T836" s="12">
        <v>195</v>
      </c>
    </row>
    <row r="837" spans="1:20" x14ac:dyDescent="0.2">
      <c r="A837" s="1">
        <v>40631</v>
      </c>
      <c r="H837" s="12">
        <v>202.5</v>
      </c>
      <c r="I837" s="12">
        <v>202.5</v>
      </c>
      <c r="J837" s="12">
        <v>191</v>
      </c>
      <c r="L837" s="12">
        <v>198.5</v>
      </c>
      <c r="M837" s="12">
        <v>200</v>
      </c>
      <c r="R837" s="12">
        <v>206.5</v>
      </c>
      <c r="S837" s="12">
        <v>202</v>
      </c>
      <c r="T837" s="12">
        <v>195</v>
      </c>
    </row>
    <row r="838" spans="1:20" x14ac:dyDescent="0.2">
      <c r="A838" s="1">
        <v>40638</v>
      </c>
      <c r="H838" s="12">
        <v>216.5</v>
      </c>
      <c r="I838" s="12">
        <v>210</v>
      </c>
      <c r="J838" s="12">
        <v>210</v>
      </c>
      <c r="L838" s="12">
        <v>217.5</v>
      </c>
      <c r="M838" s="12">
        <v>225</v>
      </c>
      <c r="R838" s="12">
        <v>214</v>
      </c>
      <c r="S838" s="12">
        <v>202</v>
      </c>
      <c r="T838" s="12">
        <v>205</v>
      </c>
    </row>
    <row r="839" spans="1:20" x14ac:dyDescent="0.2">
      <c r="A839" s="1">
        <v>40645</v>
      </c>
      <c r="H839" s="12">
        <v>218.5</v>
      </c>
      <c r="I839" s="12">
        <v>227.5</v>
      </c>
      <c r="J839" s="12">
        <v>212.5</v>
      </c>
      <c r="L839" s="12">
        <v>215</v>
      </c>
      <c r="M839" s="12">
        <v>220</v>
      </c>
      <c r="R839" s="12">
        <v>221.5</v>
      </c>
      <c r="S839" s="12">
        <v>202</v>
      </c>
      <c r="T839" s="12">
        <v>205</v>
      </c>
    </row>
    <row r="840" spans="1:20" x14ac:dyDescent="0.2">
      <c r="A840" s="1">
        <v>40652</v>
      </c>
      <c r="H840" s="12">
        <v>215</v>
      </c>
      <c r="I840" s="12">
        <v>227.5</v>
      </c>
      <c r="J840" s="12">
        <v>201.5</v>
      </c>
      <c r="L840" s="12">
        <v>212</v>
      </c>
      <c r="M840" s="12">
        <v>216</v>
      </c>
      <c r="R840" s="12">
        <v>210</v>
      </c>
      <c r="S840" s="12">
        <v>204</v>
      </c>
      <c r="T840" s="12">
        <v>205</v>
      </c>
    </row>
    <row r="841" spans="1:20" x14ac:dyDescent="0.2">
      <c r="A841" s="1">
        <v>40659</v>
      </c>
      <c r="H841" s="12">
        <v>223</v>
      </c>
      <c r="I841" s="12">
        <v>222.5</v>
      </c>
      <c r="J841" s="12">
        <v>198.5</v>
      </c>
      <c r="L841" s="12">
        <v>204.5</v>
      </c>
      <c r="M841" s="12">
        <v>212.5</v>
      </c>
      <c r="R841" s="12">
        <v>212.5</v>
      </c>
      <c r="S841" s="12">
        <v>204</v>
      </c>
      <c r="T841" s="12">
        <v>205</v>
      </c>
    </row>
    <row r="842" spans="1:20" x14ac:dyDescent="0.2">
      <c r="A842" s="1">
        <v>40666</v>
      </c>
      <c r="H842" s="12">
        <v>214.5</v>
      </c>
      <c r="I842" s="12">
        <v>220</v>
      </c>
      <c r="J842" s="12">
        <v>200</v>
      </c>
      <c r="L842" s="12">
        <v>200.5</v>
      </c>
      <c r="M842" s="12">
        <v>207.5</v>
      </c>
      <c r="R842" s="12">
        <v>210</v>
      </c>
      <c r="S842" s="12">
        <v>207.5</v>
      </c>
      <c r="T842" s="12">
        <v>205</v>
      </c>
    </row>
    <row r="843" spans="1:20" x14ac:dyDescent="0.2">
      <c r="A843" s="1">
        <v>40673</v>
      </c>
      <c r="H843" s="12">
        <v>210</v>
      </c>
      <c r="I843" s="12">
        <v>212.5</v>
      </c>
      <c r="J843" s="12">
        <v>192.5</v>
      </c>
      <c r="L843" s="12">
        <v>202</v>
      </c>
      <c r="M843" s="12">
        <v>197.5</v>
      </c>
      <c r="R843" s="12">
        <v>205</v>
      </c>
      <c r="S843" s="12">
        <v>202.5</v>
      </c>
      <c r="T843" s="12">
        <v>205</v>
      </c>
    </row>
    <row r="844" spans="1:20" x14ac:dyDescent="0.2">
      <c r="A844" s="1">
        <v>40680</v>
      </c>
      <c r="H844" s="12">
        <v>211.5</v>
      </c>
      <c r="I844" s="12">
        <v>212.5</v>
      </c>
      <c r="J844" s="12">
        <v>187.5</v>
      </c>
      <c r="L844" s="12">
        <v>191</v>
      </c>
      <c r="M844" s="12">
        <v>197.5</v>
      </c>
      <c r="R844" s="12">
        <v>200</v>
      </c>
      <c r="S844" s="12">
        <v>202.5</v>
      </c>
      <c r="T844" s="12">
        <v>205</v>
      </c>
    </row>
    <row r="845" spans="1:20" x14ac:dyDescent="0.2">
      <c r="A845" s="1">
        <v>40687</v>
      </c>
      <c r="H845" s="12">
        <v>224.5</v>
      </c>
      <c r="I845" s="12">
        <v>210</v>
      </c>
      <c r="J845" s="12">
        <v>190</v>
      </c>
      <c r="L845" s="12">
        <v>201.5</v>
      </c>
      <c r="M845" s="12">
        <v>207.5</v>
      </c>
      <c r="R845" s="12">
        <v>206.5</v>
      </c>
      <c r="S845" s="12">
        <v>195</v>
      </c>
      <c r="T845" s="12">
        <v>205</v>
      </c>
    </row>
    <row r="846" spans="1:20" x14ac:dyDescent="0.2">
      <c r="A846" s="1">
        <v>40694</v>
      </c>
      <c r="H846" s="12">
        <v>225</v>
      </c>
      <c r="I846" s="12">
        <v>215</v>
      </c>
      <c r="J846" s="12">
        <v>190.5</v>
      </c>
      <c r="L846" s="12">
        <v>199</v>
      </c>
      <c r="M846" s="12">
        <v>207.5</v>
      </c>
      <c r="R846" s="12">
        <v>202.5</v>
      </c>
      <c r="S846" s="12">
        <v>195</v>
      </c>
      <c r="T846" s="12">
        <v>205</v>
      </c>
    </row>
    <row r="847" spans="1:20" x14ac:dyDescent="0.2">
      <c r="A847" s="1">
        <v>40701</v>
      </c>
      <c r="H847" s="12">
        <v>211</v>
      </c>
      <c r="I847" s="12">
        <v>212.5</v>
      </c>
      <c r="J847" s="12">
        <v>192.5</v>
      </c>
      <c r="L847" s="12">
        <v>191.5</v>
      </c>
      <c r="M847" s="12">
        <v>204</v>
      </c>
      <c r="R847" s="12">
        <v>214</v>
      </c>
      <c r="S847" s="12">
        <v>195</v>
      </c>
      <c r="T847" s="12">
        <v>210</v>
      </c>
    </row>
    <row r="848" spans="1:20" x14ac:dyDescent="0.2">
      <c r="A848" s="1">
        <v>40708</v>
      </c>
      <c r="H848" s="12">
        <v>221.75</v>
      </c>
      <c r="I848" s="12">
        <v>215</v>
      </c>
      <c r="J848" s="12">
        <v>202.5</v>
      </c>
      <c r="L848" s="12">
        <v>200</v>
      </c>
      <c r="M848" s="12">
        <v>211.5</v>
      </c>
      <c r="R848" s="12">
        <v>217.5</v>
      </c>
      <c r="S848" s="12">
        <v>195</v>
      </c>
      <c r="T848" s="12">
        <v>210</v>
      </c>
    </row>
    <row r="849" spans="1:20" x14ac:dyDescent="0.2">
      <c r="A849" s="1">
        <v>40715</v>
      </c>
      <c r="H849" s="12">
        <v>206.5</v>
      </c>
      <c r="I849" s="12">
        <v>217.5</v>
      </c>
      <c r="J849" s="12">
        <v>217.5</v>
      </c>
      <c r="L849" s="12">
        <v>194</v>
      </c>
      <c r="M849" s="12">
        <v>202.5</v>
      </c>
      <c r="R849" s="12">
        <v>213</v>
      </c>
      <c r="S849" s="12">
        <v>197.5</v>
      </c>
      <c r="T849" s="12">
        <v>210</v>
      </c>
    </row>
    <row r="850" spans="1:20" x14ac:dyDescent="0.2">
      <c r="A850" s="1">
        <v>40722</v>
      </c>
      <c r="H850" s="12">
        <v>196</v>
      </c>
      <c r="I850" s="12">
        <v>205</v>
      </c>
      <c r="J850" s="12">
        <v>188.5</v>
      </c>
      <c r="L850" s="12">
        <v>191.5</v>
      </c>
      <c r="M850" s="12">
        <v>202.5</v>
      </c>
      <c r="R850" s="12">
        <v>212.5</v>
      </c>
      <c r="S850" s="12">
        <v>207.5</v>
      </c>
      <c r="T850" s="12">
        <v>210</v>
      </c>
    </row>
    <row r="851" spans="1:20" x14ac:dyDescent="0.2">
      <c r="A851" s="1">
        <v>40729</v>
      </c>
      <c r="H851" s="12">
        <v>194</v>
      </c>
      <c r="I851" s="12">
        <v>190</v>
      </c>
      <c r="J851" s="12">
        <v>188.5</v>
      </c>
      <c r="L851" s="12">
        <v>192.5</v>
      </c>
      <c r="M851" s="12">
        <v>197.5</v>
      </c>
      <c r="R851" s="12">
        <v>204</v>
      </c>
      <c r="S851" s="12">
        <v>202.5</v>
      </c>
      <c r="T851" s="12">
        <v>210</v>
      </c>
    </row>
    <row r="852" spans="1:20" x14ac:dyDescent="0.2">
      <c r="A852" s="1">
        <v>40736</v>
      </c>
      <c r="H852" s="12">
        <v>194</v>
      </c>
      <c r="I852" s="12">
        <v>205</v>
      </c>
      <c r="J852" s="12">
        <v>180</v>
      </c>
      <c r="L852" s="12">
        <v>186.5</v>
      </c>
      <c r="M852" s="12">
        <v>202.5</v>
      </c>
      <c r="R852" s="12">
        <v>205</v>
      </c>
      <c r="S852" s="12">
        <v>197.5</v>
      </c>
      <c r="T852" s="12">
        <v>210</v>
      </c>
    </row>
    <row r="853" spans="1:20" x14ac:dyDescent="0.2">
      <c r="A853" s="1">
        <v>40743</v>
      </c>
      <c r="H853" s="12">
        <v>187.5</v>
      </c>
      <c r="I853" s="12">
        <v>201.5</v>
      </c>
      <c r="J853" s="12">
        <v>187.5</v>
      </c>
      <c r="L853" s="12">
        <v>193.5</v>
      </c>
      <c r="M853" s="12">
        <v>215</v>
      </c>
      <c r="R853" s="12">
        <v>211</v>
      </c>
      <c r="S853" s="12">
        <v>197.5</v>
      </c>
      <c r="T853" s="12">
        <v>210</v>
      </c>
    </row>
    <row r="854" spans="1:20" x14ac:dyDescent="0.2">
      <c r="A854" s="1">
        <v>40750</v>
      </c>
      <c r="H854" s="12">
        <v>193.5</v>
      </c>
      <c r="I854" s="12">
        <v>202.5</v>
      </c>
      <c r="J854" s="12">
        <v>182.5</v>
      </c>
      <c r="L854" s="12">
        <v>193.5</v>
      </c>
      <c r="M854" s="12">
        <v>205.5</v>
      </c>
      <c r="R854" s="12">
        <v>214</v>
      </c>
      <c r="S854" s="12">
        <v>205</v>
      </c>
      <c r="T854" s="12">
        <v>210</v>
      </c>
    </row>
    <row r="855" spans="1:20" x14ac:dyDescent="0.2">
      <c r="A855" s="1">
        <v>40757</v>
      </c>
      <c r="H855" s="12">
        <v>192.5</v>
      </c>
      <c r="I855" s="12">
        <v>205</v>
      </c>
      <c r="J855" s="12">
        <v>182.5</v>
      </c>
      <c r="L855" s="12">
        <v>192.5</v>
      </c>
      <c r="M855" s="12">
        <v>207.5</v>
      </c>
      <c r="R855" s="12">
        <v>211.5</v>
      </c>
      <c r="S855" s="12">
        <v>205</v>
      </c>
      <c r="T855" s="12">
        <v>210</v>
      </c>
    </row>
    <row r="856" spans="1:20" x14ac:dyDescent="0.2">
      <c r="A856" s="1">
        <v>40764</v>
      </c>
      <c r="H856" s="12">
        <v>188.5</v>
      </c>
      <c r="I856" s="12">
        <v>207.5</v>
      </c>
      <c r="J856" s="12">
        <v>182.5</v>
      </c>
      <c r="L856" s="12">
        <v>193.5</v>
      </c>
      <c r="M856" s="12">
        <v>200.5</v>
      </c>
      <c r="R856" s="12">
        <v>202.5</v>
      </c>
      <c r="S856" s="12">
        <v>202.5</v>
      </c>
      <c r="T856" s="12">
        <v>215</v>
      </c>
    </row>
    <row r="857" spans="1:20" x14ac:dyDescent="0.2">
      <c r="A857" s="1">
        <v>40771</v>
      </c>
      <c r="H857" s="12">
        <v>198</v>
      </c>
      <c r="I857" s="12">
        <v>215</v>
      </c>
      <c r="J857" s="12">
        <v>182.5</v>
      </c>
      <c r="L857" s="12">
        <v>191</v>
      </c>
      <c r="M857" s="12">
        <v>204</v>
      </c>
      <c r="R857" s="12">
        <v>207.5</v>
      </c>
      <c r="S857" s="12">
        <v>205</v>
      </c>
      <c r="T857" s="12">
        <v>215</v>
      </c>
    </row>
    <row r="858" spans="1:20" x14ac:dyDescent="0.2">
      <c r="A858" s="1">
        <v>40778</v>
      </c>
      <c r="H858" s="12">
        <v>198</v>
      </c>
      <c r="I858" s="12">
        <v>215</v>
      </c>
      <c r="J858" s="12">
        <v>182.5</v>
      </c>
      <c r="L858" s="12">
        <v>191</v>
      </c>
      <c r="M858" s="12">
        <v>204</v>
      </c>
      <c r="R858" s="12">
        <v>207.5</v>
      </c>
      <c r="S858" s="12">
        <v>205</v>
      </c>
      <c r="T858" s="12">
        <v>215</v>
      </c>
    </row>
    <row r="859" spans="1:20" x14ac:dyDescent="0.2">
      <c r="A859" s="1">
        <v>40785</v>
      </c>
      <c r="H859" s="12">
        <v>207.5</v>
      </c>
      <c r="I859" s="12">
        <v>217.5</v>
      </c>
      <c r="J859" s="12">
        <v>187.5</v>
      </c>
      <c r="L859" s="12">
        <v>194</v>
      </c>
      <c r="M859" s="12">
        <v>207.5</v>
      </c>
      <c r="R859" s="12">
        <v>206</v>
      </c>
      <c r="S859" s="12">
        <v>202.5</v>
      </c>
      <c r="T859" s="12">
        <v>215</v>
      </c>
    </row>
    <row r="860" spans="1:20" x14ac:dyDescent="0.2">
      <c r="A860" s="1">
        <v>40792</v>
      </c>
      <c r="H860" s="12">
        <v>209</v>
      </c>
      <c r="I860" s="12">
        <v>228</v>
      </c>
      <c r="J860" s="12">
        <v>190</v>
      </c>
      <c r="L860" s="12">
        <v>199</v>
      </c>
      <c r="M860" s="12">
        <v>208.5</v>
      </c>
      <c r="R860" s="12">
        <v>206</v>
      </c>
      <c r="S860" s="12">
        <v>202.5</v>
      </c>
      <c r="T860" s="12">
        <v>215</v>
      </c>
    </row>
    <row r="861" spans="1:20" x14ac:dyDescent="0.2">
      <c r="A861" s="1">
        <v>40799</v>
      </c>
      <c r="H861" s="12">
        <v>211</v>
      </c>
      <c r="I861" s="12">
        <v>230</v>
      </c>
      <c r="J861" s="12">
        <v>192.5</v>
      </c>
      <c r="L861" s="12">
        <v>203.5</v>
      </c>
      <c r="M861" s="12">
        <v>210</v>
      </c>
      <c r="R861" s="12">
        <v>207.5</v>
      </c>
      <c r="S861" s="12">
        <v>200</v>
      </c>
      <c r="T861" s="12">
        <v>215</v>
      </c>
    </row>
    <row r="862" spans="1:20" x14ac:dyDescent="0.2">
      <c r="A862" s="1">
        <v>40806</v>
      </c>
      <c r="H862" s="12">
        <v>210</v>
      </c>
      <c r="I862" s="12">
        <v>227.5</v>
      </c>
      <c r="J862" s="12">
        <v>192.5</v>
      </c>
      <c r="L862" s="12">
        <v>204</v>
      </c>
      <c r="M862" s="12">
        <v>210</v>
      </c>
      <c r="R862" s="12">
        <v>210</v>
      </c>
      <c r="S862" s="12">
        <v>207.5</v>
      </c>
      <c r="T862" s="12">
        <v>215</v>
      </c>
    </row>
    <row r="863" spans="1:20" x14ac:dyDescent="0.2">
      <c r="A863" s="1">
        <v>40813</v>
      </c>
      <c r="H863" s="12">
        <v>207.5</v>
      </c>
      <c r="I863" s="12">
        <v>232.5</v>
      </c>
      <c r="J863" s="12">
        <v>187.5</v>
      </c>
      <c r="L863" s="12">
        <v>192.5</v>
      </c>
      <c r="M863" s="12">
        <v>207.5</v>
      </c>
      <c r="R863" s="12">
        <v>205</v>
      </c>
      <c r="S863" s="12">
        <v>205</v>
      </c>
      <c r="T863" s="12">
        <v>215</v>
      </c>
    </row>
    <row r="864" spans="1:20" x14ac:dyDescent="0.2">
      <c r="A864" s="1">
        <v>40820</v>
      </c>
      <c r="H864" s="12">
        <v>202.5</v>
      </c>
      <c r="I864" s="12">
        <v>227.5</v>
      </c>
      <c r="J864" s="12">
        <v>186</v>
      </c>
      <c r="L864" s="12">
        <v>195</v>
      </c>
      <c r="M864" s="12">
        <v>204</v>
      </c>
      <c r="R864" s="12">
        <v>206.5</v>
      </c>
      <c r="S864" s="12">
        <v>207.5</v>
      </c>
      <c r="T864" s="12">
        <v>212</v>
      </c>
    </row>
    <row r="865" spans="1:20" x14ac:dyDescent="0.2">
      <c r="A865" s="1">
        <v>40827</v>
      </c>
      <c r="H865" s="12">
        <v>202.5</v>
      </c>
      <c r="I865" s="12">
        <v>227.5</v>
      </c>
      <c r="J865" s="12">
        <v>186</v>
      </c>
      <c r="L865" s="12">
        <v>195</v>
      </c>
      <c r="M865" s="12">
        <v>204</v>
      </c>
      <c r="R865" s="12">
        <v>206.5</v>
      </c>
      <c r="S865" s="12">
        <v>207.5</v>
      </c>
      <c r="T865" s="12">
        <v>212</v>
      </c>
    </row>
    <row r="866" spans="1:20" x14ac:dyDescent="0.2">
      <c r="A866" s="1">
        <v>40834</v>
      </c>
      <c r="H866" s="12">
        <v>218</v>
      </c>
      <c r="I866" s="12">
        <v>235.5</v>
      </c>
      <c r="J866" s="12">
        <v>192.5</v>
      </c>
      <c r="L866" s="12">
        <v>200.5</v>
      </c>
      <c r="M866" s="12">
        <v>212.5</v>
      </c>
      <c r="R866" s="12">
        <v>210</v>
      </c>
      <c r="S866" s="12">
        <v>195</v>
      </c>
      <c r="T866" s="12">
        <v>212</v>
      </c>
    </row>
    <row r="867" spans="1:20" x14ac:dyDescent="0.2">
      <c r="A867" s="1">
        <v>40841</v>
      </c>
      <c r="H867" s="12">
        <v>223</v>
      </c>
      <c r="I867" s="12">
        <v>231.75</v>
      </c>
      <c r="J867" s="12">
        <v>204</v>
      </c>
      <c r="L867" s="12">
        <v>200.5</v>
      </c>
      <c r="M867" s="12">
        <v>215</v>
      </c>
      <c r="R867" s="12">
        <v>215</v>
      </c>
      <c r="S867" s="12">
        <v>207.5</v>
      </c>
      <c r="T867" s="12">
        <v>212</v>
      </c>
    </row>
    <row r="868" spans="1:20" x14ac:dyDescent="0.2">
      <c r="A868" s="1">
        <v>40848</v>
      </c>
      <c r="H868" s="12">
        <v>220</v>
      </c>
      <c r="I868" s="12">
        <v>257.5</v>
      </c>
      <c r="J868" s="12">
        <v>205</v>
      </c>
      <c r="L868" s="12">
        <v>210</v>
      </c>
      <c r="M868" s="12">
        <v>216</v>
      </c>
      <c r="R868" s="12">
        <v>220</v>
      </c>
      <c r="S868" s="12">
        <v>210</v>
      </c>
      <c r="T868" s="12">
        <v>202</v>
      </c>
    </row>
    <row r="869" spans="1:20" x14ac:dyDescent="0.2">
      <c r="A869" s="1">
        <v>40855</v>
      </c>
      <c r="H869" s="12">
        <v>229</v>
      </c>
      <c r="I869" s="12">
        <v>257.5</v>
      </c>
      <c r="J869" s="12">
        <v>210</v>
      </c>
      <c r="L869" s="12">
        <v>216.5</v>
      </c>
      <c r="M869" s="12">
        <v>217.5</v>
      </c>
      <c r="R869" s="12">
        <v>220.5</v>
      </c>
      <c r="S869" s="12">
        <v>210</v>
      </c>
      <c r="T869" s="12">
        <v>202</v>
      </c>
    </row>
    <row r="870" spans="1:20" x14ac:dyDescent="0.2">
      <c r="A870" s="1">
        <v>40862</v>
      </c>
      <c r="H870" s="12">
        <v>225.5</v>
      </c>
      <c r="I870" s="12">
        <v>252.5</v>
      </c>
      <c r="J870" s="12">
        <v>212.5</v>
      </c>
      <c r="L870" s="12">
        <v>215</v>
      </c>
      <c r="M870" s="12">
        <v>220</v>
      </c>
      <c r="R870" s="12">
        <v>220.5</v>
      </c>
      <c r="S870" s="12">
        <v>212.5</v>
      </c>
      <c r="T870" s="12">
        <v>202</v>
      </c>
    </row>
    <row r="871" spans="1:20" x14ac:dyDescent="0.2">
      <c r="A871" s="1">
        <v>40869</v>
      </c>
      <c r="H871" s="12">
        <v>232.5</v>
      </c>
      <c r="I871" s="12">
        <v>247.5</v>
      </c>
      <c r="J871" s="12">
        <v>215</v>
      </c>
      <c r="L871" s="12">
        <v>216.5</v>
      </c>
      <c r="M871" s="12">
        <v>213</v>
      </c>
      <c r="R871" s="12">
        <v>214.5</v>
      </c>
      <c r="S871" s="12">
        <v>212.5</v>
      </c>
      <c r="T871" s="12">
        <v>202</v>
      </c>
    </row>
    <row r="872" spans="1:20" x14ac:dyDescent="0.2">
      <c r="A872" s="1">
        <v>40876</v>
      </c>
      <c r="H872" s="12">
        <v>239</v>
      </c>
      <c r="I872" s="12">
        <v>247.5</v>
      </c>
      <c r="J872" s="12">
        <v>202.5</v>
      </c>
      <c r="L872" s="12">
        <v>210</v>
      </c>
      <c r="M872" s="12">
        <v>211</v>
      </c>
      <c r="R872" s="12">
        <v>205</v>
      </c>
      <c r="S872" s="12">
        <v>212.5</v>
      </c>
      <c r="T872" s="12">
        <v>202</v>
      </c>
    </row>
    <row r="873" spans="1:20" x14ac:dyDescent="0.2">
      <c r="A873" s="1">
        <v>40883</v>
      </c>
      <c r="H873" s="12">
        <v>236.5</v>
      </c>
      <c r="I873" s="12">
        <v>247.5</v>
      </c>
      <c r="J873" s="12">
        <v>196</v>
      </c>
      <c r="L873" s="12">
        <v>200</v>
      </c>
      <c r="M873" s="12">
        <v>200</v>
      </c>
      <c r="R873" s="12">
        <v>199</v>
      </c>
      <c r="S873" s="12">
        <v>187.5</v>
      </c>
      <c r="T873" s="12">
        <v>200</v>
      </c>
    </row>
    <row r="874" spans="1:20" x14ac:dyDescent="0.2">
      <c r="A874" s="1">
        <v>40890</v>
      </c>
      <c r="H874" s="12">
        <v>233.25</v>
      </c>
      <c r="I874" s="12">
        <v>240</v>
      </c>
      <c r="J874" s="12">
        <v>182.5</v>
      </c>
      <c r="L874" s="12">
        <v>194</v>
      </c>
      <c r="M874" s="12">
        <v>197.5</v>
      </c>
      <c r="R874" s="12">
        <v>190</v>
      </c>
      <c r="S874" s="12">
        <v>187.5</v>
      </c>
      <c r="T874" s="12">
        <v>200</v>
      </c>
    </row>
    <row r="875" spans="1:20" x14ac:dyDescent="0.2">
      <c r="A875" s="1">
        <v>40897</v>
      </c>
      <c r="H875" s="12">
        <v>226.25</v>
      </c>
      <c r="I875" s="12">
        <v>247.5</v>
      </c>
      <c r="J875" s="12">
        <v>176</v>
      </c>
      <c r="L875" s="12">
        <v>187</v>
      </c>
      <c r="M875" s="12">
        <v>181.5</v>
      </c>
      <c r="R875" s="12">
        <v>190</v>
      </c>
      <c r="S875" s="12">
        <v>187.5</v>
      </c>
      <c r="T875" s="12">
        <v>200</v>
      </c>
    </row>
    <row r="876" spans="1:20" x14ac:dyDescent="0.2">
      <c r="A876" s="1">
        <v>40904</v>
      </c>
      <c r="H876" s="12">
        <v>228.25</v>
      </c>
      <c r="I876" s="12">
        <v>240</v>
      </c>
      <c r="J876" s="12">
        <v>170</v>
      </c>
      <c r="L876" s="12">
        <v>184</v>
      </c>
      <c r="M876" s="12">
        <v>186</v>
      </c>
      <c r="R876" s="12">
        <v>190</v>
      </c>
      <c r="S876" s="12">
        <v>192.5</v>
      </c>
      <c r="T876" s="12">
        <v>200</v>
      </c>
    </row>
    <row r="877" spans="1:20" x14ac:dyDescent="0.2">
      <c r="A877" s="1">
        <v>40911</v>
      </c>
      <c r="H877" s="12">
        <v>238.5</v>
      </c>
      <c r="I877" s="12">
        <v>240</v>
      </c>
      <c r="J877" s="12">
        <v>177.5</v>
      </c>
      <c r="L877" s="12">
        <v>189.5</v>
      </c>
      <c r="M877" s="12">
        <v>192.5</v>
      </c>
      <c r="R877" s="12">
        <v>192.5</v>
      </c>
      <c r="S877" s="12">
        <v>190</v>
      </c>
      <c r="T877" s="12">
        <v>200</v>
      </c>
    </row>
    <row r="878" spans="1:20" x14ac:dyDescent="0.2">
      <c r="A878" s="1">
        <v>40918</v>
      </c>
      <c r="H878" s="12">
        <v>220</v>
      </c>
      <c r="I878" s="12">
        <v>237.5</v>
      </c>
      <c r="J878" s="12">
        <v>182.5</v>
      </c>
      <c r="L878" s="12">
        <v>193</v>
      </c>
      <c r="M878" s="12">
        <v>197.5</v>
      </c>
      <c r="R878" s="12">
        <v>197.5</v>
      </c>
      <c r="S878" s="12">
        <v>192.5</v>
      </c>
      <c r="T878" s="12">
        <v>200</v>
      </c>
    </row>
    <row r="879" spans="1:20" x14ac:dyDescent="0.2">
      <c r="A879" s="1">
        <v>40925</v>
      </c>
      <c r="H879" s="12">
        <v>212.5</v>
      </c>
      <c r="I879" s="12">
        <v>237.5</v>
      </c>
      <c r="J879" s="12">
        <v>177.5</v>
      </c>
      <c r="L879" s="12">
        <v>190.5</v>
      </c>
      <c r="M879" s="12">
        <v>193.5</v>
      </c>
      <c r="R879" s="12">
        <v>192.5</v>
      </c>
      <c r="S879" s="12">
        <v>192.5</v>
      </c>
      <c r="T879" s="12">
        <v>200</v>
      </c>
    </row>
    <row r="880" spans="1:20" x14ac:dyDescent="0.2">
      <c r="A880" s="1">
        <v>40932</v>
      </c>
      <c r="H880" s="12">
        <v>201.5</v>
      </c>
      <c r="I880" s="12">
        <v>225</v>
      </c>
      <c r="J880" s="12">
        <v>180.5</v>
      </c>
      <c r="L880" s="12">
        <v>185.75</v>
      </c>
      <c r="M880" s="12">
        <v>195</v>
      </c>
      <c r="R880" s="12">
        <v>192</v>
      </c>
      <c r="S880" s="12">
        <v>189</v>
      </c>
      <c r="T880" s="12">
        <v>200</v>
      </c>
    </row>
    <row r="881" spans="1:20" x14ac:dyDescent="0.2">
      <c r="A881" s="1">
        <v>40939</v>
      </c>
      <c r="H881" s="12">
        <v>206.5</v>
      </c>
      <c r="I881" s="12">
        <v>227.5</v>
      </c>
      <c r="J881" s="12">
        <v>183</v>
      </c>
      <c r="L881" s="12">
        <v>195</v>
      </c>
      <c r="M881" s="12">
        <v>196</v>
      </c>
      <c r="R881" s="12">
        <v>196.5</v>
      </c>
      <c r="S881" s="12">
        <v>189</v>
      </c>
      <c r="T881" s="12">
        <v>200</v>
      </c>
    </row>
    <row r="882" spans="1:20" x14ac:dyDescent="0.2">
      <c r="A882" s="1">
        <v>40946</v>
      </c>
      <c r="H882" s="12">
        <v>207.5</v>
      </c>
      <c r="I882" s="12">
        <v>225</v>
      </c>
      <c r="J882" s="12">
        <v>187.5</v>
      </c>
      <c r="L882" s="12">
        <v>197</v>
      </c>
      <c r="M882" s="12">
        <v>200</v>
      </c>
      <c r="R882" s="12">
        <v>199.5</v>
      </c>
      <c r="S882" s="12">
        <v>189</v>
      </c>
      <c r="T882" s="12">
        <v>200</v>
      </c>
    </row>
    <row r="883" spans="1:20" x14ac:dyDescent="0.2">
      <c r="A883" s="1">
        <v>40953</v>
      </c>
      <c r="H883" s="12">
        <v>210</v>
      </c>
      <c r="I883" s="12">
        <v>230</v>
      </c>
      <c r="J883" s="12">
        <v>190.5</v>
      </c>
      <c r="L883" s="12">
        <v>192.5</v>
      </c>
      <c r="M883" s="12">
        <v>205</v>
      </c>
      <c r="R883" s="12">
        <v>201</v>
      </c>
      <c r="S883" s="12">
        <v>189</v>
      </c>
      <c r="T883" s="12">
        <v>200</v>
      </c>
    </row>
    <row r="884" spans="1:20" x14ac:dyDescent="0.2">
      <c r="A884" s="1">
        <v>40960</v>
      </c>
      <c r="H884" s="12">
        <v>212</v>
      </c>
      <c r="I884" s="12">
        <v>230</v>
      </c>
      <c r="J884" s="12">
        <v>192.5</v>
      </c>
      <c r="L884" s="12">
        <v>197.5</v>
      </c>
      <c r="M884" s="12">
        <v>210</v>
      </c>
      <c r="R884" s="12">
        <v>202.5</v>
      </c>
      <c r="S884" s="12">
        <v>189</v>
      </c>
      <c r="T884" s="12">
        <v>200</v>
      </c>
    </row>
    <row r="885" spans="1:20" x14ac:dyDescent="0.2">
      <c r="A885" s="1">
        <v>40967</v>
      </c>
      <c r="H885" s="12">
        <v>217</v>
      </c>
      <c r="I885" s="12">
        <v>236</v>
      </c>
      <c r="J885" s="12">
        <v>192.5</v>
      </c>
      <c r="L885" s="12">
        <v>196.5</v>
      </c>
      <c r="M885" s="12">
        <v>210</v>
      </c>
      <c r="R885" s="12">
        <v>209</v>
      </c>
      <c r="S885" s="12">
        <v>192.5</v>
      </c>
      <c r="T885" s="12">
        <v>200</v>
      </c>
    </row>
    <row r="886" spans="1:20" x14ac:dyDescent="0.2">
      <c r="A886" s="1">
        <v>40974</v>
      </c>
      <c r="H886" s="12">
        <v>211.5</v>
      </c>
      <c r="I886" s="12">
        <v>234.5</v>
      </c>
      <c r="J886" s="12">
        <v>197</v>
      </c>
      <c r="L886" s="12">
        <v>200</v>
      </c>
      <c r="M886" s="12">
        <v>216</v>
      </c>
      <c r="R886" s="12">
        <v>212.5</v>
      </c>
      <c r="S886" s="12">
        <v>192.5</v>
      </c>
      <c r="T886" s="12" t="s">
        <v>52</v>
      </c>
    </row>
    <row r="887" spans="1:20" x14ac:dyDescent="0.2">
      <c r="A887" s="1">
        <v>40981</v>
      </c>
      <c r="H887" s="12">
        <v>214.5</v>
      </c>
      <c r="I887" s="12">
        <v>234.5</v>
      </c>
      <c r="J887" s="12">
        <v>197.5</v>
      </c>
      <c r="L887" s="12">
        <v>202</v>
      </c>
      <c r="M887" s="12">
        <v>217.5</v>
      </c>
      <c r="R887" s="12">
        <v>213.5</v>
      </c>
      <c r="S887" s="12">
        <v>200</v>
      </c>
      <c r="T887" s="12" t="s">
        <v>52</v>
      </c>
    </row>
    <row r="888" spans="1:20" x14ac:dyDescent="0.2">
      <c r="A888" s="1">
        <v>40988</v>
      </c>
      <c r="H888" s="12">
        <v>217.5</v>
      </c>
      <c r="I888" s="12">
        <v>237.5</v>
      </c>
      <c r="J888" s="12">
        <v>201.5</v>
      </c>
      <c r="L888" s="12">
        <v>207</v>
      </c>
      <c r="M888" s="12">
        <v>217.5</v>
      </c>
      <c r="R888" s="12">
        <v>214.5</v>
      </c>
      <c r="S888" s="12">
        <v>197.5</v>
      </c>
    </row>
    <row r="889" spans="1:20" x14ac:dyDescent="0.2">
      <c r="A889" s="1">
        <v>40995</v>
      </c>
      <c r="H889" s="12">
        <v>217.5</v>
      </c>
      <c r="I889" s="12">
        <v>226.5</v>
      </c>
      <c r="J889" s="12">
        <v>202.5</v>
      </c>
      <c r="L889" s="12">
        <v>206.5</v>
      </c>
      <c r="M889" s="12">
        <v>216</v>
      </c>
      <c r="R889" s="12">
        <v>215</v>
      </c>
      <c r="S889" s="12">
        <v>202.5</v>
      </c>
    </row>
    <row r="890" spans="1:20" x14ac:dyDescent="0.2">
      <c r="A890" s="1">
        <v>41002</v>
      </c>
      <c r="H890" s="12">
        <v>222.5</v>
      </c>
      <c r="I890" s="12">
        <v>226.5</v>
      </c>
      <c r="J890" s="12">
        <v>204</v>
      </c>
      <c r="L890" s="12">
        <v>202</v>
      </c>
      <c r="M890" s="12">
        <v>216</v>
      </c>
      <c r="R890" s="12">
        <v>214.5</v>
      </c>
      <c r="S890" s="12">
        <v>202.5</v>
      </c>
    </row>
    <row r="891" spans="1:20" x14ac:dyDescent="0.2">
      <c r="A891" s="1">
        <v>41009</v>
      </c>
      <c r="H891" s="12">
        <v>227.5</v>
      </c>
      <c r="I891" s="12">
        <v>231.5</v>
      </c>
      <c r="J891" s="12">
        <v>205</v>
      </c>
      <c r="L891" s="12">
        <v>208.5</v>
      </c>
      <c r="M891" s="12">
        <v>219.5</v>
      </c>
      <c r="R891" s="12">
        <v>217.5</v>
      </c>
      <c r="S891" s="12">
        <v>202.5</v>
      </c>
    </row>
    <row r="892" spans="1:20" x14ac:dyDescent="0.2">
      <c r="A892" s="1">
        <v>41016</v>
      </c>
      <c r="H892" s="12">
        <v>228.5</v>
      </c>
      <c r="I892" s="12">
        <v>226</v>
      </c>
      <c r="J892" s="12">
        <v>205</v>
      </c>
      <c r="L892" s="12">
        <v>214.5</v>
      </c>
      <c r="M892" s="12">
        <v>217</v>
      </c>
      <c r="R892" s="12">
        <v>211</v>
      </c>
      <c r="S892" s="12">
        <v>205</v>
      </c>
    </row>
    <row r="893" spans="1:20" x14ac:dyDescent="0.2">
      <c r="A893" s="1">
        <v>41023</v>
      </c>
      <c r="H893" s="12">
        <v>230.25</v>
      </c>
      <c r="I893" s="12">
        <v>217.5</v>
      </c>
      <c r="J893" s="12">
        <v>206</v>
      </c>
      <c r="L893" s="12">
        <v>210</v>
      </c>
      <c r="M893" s="12">
        <v>213</v>
      </c>
      <c r="R893" s="12">
        <v>212.5</v>
      </c>
      <c r="S893" s="12">
        <v>205</v>
      </c>
    </row>
    <row r="894" spans="1:20" x14ac:dyDescent="0.2">
      <c r="A894" s="1">
        <v>41030</v>
      </c>
      <c r="H894" s="12">
        <v>232.5</v>
      </c>
      <c r="I894" s="12">
        <v>217.5</v>
      </c>
      <c r="J894" s="12">
        <v>207.5</v>
      </c>
      <c r="L894" s="12">
        <v>211.5</v>
      </c>
      <c r="M894" s="12">
        <v>209</v>
      </c>
      <c r="R894" s="12">
        <v>222.5</v>
      </c>
      <c r="S894" s="12">
        <v>205</v>
      </c>
    </row>
    <row r="895" spans="1:20" x14ac:dyDescent="0.2">
      <c r="A895" s="1">
        <v>41037</v>
      </c>
      <c r="H895" s="12">
        <v>234.5</v>
      </c>
      <c r="I895" s="12">
        <v>215</v>
      </c>
      <c r="J895" s="12">
        <v>208.5</v>
      </c>
      <c r="L895" s="12">
        <v>216</v>
      </c>
      <c r="M895" s="12">
        <v>215.5</v>
      </c>
      <c r="R895" s="12">
        <v>217</v>
      </c>
      <c r="S895" s="12">
        <v>205</v>
      </c>
    </row>
    <row r="896" spans="1:20" x14ac:dyDescent="0.2">
      <c r="A896" s="1">
        <v>41044</v>
      </c>
      <c r="H896" s="12">
        <v>226.5</v>
      </c>
      <c r="I896" s="12">
        <v>215</v>
      </c>
      <c r="J896" s="12">
        <v>210</v>
      </c>
      <c r="L896" s="12">
        <v>216.5</v>
      </c>
      <c r="M896" s="12">
        <v>214.5</v>
      </c>
      <c r="R896" s="12">
        <v>222.5</v>
      </c>
      <c r="S896" s="12">
        <v>205</v>
      </c>
    </row>
    <row r="897" spans="1:19" x14ac:dyDescent="0.2">
      <c r="A897" s="1">
        <v>41051</v>
      </c>
      <c r="H897" s="12">
        <v>236.5</v>
      </c>
      <c r="I897" s="12">
        <v>215</v>
      </c>
      <c r="J897" s="12">
        <v>220</v>
      </c>
      <c r="L897" s="12">
        <v>217</v>
      </c>
      <c r="M897" s="12">
        <v>226</v>
      </c>
      <c r="R897" s="12">
        <v>230</v>
      </c>
      <c r="S897" s="12">
        <v>202.5</v>
      </c>
    </row>
    <row r="898" spans="1:19" x14ac:dyDescent="0.2">
      <c r="A898" s="1">
        <v>41058</v>
      </c>
      <c r="H898" s="12">
        <v>229.25</v>
      </c>
      <c r="I898" s="12">
        <v>215</v>
      </c>
      <c r="J898" s="12">
        <v>211</v>
      </c>
      <c r="L898" s="12">
        <v>220.5</v>
      </c>
      <c r="M898" s="12">
        <v>227</v>
      </c>
      <c r="R898" s="12">
        <v>225</v>
      </c>
      <c r="S898" s="12">
        <v>202.5</v>
      </c>
    </row>
    <row r="899" spans="1:19" x14ac:dyDescent="0.2">
      <c r="A899" s="1">
        <v>41065</v>
      </c>
      <c r="H899" s="12">
        <v>213</v>
      </c>
      <c r="I899" s="12">
        <v>212.5</v>
      </c>
      <c r="J899" s="12">
        <v>205</v>
      </c>
      <c r="L899" s="12">
        <v>209</v>
      </c>
      <c r="M899" s="12">
        <v>228.5</v>
      </c>
      <c r="R899" s="12">
        <v>220</v>
      </c>
      <c r="S899" s="12">
        <v>205</v>
      </c>
    </row>
    <row r="900" spans="1:19" x14ac:dyDescent="0.2">
      <c r="A900" s="1">
        <v>41072</v>
      </c>
      <c r="H900" s="12">
        <v>218.75</v>
      </c>
      <c r="I900" s="12">
        <v>215</v>
      </c>
      <c r="J900" s="12">
        <v>207.5</v>
      </c>
      <c r="L900" s="12">
        <v>214</v>
      </c>
      <c r="M900" s="12">
        <v>230</v>
      </c>
      <c r="R900" s="12">
        <v>220</v>
      </c>
      <c r="S900" s="12">
        <v>211</v>
      </c>
    </row>
    <row r="901" spans="1:19" x14ac:dyDescent="0.2">
      <c r="A901" s="1">
        <v>41079</v>
      </c>
      <c r="H901" s="12">
        <v>225.5</v>
      </c>
      <c r="I901" s="12">
        <v>222.5</v>
      </c>
      <c r="J901" s="12">
        <v>217.5</v>
      </c>
      <c r="L901" s="12">
        <v>219</v>
      </c>
      <c r="M901" s="12">
        <v>235</v>
      </c>
      <c r="R901" s="12">
        <v>220</v>
      </c>
      <c r="S901" s="12">
        <v>208.5</v>
      </c>
    </row>
    <row r="902" spans="1:19" x14ac:dyDescent="0.2">
      <c r="A902" s="1">
        <v>41086</v>
      </c>
      <c r="H902" s="12">
        <v>235</v>
      </c>
      <c r="I902" s="12">
        <v>225</v>
      </c>
      <c r="J902" s="12">
        <v>217.5</v>
      </c>
      <c r="L902" s="12">
        <v>234</v>
      </c>
      <c r="M902" s="12">
        <v>245</v>
      </c>
      <c r="R902" s="12">
        <v>222.5</v>
      </c>
      <c r="S902" s="12">
        <v>225</v>
      </c>
    </row>
    <row r="903" spans="1:19" x14ac:dyDescent="0.2">
      <c r="A903" s="1">
        <v>41093</v>
      </c>
      <c r="H903" s="12">
        <v>240</v>
      </c>
      <c r="I903" s="12">
        <v>235</v>
      </c>
      <c r="J903" s="12">
        <v>230</v>
      </c>
      <c r="L903" s="12">
        <v>229.5</v>
      </c>
      <c r="M903" s="12">
        <v>250</v>
      </c>
      <c r="R903" s="12">
        <v>242.5</v>
      </c>
      <c r="S903" s="12">
        <v>235</v>
      </c>
    </row>
    <row r="904" spans="1:19" x14ac:dyDescent="0.2">
      <c r="A904" s="1">
        <v>41100</v>
      </c>
      <c r="H904" s="12">
        <v>255</v>
      </c>
      <c r="I904" s="12">
        <v>267.5</v>
      </c>
      <c r="J904" s="12">
        <v>242.5</v>
      </c>
      <c r="L904" s="12">
        <v>244.5</v>
      </c>
      <c r="M904" s="12">
        <v>267.5</v>
      </c>
      <c r="R904" s="12">
        <v>259.5</v>
      </c>
      <c r="S904" s="12">
        <v>247.5</v>
      </c>
    </row>
    <row r="905" spans="1:19" x14ac:dyDescent="0.2">
      <c r="A905" s="1">
        <v>41107</v>
      </c>
      <c r="H905" s="12">
        <v>289.5</v>
      </c>
      <c r="I905" s="12">
        <v>297.5</v>
      </c>
      <c r="J905" s="12">
        <v>272.5</v>
      </c>
      <c r="L905" s="12">
        <v>262.5</v>
      </c>
      <c r="M905" s="12">
        <v>280</v>
      </c>
      <c r="R905" s="12">
        <v>275</v>
      </c>
      <c r="S905" s="12">
        <v>267.5</v>
      </c>
    </row>
    <row r="906" spans="1:19" x14ac:dyDescent="0.2">
      <c r="A906" s="1">
        <v>41114</v>
      </c>
      <c r="H906" s="12">
        <v>313</v>
      </c>
      <c r="I906" s="12">
        <v>292.5</v>
      </c>
      <c r="J906" s="12">
        <v>287.5</v>
      </c>
      <c r="L906" s="12">
        <v>290.75</v>
      </c>
      <c r="M906" s="12">
        <v>290</v>
      </c>
      <c r="R906" s="12">
        <v>285</v>
      </c>
      <c r="S906" s="12">
        <v>290</v>
      </c>
    </row>
    <row r="907" spans="1:19" x14ac:dyDescent="0.2">
      <c r="A907" s="1">
        <v>41121</v>
      </c>
      <c r="H907" s="12">
        <v>330.5</v>
      </c>
      <c r="I907" s="12">
        <v>300</v>
      </c>
      <c r="J907" s="12">
        <v>302.5</v>
      </c>
      <c r="L907" s="12">
        <v>290.75</v>
      </c>
      <c r="M907" s="12">
        <v>297.5</v>
      </c>
      <c r="R907" s="12">
        <v>302.5</v>
      </c>
      <c r="S907" s="12">
        <v>300</v>
      </c>
    </row>
    <row r="908" spans="1:19" x14ac:dyDescent="0.2">
      <c r="A908" s="1">
        <v>41128</v>
      </c>
      <c r="H908" s="12">
        <v>328.75</v>
      </c>
      <c r="I908" s="12">
        <v>322.5</v>
      </c>
      <c r="J908" s="12">
        <v>302.5</v>
      </c>
      <c r="L908" s="12">
        <v>305.75</v>
      </c>
      <c r="M908" s="12">
        <v>307.5</v>
      </c>
      <c r="R908" s="12">
        <v>299</v>
      </c>
      <c r="S908" s="12">
        <v>328.75</v>
      </c>
    </row>
    <row r="909" spans="1:19" x14ac:dyDescent="0.2">
      <c r="A909" s="1">
        <v>41135</v>
      </c>
      <c r="H909" s="12">
        <v>320</v>
      </c>
      <c r="I909" s="12">
        <v>317.5</v>
      </c>
      <c r="J909" s="12">
        <v>294</v>
      </c>
      <c r="L909" s="12">
        <v>305</v>
      </c>
      <c r="M909" s="12">
        <v>315</v>
      </c>
      <c r="R909" s="12">
        <v>300</v>
      </c>
      <c r="S909" s="12">
        <v>300</v>
      </c>
    </row>
    <row r="910" spans="1:19" x14ac:dyDescent="0.2">
      <c r="A910" s="1">
        <v>41142</v>
      </c>
      <c r="H910" s="12">
        <v>327.5</v>
      </c>
      <c r="I910" s="12">
        <v>320</v>
      </c>
      <c r="J910" s="12">
        <v>296.5</v>
      </c>
      <c r="L910" s="12">
        <v>302.5</v>
      </c>
      <c r="M910" s="12">
        <v>312.5</v>
      </c>
      <c r="R910" s="12">
        <v>300</v>
      </c>
      <c r="S910" s="12">
        <v>300</v>
      </c>
    </row>
    <row r="911" spans="1:19" x14ac:dyDescent="0.2">
      <c r="A911" s="1">
        <v>41149</v>
      </c>
      <c r="H911" s="12">
        <v>321.25</v>
      </c>
      <c r="I911" s="12">
        <v>322.5</v>
      </c>
      <c r="J911" s="12">
        <v>287.5</v>
      </c>
      <c r="L911" s="12">
        <v>296.5</v>
      </c>
      <c r="M911" s="12">
        <v>302.5</v>
      </c>
      <c r="R911" s="12">
        <v>307.5</v>
      </c>
      <c r="S911" s="12">
        <v>300</v>
      </c>
    </row>
    <row r="912" spans="1:19" x14ac:dyDescent="0.2">
      <c r="A912" s="1">
        <v>41156</v>
      </c>
      <c r="H912" s="12">
        <v>318.5</v>
      </c>
      <c r="I912" s="12">
        <v>322.5</v>
      </c>
      <c r="J912" s="12">
        <v>285</v>
      </c>
      <c r="L912" s="12">
        <v>292.5</v>
      </c>
      <c r="M912" s="12">
        <v>297.5</v>
      </c>
      <c r="R912" s="12">
        <v>302.5</v>
      </c>
      <c r="S912" s="12">
        <v>295</v>
      </c>
    </row>
    <row r="913" spans="1:19" x14ac:dyDescent="0.2">
      <c r="A913" s="1">
        <v>41163</v>
      </c>
      <c r="H913" s="12">
        <v>290</v>
      </c>
      <c r="I913" s="12">
        <v>317.5</v>
      </c>
      <c r="J913" s="12">
        <v>282.5</v>
      </c>
      <c r="L913" s="12">
        <v>285</v>
      </c>
      <c r="M913" s="12">
        <v>295</v>
      </c>
      <c r="R913" s="12">
        <v>302.5</v>
      </c>
      <c r="S913" s="12">
        <v>295</v>
      </c>
    </row>
    <row r="914" spans="1:19" x14ac:dyDescent="0.2">
      <c r="A914" s="1">
        <v>41170</v>
      </c>
      <c r="H914" s="12">
        <v>287.5</v>
      </c>
      <c r="I914" s="12">
        <v>312.5</v>
      </c>
      <c r="J914" s="12">
        <v>272.5</v>
      </c>
      <c r="L914" s="12">
        <v>282.5</v>
      </c>
      <c r="M914" s="12">
        <v>290</v>
      </c>
      <c r="R914" s="12">
        <v>287.5</v>
      </c>
      <c r="S914" s="12">
        <v>282.5</v>
      </c>
    </row>
    <row r="915" spans="1:19" x14ac:dyDescent="0.2">
      <c r="A915" s="1">
        <v>41177</v>
      </c>
      <c r="H915" s="12">
        <v>282.5</v>
      </c>
      <c r="I915" s="12">
        <v>295</v>
      </c>
      <c r="J915" s="12">
        <v>270</v>
      </c>
      <c r="L915" s="12">
        <v>270</v>
      </c>
      <c r="M915" s="12">
        <v>272.5</v>
      </c>
      <c r="R915" s="12">
        <v>281</v>
      </c>
      <c r="S915" s="12">
        <v>275</v>
      </c>
    </row>
    <row r="916" spans="1:19" x14ac:dyDescent="0.2">
      <c r="A916" s="1">
        <v>41184</v>
      </c>
      <c r="H916" s="12">
        <v>285</v>
      </c>
      <c r="I916" s="12">
        <v>289</v>
      </c>
      <c r="J916" s="12">
        <v>265</v>
      </c>
      <c r="L916" s="12">
        <v>263.5</v>
      </c>
      <c r="M916" s="12">
        <v>275</v>
      </c>
      <c r="R916" s="12">
        <v>280</v>
      </c>
      <c r="S916" s="12">
        <v>267.5</v>
      </c>
    </row>
    <row r="917" spans="1:19" x14ac:dyDescent="0.2">
      <c r="A917" s="1">
        <v>41191</v>
      </c>
      <c r="H917" s="12">
        <v>279</v>
      </c>
      <c r="I917" s="12">
        <v>287.5</v>
      </c>
      <c r="J917" s="12">
        <v>257.5</v>
      </c>
      <c r="L917" s="12">
        <v>270.5</v>
      </c>
      <c r="M917" s="12">
        <v>277.5</v>
      </c>
      <c r="R917" s="12">
        <v>280</v>
      </c>
      <c r="S917" s="12">
        <v>272.5</v>
      </c>
    </row>
    <row r="918" spans="1:19" x14ac:dyDescent="0.2">
      <c r="A918" s="1">
        <v>41198</v>
      </c>
      <c r="H918" s="12">
        <v>280</v>
      </c>
      <c r="I918" s="12">
        <v>287.5</v>
      </c>
      <c r="J918" s="12">
        <v>255</v>
      </c>
      <c r="L918" s="12">
        <v>269.5</v>
      </c>
      <c r="M918" s="12">
        <v>255</v>
      </c>
      <c r="R918" s="12">
        <v>280</v>
      </c>
      <c r="S918" s="12">
        <v>272.5</v>
      </c>
    </row>
    <row r="919" spans="1:19" x14ac:dyDescent="0.2">
      <c r="A919" s="1">
        <v>41205</v>
      </c>
      <c r="H919" s="12">
        <v>281.5</v>
      </c>
      <c r="I919" s="12">
        <v>287.5</v>
      </c>
      <c r="J919" s="12">
        <v>257.5</v>
      </c>
      <c r="L919" s="12">
        <v>267.5</v>
      </c>
      <c r="M919" s="12">
        <v>255</v>
      </c>
      <c r="R919" s="12">
        <v>277.5</v>
      </c>
      <c r="S919" s="12">
        <v>270</v>
      </c>
    </row>
    <row r="920" spans="1:19" x14ac:dyDescent="0.2">
      <c r="A920" s="1">
        <v>41212</v>
      </c>
      <c r="H920" s="12">
        <v>281</v>
      </c>
      <c r="I920" s="12">
        <v>290</v>
      </c>
      <c r="J920" s="12">
        <v>257.5</v>
      </c>
      <c r="L920" s="12">
        <v>267.5</v>
      </c>
      <c r="M920" s="12">
        <v>255</v>
      </c>
      <c r="R920" s="12">
        <v>272.5</v>
      </c>
      <c r="S920" s="12">
        <v>271</v>
      </c>
    </row>
    <row r="921" spans="1:19" x14ac:dyDescent="0.2">
      <c r="A921" s="1">
        <v>41219</v>
      </c>
      <c r="H921" s="12">
        <v>280.25</v>
      </c>
      <c r="I921" s="12">
        <v>292.5</v>
      </c>
      <c r="J921" s="12">
        <v>252.5</v>
      </c>
      <c r="L921" s="12">
        <v>271.5</v>
      </c>
      <c r="M921" s="12">
        <v>265</v>
      </c>
      <c r="R921" s="12">
        <v>265</v>
      </c>
      <c r="S921" s="12">
        <v>265</v>
      </c>
    </row>
    <row r="922" spans="1:19" x14ac:dyDescent="0.2">
      <c r="A922" s="1">
        <v>41226</v>
      </c>
      <c r="H922" s="12">
        <v>285</v>
      </c>
      <c r="I922" s="12">
        <v>285</v>
      </c>
      <c r="J922" s="12">
        <v>240</v>
      </c>
      <c r="L922" s="12">
        <v>266.5</v>
      </c>
      <c r="M922" s="12">
        <v>265</v>
      </c>
      <c r="R922" s="12">
        <v>262.5</v>
      </c>
      <c r="S922" s="12">
        <v>265</v>
      </c>
    </row>
    <row r="923" spans="1:19" x14ac:dyDescent="0.2">
      <c r="A923" s="1">
        <v>41233</v>
      </c>
      <c r="H923" s="12">
        <v>280</v>
      </c>
      <c r="I923" s="12">
        <v>280</v>
      </c>
      <c r="J923" s="12">
        <v>240</v>
      </c>
      <c r="L923" s="12">
        <v>257.5</v>
      </c>
      <c r="M923" s="12">
        <v>255</v>
      </c>
      <c r="R923" s="12">
        <v>253.5</v>
      </c>
      <c r="S923" s="12">
        <v>255</v>
      </c>
    </row>
    <row r="924" spans="1:19" x14ac:dyDescent="0.2">
      <c r="A924" s="1">
        <v>41240</v>
      </c>
      <c r="H924" s="12">
        <v>284.75</v>
      </c>
      <c r="I924" s="12">
        <v>285</v>
      </c>
      <c r="J924" s="12">
        <v>242.5</v>
      </c>
      <c r="L924" s="12">
        <v>261.5</v>
      </c>
      <c r="M924" s="12">
        <v>255</v>
      </c>
      <c r="R924" s="12">
        <v>255</v>
      </c>
      <c r="S924" s="12">
        <v>257.5</v>
      </c>
    </row>
    <row r="925" spans="1:19" x14ac:dyDescent="0.2">
      <c r="A925" s="1">
        <v>41247</v>
      </c>
      <c r="H925" s="12">
        <v>286</v>
      </c>
      <c r="I925" s="12">
        <v>287.5</v>
      </c>
      <c r="J925" s="12">
        <v>247.5</v>
      </c>
      <c r="L925" s="12">
        <v>264</v>
      </c>
      <c r="M925" s="12">
        <v>264</v>
      </c>
      <c r="R925" s="12">
        <v>260</v>
      </c>
      <c r="S925" s="12">
        <v>255</v>
      </c>
    </row>
    <row r="926" spans="1:19" x14ac:dyDescent="0.2">
      <c r="A926" s="1">
        <v>41254</v>
      </c>
      <c r="H926" s="12">
        <v>282.5</v>
      </c>
      <c r="I926" s="12">
        <v>287.5</v>
      </c>
      <c r="J926" s="12">
        <v>245</v>
      </c>
      <c r="L926" s="12">
        <v>257.5</v>
      </c>
      <c r="M926" s="12">
        <v>287.5</v>
      </c>
      <c r="R926" s="12">
        <v>262.5</v>
      </c>
      <c r="S926" s="12">
        <v>260</v>
      </c>
    </row>
    <row r="927" spans="1:19" x14ac:dyDescent="0.2">
      <c r="A927" s="1">
        <v>41261</v>
      </c>
      <c r="H927" s="12">
        <v>280</v>
      </c>
      <c r="I927" s="12">
        <v>287.5</v>
      </c>
      <c r="J927" s="12">
        <v>244</v>
      </c>
      <c r="L927" s="12">
        <v>258</v>
      </c>
      <c r="M927" s="12">
        <v>261.5</v>
      </c>
      <c r="R927" s="12">
        <v>262.5</v>
      </c>
      <c r="S927" s="12">
        <v>260</v>
      </c>
    </row>
    <row r="928" spans="1:19" x14ac:dyDescent="0.2">
      <c r="A928" s="1">
        <v>41268</v>
      </c>
      <c r="H928" s="12" t="s">
        <v>52</v>
      </c>
      <c r="I928" s="12" t="s">
        <v>52</v>
      </c>
      <c r="J928" s="12" t="s">
        <v>52</v>
      </c>
      <c r="L928" s="12" t="s">
        <v>52</v>
      </c>
      <c r="M928" s="12" t="s">
        <v>52</v>
      </c>
      <c r="R928" s="12" t="s">
        <v>52</v>
      </c>
      <c r="S928" s="12" t="s">
        <v>52</v>
      </c>
    </row>
    <row r="929" spans="1:19" x14ac:dyDescent="0.2">
      <c r="A929" s="1">
        <v>41275</v>
      </c>
      <c r="H929" s="12">
        <v>266.5</v>
      </c>
      <c r="I929" s="12">
        <v>287.5</v>
      </c>
      <c r="J929" s="12">
        <v>222</v>
      </c>
      <c r="L929" s="12">
        <v>265</v>
      </c>
      <c r="M929" s="12">
        <v>259</v>
      </c>
      <c r="R929" s="12">
        <v>262.5</v>
      </c>
      <c r="S929" s="12">
        <v>265</v>
      </c>
    </row>
    <row r="930" spans="1:19" x14ac:dyDescent="0.2">
      <c r="A930" s="1">
        <v>41282</v>
      </c>
      <c r="H930" s="12">
        <v>267.25</v>
      </c>
      <c r="I930" s="12">
        <v>272.5</v>
      </c>
      <c r="J930" s="12">
        <v>243</v>
      </c>
      <c r="L930" s="12">
        <v>251.5</v>
      </c>
      <c r="M930" s="12">
        <v>254</v>
      </c>
      <c r="R930" s="12">
        <v>259.5</v>
      </c>
      <c r="S930" s="12">
        <v>250</v>
      </c>
    </row>
    <row r="931" spans="1:19" x14ac:dyDescent="0.2">
      <c r="A931" s="1">
        <v>41289</v>
      </c>
      <c r="H931" s="12">
        <v>285.5</v>
      </c>
      <c r="I931" s="12">
        <v>275</v>
      </c>
      <c r="J931" s="12">
        <v>248</v>
      </c>
      <c r="L931" s="12">
        <v>252.5</v>
      </c>
      <c r="M931" s="12">
        <v>258</v>
      </c>
      <c r="R931" s="12">
        <v>262.5</v>
      </c>
      <c r="S931" s="12">
        <v>262.5</v>
      </c>
    </row>
    <row r="932" spans="1:19" x14ac:dyDescent="0.2">
      <c r="A932" s="1">
        <v>41296</v>
      </c>
      <c r="H932" s="12">
        <v>287.5</v>
      </c>
      <c r="I932" s="12">
        <v>290</v>
      </c>
      <c r="J932" s="12">
        <v>252.5</v>
      </c>
      <c r="L932" s="12">
        <v>265</v>
      </c>
      <c r="M932" s="12">
        <v>263</v>
      </c>
      <c r="R932" s="12">
        <v>265</v>
      </c>
      <c r="S932" s="12">
        <v>260</v>
      </c>
    </row>
    <row r="933" spans="1:19" x14ac:dyDescent="0.2">
      <c r="A933" s="1">
        <v>41303</v>
      </c>
      <c r="H933" s="12">
        <v>290.25</v>
      </c>
      <c r="I933" s="12">
        <v>290</v>
      </c>
      <c r="J933" s="12">
        <v>256</v>
      </c>
      <c r="L933" s="12">
        <v>267.5</v>
      </c>
      <c r="M933" s="12">
        <v>271.5</v>
      </c>
      <c r="R933" s="12">
        <v>275</v>
      </c>
      <c r="S933" s="12">
        <v>267.5</v>
      </c>
    </row>
    <row r="934" spans="1:19" x14ac:dyDescent="0.2">
      <c r="A934" s="1">
        <v>41310</v>
      </c>
      <c r="H934" s="12">
        <v>290.5</v>
      </c>
      <c r="I934" s="12">
        <v>292.5</v>
      </c>
      <c r="J934" s="12">
        <v>258.5</v>
      </c>
      <c r="L934" s="12">
        <v>270</v>
      </c>
      <c r="M934" s="12">
        <v>272.5</v>
      </c>
      <c r="R934" s="12">
        <v>270</v>
      </c>
      <c r="S934" s="12">
        <v>270</v>
      </c>
    </row>
    <row r="935" spans="1:19" x14ac:dyDescent="0.2">
      <c r="A935" s="1">
        <v>41317</v>
      </c>
      <c r="H935" s="12">
        <v>290.5</v>
      </c>
      <c r="I935" s="12">
        <v>292.5</v>
      </c>
      <c r="J935" s="12">
        <v>258.5</v>
      </c>
      <c r="L935" s="12">
        <v>270</v>
      </c>
      <c r="M935" s="12">
        <v>272.5</v>
      </c>
      <c r="R935" s="12">
        <v>270</v>
      </c>
      <c r="S935" s="12">
        <v>270</v>
      </c>
    </row>
    <row r="936" spans="1:19" x14ac:dyDescent="0.2">
      <c r="A936" s="1">
        <v>41324</v>
      </c>
      <c r="H936" s="12">
        <v>282.5</v>
      </c>
      <c r="I936" s="12">
        <v>289</v>
      </c>
      <c r="J936" s="12">
        <v>254</v>
      </c>
      <c r="L936" s="12">
        <v>262.5</v>
      </c>
      <c r="M936" s="12">
        <v>275</v>
      </c>
      <c r="R936" s="12">
        <v>272.5</v>
      </c>
      <c r="S936" s="12">
        <v>265</v>
      </c>
    </row>
    <row r="937" spans="1:19" x14ac:dyDescent="0.2">
      <c r="A937" s="1">
        <v>41331</v>
      </c>
      <c r="H937" s="12">
        <v>277.5</v>
      </c>
      <c r="I937" s="12">
        <v>289</v>
      </c>
      <c r="J937" s="12">
        <v>254</v>
      </c>
      <c r="L937" s="12">
        <v>264</v>
      </c>
      <c r="M937" s="12">
        <v>275</v>
      </c>
      <c r="R937" s="12">
        <v>271</v>
      </c>
      <c r="S937" s="12">
        <v>267.5</v>
      </c>
    </row>
    <row r="938" spans="1:19" x14ac:dyDescent="0.2">
      <c r="A938" s="1">
        <v>41338</v>
      </c>
      <c r="H938" s="12">
        <v>267</v>
      </c>
      <c r="I938" s="12">
        <v>290</v>
      </c>
      <c r="J938" s="12">
        <v>254</v>
      </c>
      <c r="L938" s="12">
        <v>264</v>
      </c>
      <c r="M938" s="12">
        <v>276.5</v>
      </c>
      <c r="R938" s="12">
        <v>271</v>
      </c>
      <c r="S938" s="12">
        <v>270</v>
      </c>
    </row>
    <row r="939" spans="1:19" x14ac:dyDescent="0.2">
      <c r="A939" s="1">
        <v>41345</v>
      </c>
      <c r="H939" s="12">
        <v>267.5</v>
      </c>
      <c r="I939" s="12">
        <v>290</v>
      </c>
      <c r="J939" s="12">
        <v>257.5</v>
      </c>
      <c r="L939" s="12">
        <v>262.5</v>
      </c>
      <c r="M939" s="12">
        <v>276.5</v>
      </c>
      <c r="R939" s="12">
        <v>270</v>
      </c>
      <c r="S939" s="12">
        <v>267.5</v>
      </c>
    </row>
    <row r="940" spans="1:19" x14ac:dyDescent="0.2">
      <c r="A940" s="1">
        <v>41352</v>
      </c>
      <c r="H940" s="12">
        <v>264.5</v>
      </c>
      <c r="I940" s="12">
        <v>290</v>
      </c>
      <c r="J940" s="12">
        <v>257.5</v>
      </c>
      <c r="L940" s="12">
        <v>262.5</v>
      </c>
      <c r="M940" s="12">
        <v>274</v>
      </c>
      <c r="R940" s="12">
        <v>272.5</v>
      </c>
      <c r="S940" s="12">
        <v>262.5</v>
      </c>
    </row>
    <row r="941" spans="1:19" x14ac:dyDescent="0.2">
      <c r="A941" s="1">
        <v>41359</v>
      </c>
      <c r="H941" s="12">
        <v>264</v>
      </c>
      <c r="I941" s="12">
        <v>285</v>
      </c>
      <c r="J941" s="12">
        <v>263</v>
      </c>
      <c r="L941" s="12">
        <v>262.5</v>
      </c>
      <c r="M941" s="12">
        <v>273</v>
      </c>
      <c r="R941" s="12">
        <v>270</v>
      </c>
      <c r="S941" s="12">
        <v>262.5</v>
      </c>
    </row>
    <row r="942" spans="1:19" x14ac:dyDescent="0.2">
      <c r="A942" s="1">
        <v>41366</v>
      </c>
      <c r="H942" s="12">
        <v>248</v>
      </c>
      <c r="I942" s="12">
        <v>275</v>
      </c>
      <c r="J942" s="12">
        <v>245</v>
      </c>
      <c r="L942" s="12">
        <v>265</v>
      </c>
      <c r="M942" s="12">
        <v>252.5</v>
      </c>
      <c r="R942" s="12">
        <v>255</v>
      </c>
      <c r="S942" s="12">
        <v>255</v>
      </c>
    </row>
    <row r="943" spans="1:19" x14ac:dyDescent="0.2">
      <c r="A943" s="1">
        <v>41373</v>
      </c>
      <c r="H943" s="12">
        <v>240</v>
      </c>
      <c r="I943" s="12">
        <v>270</v>
      </c>
      <c r="J943" s="12">
        <v>235</v>
      </c>
      <c r="L943" s="12">
        <v>242.5</v>
      </c>
      <c r="M943" s="12">
        <v>240</v>
      </c>
      <c r="R943" s="12">
        <v>244</v>
      </c>
      <c r="S943" s="12">
        <v>240</v>
      </c>
    </row>
    <row r="944" spans="1:19" x14ac:dyDescent="0.2">
      <c r="A944" s="1">
        <v>41380</v>
      </c>
      <c r="H944" s="12">
        <v>245</v>
      </c>
      <c r="I944" s="12">
        <v>265</v>
      </c>
      <c r="J944" s="12">
        <v>230</v>
      </c>
      <c r="L944" s="12">
        <v>236.5</v>
      </c>
      <c r="M944" s="12">
        <v>236</v>
      </c>
      <c r="R944" s="12">
        <v>244</v>
      </c>
      <c r="S944" s="12">
        <v>245</v>
      </c>
    </row>
    <row r="945" spans="1:19" x14ac:dyDescent="0.2">
      <c r="A945" s="1">
        <v>41387</v>
      </c>
      <c r="H945" s="12">
        <v>238.5</v>
      </c>
      <c r="I945" s="12">
        <v>255</v>
      </c>
      <c r="J945" s="12">
        <v>224</v>
      </c>
      <c r="L945" s="12">
        <v>234</v>
      </c>
      <c r="M945" s="12">
        <v>225</v>
      </c>
      <c r="R945" s="12">
        <v>234</v>
      </c>
      <c r="S945" s="12">
        <v>237.5</v>
      </c>
    </row>
    <row r="946" spans="1:19" x14ac:dyDescent="0.2">
      <c r="A946" s="1">
        <v>41394</v>
      </c>
      <c r="H946" s="12">
        <v>233</v>
      </c>
      <c r="I946" s="12">
        <v>252.5</v>
      </c>
      <c r="J946" s="12">
        <v>222.5</v>
      </c>
      <c r="L946" s="12">
        <v>225</v>
      </c>
      <c r="M946" s="12">
        <v>225</v>
      </c>
      <c r="R946" s="12">
        <v>235</v>
      </c>
      <c r="S946" s="12">
        <v>237.5</v>
      </c>
    </row>
    <row r="947" spans="1:19" x14ac:dyDescent="0.2">
      <c r="A947" s="1">
        <v>41401</v>
      </c>
      <c r="H947" s="12">
        <v>235</v>
      </c>
      <c r="I947" s="12">
        <v>237.5</v>
      </c>
      <c r="J947" s="12">
        <v>217.5</v>
      </c>
      <c r="L947" s="12">
        <v>225</v>
      </c>
      <c r="M947" s="12">
        <v>222.5</v>
      </c>
      <c r="R947" s="12">
        <v>235</v>
      </c>
      <c r="S947" s="12">
        <v>235</v>
      </c>
    </row>
    <row r="948" spans="1:19" x14ac:dyDescent="0.2">
      <c r="A948" s="1">
        <v>41408</v>
      </c>
      <c r="H948" s="12">
        <v>226.5</v>
      </c>
      <c r="I948" s="12">
        <v>237.5</v>
      </c>
      <c r="J948" s="12">
        <v>212.5</v>
      </c>
      <c r="L948" s="12">
        <v>218</v>
      </c>
      <c r="M948" s="12">
        <v>222.5</v>
      </c>
      <c r="R948" s="12">
        <v>230</v>
      </c>
      <c r="S948" s="12">
        <v>227.5</v>
      </c>
    </row>
    <row r="949" spans="1:19" x14ac:dyDescent="0.2">
      <c r="A949" s="1">
        <v>41415</v>
      </c>
      <c r="H949" s="12">
        <v>222.5</v>
      </c>
      <c r="I949" s="12">
        <v>230</v>
      </c>
      <c r="J949" s="12">
        <v>212.5</v>
      </c>
      <c r="L949" s="12">
        <v>216.5</v>
      </c>
      <c r="M949" s="12">
        <v>232.5</v>
      </c>
      <c r="R949" s="12">
        <v>222.5</v>
      </c>
      <c r="S949" s="12">
        <v>225</v>
      </c>
    </row>
    <row r="950" spans="1:19" x14ac:dyDescent="0.2">
      <c r="A950" s="1">
        <v>41422</v>
      </c>
      <c r="H950" s="12">
        <v>218.5</v>
      </c>
      <c r="I950" s="12">
        <v>232.5</v>
      </c>
      <c r="J950" s="12">
        <v>215</v>
      </c>
      <c r="L950" s="12">
        <v>218</v>
      </c>
      <c r="M950" s="12">
        <v>232.5</v>
      </c>
      <c r="R950" s="12">
        <v>228.5</v>
      </c>
      <c r="S950" s="12">
        <v>225</v>
      </c>
    </row>
    <row r="951" spans="1:19" x14ac:dyDescent="0.2">
      <c r="A951" s="1">
        <v>41429</v>
      </c>
      <c r="H951" s="12">
        <v>225</v>
      </c>
      <c r="I951" s="12">
        <v>227.5</v>
      </c>
      <c r="J951" s="12">
        <v>216</v>
      </c>
      <c r="L951" s="12">
        <v>222.5</v>
      </c>
      <c r="M951" s="12">
        <v>240</v>
      </c>
      <c r="R951" s="12">
        <v>232.5</v>
      </c>
      <c r="S951" s="12">
        <v>252.5</v>
      </c>
    </row>
    <row r="952" spans="1:19" x14ac:dyDescent="0.2">
      <c r="A952" s="1">
        <v>41436</v>
      </c>
      <c r="H952" s="12">
        <v>233.5</v>
      </c>
      <c r="I952" s="12">
        <v>232.5</v>
      </c>
      <c r="J952" s="12">
        <v>216</v>
      </c>
      <c r="L952" s="12">
        <v>227.5</v>
      </c>
      <c r="M952" s="12">
        <v>240</v>
      </c>
      <c r="R952" s="12">
        <v>236</v>
      </c>
      <c r="S952" s="12">
        <v>235</v>
      </c>
    </row>
    <row r="953" spans="1:19" x14ac:dyDescent="0.2">
      <c r="A953" s="1">
        <v>41443</v>
      </c>
      <c r="H953" s="12">
        <v>225</v>
      </c>
      <c r="I953" s="12">
        <v>215</v>
      </c>
      <c r="J953" s="12">
        <v>222.5</v>
      </c>
      <c r="L953" s="12">
        <v>227.5</v>
      </c>
      <c r="M953" s="12">
        <v>229</v>
      </c>
      <c r="R953" s="12">
        <v>237.5</v>
      </c>
      <c r="S953" s="12">
        <v>237.5</v>
      </c>
    </row>
    <row r="954" spans="1:19" x14ac:dyDescent="0.2">
      <c r="A954" s="1">
        <v>41450</v>
      </c>
      <c r="H954" s="12">
        <v>228</v>
      </c>
      <c r="I954" s="12">
        <v>217.5</v>
      </c>
      <c r="J954" s="12">
        <v>222.5</v>
      </c>
      <c r="L954" s="12">
        <v>232.5</v>
      </c>
      <c r="M954" s="12">
        <v>229</v>
      </c>
      <c r="R954" s="12">
        <v>237.5</v>
      </c>
      <c r="S954" s="12">
        <v>235</v>
      </c>
    </row>
    <row r="955" spans="1:19" x14ac:dyDescent="0.2">
      <c r="A955" s="1">
        <v>41457</v>
      </c>
      <c r="H955" s="12">
        <v>227.5</v>
      </c>
      <c r="I955" s="12">
        <v>224</v>
      </c>
      <c r="J955" s="12">
        <v>220</v>
      </c>
      <c r="L955" s="12">
        <v>230</v>
      </c>
      <c r="M955" s="12">
        <v>227.5</v>
      </c>
      <c r="R955" s="12">
        <v>242.5</v>
      </c>
      <c r="S955" s="12">
        <v>240</v>
      </c>
    </row>
    <row r="956" spans="1:19" x14ac:dyDescent="0.2">
      <c r="A956" s="1">
        <v>41464</v>
      </c>
      <c r="H956" s="12">
        <v>227.5</v>
      </c>
      <c r="I956" s="12">
        <v>235</v>
      </c>
      <c r="J956" s="12">
        <v>220</v>
      </c>
      <c r="L956" s="12">
        <v>232.5</v>
      </c>
      <c r="M956" s="12">
        <v>227.5</v>
      </c>
      <c r="R956" s="12">
        <v>242.5</v>
      </c>
      <c r="S956" s="12">
        <v>235</v>
      </c>
    </row>
    <row r="957" spans="1:19" x14ac:dyDescent="0.2">
      <c r="A957" s="1">
        <v>41471</v>
      </c>
      <c r="H957" s="12">
        <v>225</v>
      </c>
      <c r="I957" s="12">
        <v>242.5</v>
      </c>
      <c r="J957" s="12">
        <v>222.5</v>
      </c>
      <c r="L957" s="12">
        <v>232.5</v>
      </c>
      <c r="M957" s="12">
        <v>228.5</v>
      </c>
      <c r="R957" s="12">
        <v>240</v>
      </c>
      <c r="S957" s="12">
        <v>240</v>
      </c>
    </row>
    <row r="958" spans="1:19" x14ac:dyDescent="0.2">
      <c r="A958" s="1">
        <v>41478</v>
      </c>
      <c r="H958" s="12">
        <v>224</v>
      </c>
      <c r="I958" s="12">
        <v>242.5</v>
      </c>
      <c r="J958" s="12">
        <v>225</v>
      </c>
      <c r="L958" s="12">
        <v>232.5</v>
      </c>
      <c r="M958" s="12">
        <v>230</v>
      </c>
      <c r="R958" s="12">
        <v>242</v>
      </c>
      <c r="S958" s="12">
        <v>245</v>
      </c>
    </row>
    <row r="959" spans="1:19" x14ac:dyDescent="0.2">
      <c r="A959" s="1">
        <v>41485</v>
      </c>
      <c r="H959" s="12">
        <v>217.5</v>
      </c>
      <c r="I959" s="12">
        <v>234</v>
      </c>
      <c r="J959" s="12">
        <v>217.5</v>
      </c>
      <c r="L959" s="12">
        <v>232</v>
      </c>
      <c r="M959" s="12">
        <v>230</v>
      </c>
      <c r="R959" s="12">
        <v>234</v>
      </c>
      <c r="S959" s="12">
        <v>235</v>
      </c>
    </row>
    <row r="960" spans="1:19" x14ac:dyDescent="0.2">
      <c r="A960" s="1">
        <v>41492</v>
      </c>
      <c r="H960" s="12">
        <v>213.75</v>
      </c>
      <c r="I960" s="12">
        <v>231</v>
      </c>
      <c r="J960" s="12">
        <v>211.5</v>
      </c>
      <c r="L960" s="12">
        <v>227.5</v>
      </c>
      <c r="M960" s="12">
        <v>227.5</v>
      </c>
      <c r="R960" s="12">
        <v>231.5</v>
      </c>
      <c r="S960" s="12">
        <v>232.5</v>
      </c>
    </row>
    <row r="961" spans="1:19" x14ac:dyDescent="0.2">
      <c r="A961" s="1">
        <v>41499</v>
      </c>
      <c r="H961" s="12">
        <v>217.5</v>
      </c>
      <c r="I961" s="12">
        <v>231</v>
      </c>
      <c r="J961" s="12">
        <v>212.5</v>
      </c>
      <c r="L961" s="12">
        <v>220</v>
      </c>
      <c r="M961" s="12">
        <v>227.5</v>
      </c>
      <c r="R961" s="12">
        <v>233</v>
      </c>
      <c r="S961" s="12">
        <v>230</v>
      </c>
    </row>
    <row r="962" spans="1:19" x14ac:dyDescent="0.2">
      <c r="A962" s="1">
        <v>41506</v>
      </c>
      <c r="H962" s="12">
        <v>220</v>
      </c>
      <c r="I962" s="12">
        <v>231</v>
      </c>
      <c r="J962" s="12">
        <v>212.5</v>
      </c>
      <c r="L962" s="12">
        <v>222.5</v>
      </c>
      <c r="M962" s="12">
        <v>217.5</v>
      </c>
      <c r="R962" s="12">
        <v>226.5</v>
      </c>
      <c r="S962" s="12">
        <v>232.5</v>
      </c>
    </row>
    <row r="963" spans="1:19" x14ac:dyDescent="0.2">
      <c r="A963" s="1">
        <v>41513</v>
      </c>
      <c r="H963" s="12">
        <v>222.5</v>
      </c>
      <c r="I963" s="12">
        <v>217.5</v>
      </c>
      <c r="J963" s="12">
        <v>215</v>
      </c>
      <c r="L963" s="12">
        <v>224</v>
      </c>
      <c r="M963" s="12">
        <v>221</v>
      </c>
      <c r="R963" s="12">
        <v>237.5</v>
      </c>
      <c r="S963" s="12">
        <v>245</v>
      </c>
    </row>
    <row r="964" spans="1:19" x14ac:dyDescent="0.2">
      <c r="A964" s="1">
        <v>41520</v>
      </c>
      <c r="H964" s="12">
        <v>219.5</v>
      </c>
      <c r="I964" s="12">
        <v>217.5</v>
      </c>
      <c r="J964" s="12">
        <v>212.5</v>
      </c>
      <c r="L964" s="12">
        <v>224</v>
      </c>
      <c r="M964" s="12">
        <v>221</v>
      </c>
      <c r="R964" s="12">
        <v>232.5</v>
      </c>
      <c r="S964" s="12">
        <v>242.5</v>
      </c>
    </row>
    <row r="965" spans="1:19" x14ac:dyDescent="0.2">
      <c r="A965" s="1">
        <v>41527</v>
      </c>
      <c r="H965" s="12">
        <v>219</v>
      </c>
      <c r="I965" s="12">
        <v>226.5</v>
      </c>
      <c r="J965" s="12">
        <v>207.5</v>
      </c>
      <c r="L965" s="12">
        <v>221</v>
      </c>
      <c r="M965" s="12">
        <v>216</v>
      </c>
      <c r="R965" s="12">
        <v>231.5</v>
      </c>
      <c r="S965" s="12">
        <v>240</v>
      </c>
    </row>
    <row r="966" spans="1:19" x14ac:dyDescent="0.2">
      <c r="A966" s="1">
        <v>41534</v>
      </c>
      <c r="H966" s="12">
        <v>212.5</v>
      </c>
      <c r="I966" s="12">
        <v>217.5</v>
      </c>
      <c r="J966" s="12">
        <v>209</v>
      </c>
      <c r="L966" s="12">
        <v>215</v>
      </c>
      <c r="M966" s="12">
        <v>216.5</v>
      </c>
      <c r="R966" s="12">
        <v>229</v>
      </c>
      <c r="S966" s="12">
        <v>240</v>
      </c>
    </row>
    <row r="967" spans="1:19" x14ac:dyDescent="0.2">
      <c r="A967" s="1">
        <v>41541</v>
      </c>
      <c r="H967" s="12">
        <v>213</v>
      </c>
      <c r="I967" s="12">
        <v>215</v>
      </c>
      <c r="J967" s="12">
        <v>209</v>
      </c>
      <c r="L967" s="12">
        <v>208.5</v>
      </c>
      <c r="M967" s="12">
        <v>207.5</v>
      </c>
      <c r="R967" s="12">
        <v>227.5</v>
      </c>
      <c r="S967" s="12">
        <v>240</v>
      </c>
    </row>
    <row r="968" spans="1:19" x14ac:dyDescent="0.2">
      <c r="A968" s="1">
        <v>41548</v>
      </c>
      <c r="H968" s="12" t="s">
        <v>52</v>
      </c>
      <c r="I968" s="12" t="s">
        <v>52</v>
      </c>
      <c r="J968" s="12" t="s">
        <v>52</v>
      </c>
      <c r="L968" s="12" t="s">
        <v>52</v>
      </c>
      <c r="M968" s="12" t="s">
        <v>52</v>
      </c>
      <c r="R968" s="12" t="s">
        <v>52</v>
      </c>
      <c r="S968" s="12" t="s">
        <v>52</v>
      </c>
    </row>
    <row r="969" spans="1:19" x14ac:dyDescent="0.2">
      <c r="A969" s="1">
        <v>41555</v>
      </c>
      <c r="H969" s="12" t="s">
        <v>52</v>
      </c>
      <c r="I969" s="12" t="s">
        <v>52</v>
      </c>
      <c r="J969" s="12" t="s">
        <v>52</v>
      </c>
      <c r="L969" s="12" t="s">
        <v>52</v>
      </c>
      <c r="M969" s="12" t="s">
        <v>52</v>
      </c>
      <c r="R969" s="12" t="s">
        <v>52</v>
      </c>
      <c r="S969" s="12" t="s">
        <v>52</v>
      </c>
    </row>
    <row r="970" spans="1:19" x14ac:dyDescent="0.2">
      <c r="A970" s="1">
        <v>41562</v>
      </c>
      <c r="H970" s="12" t="s">
        <v>52</v>
      </c>
      <c r="I970" s="12" t="s">
        <v>52</v>
      </c>
      <c r="J970" s="12" t="s">
        <v>52</v>
      </c>
      <c r="L970" s="12" t="s">
        <v>52</v>
      </c>
      <c r="M970" s="12" t="s">
        <v>52</v>
      </c>
      <c r="R970" s="12" t="s">
        <v>52</v>
      </c>
      <c r="S970" s="12" t="s">
        <v>52</v>
      </c>
    </row>
    <row r="971" spans="1:19" x14ac:dyDescent="0.2">
      <c r="A971" s="1">
        <v>41569</v>
      </c>
      <c r="H971" s="12">
        <v>200</v>
      </c>
      <c r="I971" s="12">
        <v>206</v>
      </c>
      <c r="J971" s="12">
        <v>193.5</v>
      </c>
      <c r="L971" s="12">
        <v>200</v>
      </c>
      <c r="M971" s="12">
        <v>205</v>
      </c>
      <c r="R971" s="12">
        <v>216.5</v>
      </c>
      <c r="S971" s="12">
        <v>217.5</v>
      </c>
    </row>
    <row r="972" spans="1:19" x14ac:dyDescent="0.2">
      <c r="A972" s="1">
        <v>41576</v>
      </c>
      <c r="H972" s="12">
        <v>200</v>
      </c>
      <c r="I972" s="12">
        <v>211</v>
      </c>
      <c r="J972" s="12">
        <v>191</v>
      </c>
      <c r="L972" s="12">
        <v>200.5</v>
      </c>
      <c r="M972" s="12">
        <v>205</v>
      </c>
      <c r="R972" s="12">
        <v>216.5</v>
      </c>
      <c r="S972" s="12">
        <v>215</v>
      </c>
    </row>
    <row r="973" spans="1:19" x14ac:dyDescent="0.2">
      <c r="A973" s="1">
        <v>41583</v>
      </c>
      <c r="H973" s="12">
        <v>203.5</v>
      </c>
      <c r="I973" s="12">
        <v>217.5</v>
      </c>
      <c r="J973" s="12">
        <v>193.5</v>
      </c>
      <c r="L973" s="12">
        <v>201</v>
      </c>
      <c r="M973" s="12">
        <v>210</v>
      </c>
      <c r="R973" s="12">
        <v>216.5</v>
      </c>
      <c r="S973" s="12">
        <v>225</v>
      </c>
    </row>
    <row r="974" spans="1:19" x14ac:dyDescent="0.2">
      <c r="A974" s="1">
        <v>41590</v>
      </c>
      <c r="H974" s="12">
        <v>207.5</v>
      </c>
      <c r="I974" s="12">
        <v>217.5</v>
      </c>
      <c r="J974" s="12">
        <v>191</v>
      </c>
      <c r="L974" s="12">
        <v>205</v>
      </c>
      <c r="M974" s="12">
        <v>210</v>
      </c>
      <c r="R974" s="12">
        <v>215</v>
      </c>
      <c r="S974" s="12">
        <v>212.5</v>
      </c>
    </row>
    <row r="975" spans="1:19" x14ac:dyDescent="0.2">
      <c r="A975" s="1">
        <v>41597</v>
      </c>
      <c r="H975" s="12">
        <v>207.5</v>
      </c>
      <c r="I975" s="12">
        <v>217.5</v>
      </c>
      <c r="J975" s="12">
        <v>191</v>
      </c>
      <c r="L975" s="12">
        <v>205</v>
      </c>
      <c r="M975" s="12">
        <v>210</v>
      </c>
      <c r="R975" s="12">
        <v>215</v>
      </c>
      <c r="S975" s="12">
        <v>212.5</v>
      </c>
    </row>
    <row r="976" spans="1:19" x14ac:dyDescent="0.2">
      <c r="A976" s="1">
        <v>41604</v>
      </c>
      <c r="H976" s="12">
        <v>208.5</v>
      </c>
      <c r="I976" s="12">
        <v>217.5</v>
      </c>
      <c r="J976" s="12">
        <v>200</v>
      </c>
      <c r="L976" s="12">
        <v>205</v>
      </c>
      <c r="M976" s="12">
        <v>214</v>
      </c>
      <c r="R976" s="12">
        <v>216</v>
      </c>
      <c r="S976" s="12">
        <v>212.5</v>
      </c>
    </row>
    <row r="977" spans="1:19" x14ac:dyDescent="0.2">
      <c r="A977" s="1">
        <v>41611</v>
      </c>
      <c r="H977" s="12">
        <v>217.5</v>
      </c>
      <c r="I977" s="12">
        <v>220</v>
      </c>
      <c r="J977" s="12">
        <v>201.5</v>
      </c>
      <c r="L977" s="12">
        <v>214.5</v>
      </c>
      <c r="M977" s="12">
        <v>218.5</v>
      </c>
      <c r="R977" s="12">
        <v>221.5</v>
      </c>
      <c r="S977" s="12">
        <v>210</v>
      </c>
    </row>
    <row r="978" spans="1:19" x14ac:dyDescent="0.2">
      <c r="A978" s="1">
        <v>41618</v>
      </c>
      <c r="H978" s="12">
        <v>224</v>
      </c>
      <c r="I978" s="12">
        <v>225</v>
      </c>
      <c r="J978" s="12">
        <v>207.5</v>
      </c>
      <c r="L978" s="12">
        <v>216</v>
      </c>
      <c r="M978" s="12">
        <v>227.5</v>
      </c>
      <c r="R978" s="12">
        <v>222.5</v>
      </c>
      <c r="S978" s="12">
        <v>212.5</v>
      </c>
    </row>
    <row r="979" spans="1:19" x14ac:dyDescent="0.2">
      <c r="A979" s="1">
        <v>41625</v>
      </c>
      <c r="H979" s="12">
        <v>224</v>
      </c>
      <c r="I979" s="12">
        <v>225</v>
      </c>
      <c r="J979" s="12">
        <v>207.5</v>
      </c>
      <c r="L979" s="12">
        <v>216</v>
      </c>
      <c r="M979" s="12">
        <v>227.5</v>
      </c>
      <c r="R979" s="12">
        <v>222.5</v>
      </c>
      <c r="S979" s="12">
        <v>221.5</v>
      </c>
    </row>
    <row r="980" spans="1:19" x14ac:dyDescent="0.2">
      <c r="A980" s="1">
        <v>41632</v>
      </c>
      <c r="H980" s="12" t="s">
        <v>52</v>
      </c>
      <c r="I980" s="12" t="s">
        <v>52</v>
      </c>
      <c r="J980" s="12" t="s">
        <v>52</v>
      </c>
      <c r="L980" s="12" t="s">
        <v>52</v>
      </c>
      <c r="M980" s="12" t="s">
        <v>52</v>
      </c>
      <c r="R980" s="12" t="s">
        <v>52</v>
      </c>
      <c r="S980" s="12" t="s">
        <v>52</v>
      </c>
    </row>
    <row r="981" spans="1:19" x14ac:dyDescent="0.2">
      <c r="A981" s="1">
        <v>41639</v>
      </c>
      <c r="H981" s="12">
        <v>210</v>
      </c>
      <c r="I981" s="12">
        <v>217.5</v>
      </c>
      <c r="J981" s="12">
        <v>192.5</v>
      </c>
      <c r="L981" s="12">
        <v>210</v>
      </c>
      <c r="M981" s="12" t="s">
        <v>52</v>
      </c>
      <c r="R981" s="12">
        <v>215</v>
      </c>
      <c r="S981" s="12">
        <v>205</v>
      </c>
    </row>
    <row r="982" spans="1:19" x14ac:dyDescent="0.2">
      <c r="A982" s="1">
        <v>41646</v>
      </c>
      <c r="H982" s="12">
        <v>186.25</v>
      </c>
      <c r="I982" s="12">
        <v>182.5</v>
      </c>
      <c r="J982" s="12">
        <v>162.5</v>
      </c>
      <c r="L982" s="12">
        <v>162.5</v>
      </c>
      <c r="M982" s="12">
        <v>185</v>
      </c>
      <c r="R982" s="12">
        <v>195</v>
      </c>
      <c r="S982" s="12">
        <v>192.5</v>
      </c>
    </row>
    <row r="983" spans="1:19" x14ac:dyDescent="0.2">
      <c r="A983" s="1">
        <v>41653</v>
      </c>
      <c r="H983" s="12">
        <v>186.25</v>
      </c>
      <c r="I983" s="12">
        <v>182.5</v>
      </c>
      <c r="J983" s="12">
        <v>162.5</v>
      </c>
      <c r="L983" s="12">
        <v>162.5</v>
      </c>
      <c r="M983" s="12">
        <v>185</v>
      </c>
      <c r="R983" s="12">
        <v>195</v>
      </c>
      <c r="S983" s="12">
        <v>192.5</v>
      </c>
    </row>
    <row r="984" spans="1:19" x14ac:dyDescent="0.2">
      <c r="A984" s="1">
        <v>41660</v>
      </c>
      <c r="H984" s="12">
        <v>186</v>
      </c>
      <c r="I984" s="12">
        <v>195</v>
      </c>
      <c r="J984" s="12">
        <v>160</v>
      </c>
      <c r="L984" s="12">
        <v>162.5</v>
      </c>
      <c r="M984" s="12">
        <v>187.5</v>
      </c>
      <c r="R984" s="12">
        <v>200</v>
      </c>
      <c r="S984" s="12">
        <v>192.5</v>
      </c>
    </row>
    <row r="985" spans="1:19" x14ac:dyDescent="0.2">
      <c r="A985" s="1">
        <v>41667</v>
      </c>
      <c r="H985" s="12">
        <v>183.5</v>
      </c>
      <c r="I985" s="12">
        <v>200</v>
      </c>
      <c r="J985" s="12">
        <v>165</v>
      </c>
      <c r="L985" s="12">
        <v>172.5</v>
      </c>
      <c r="M985" s="12">
        <v>195</v>
      </c>
      <c r="R985" s="12">
        <v>202.5</v>
      </c>
      <c r="S985" s="12">
        <v>187.5</v>
      </c>
    </row>
    <row r="986" spans="1:19" x14ac:dyDescent="0.2">
      <c r="A986" s="1">
        <v>41674</v>
      </c>
      <c r="H986" s="12">
        <v>185</v>
      </c>
      <c r="I986" s="12">
        <v>182.5</v>
      </c>
      <c r="J986" s="12">
        <v>167.5</v>
      </c>
      <c r="L986" s="12">
        <v>181.5</v>
      </c>
      <c r="M986" s="12">
        <v>195</v>
      </c>
      <c r="R986" s="12">
        <v>205</v>
      </c>
      <c r="S986" s="12">
        <v>205</v>
      </c>
    </row>
    <row r="987" spans="1:19" x14ac:dyDescent="0.2">
      <c r="A987" s="1">
        <v>41681</v>
      </c>
      <c r="H987" s="12">
        <v>191</v>
      </c>
      <c r="I987" s="12">
        <v>185</v>
      </c>
      <c r="J987" s="12">
        <v>192.5</v>
      </c>
      <c r="L987" s="12">
        <v>195</v>
      </c>
      <c r="M987" s="12">
        <v>202.5</v>
      </c>
      <c r="R987" s="12">
        <v>207.5</v>
      </c>
      <c r="S987" s="12">
        <v>217.5</v>
      </c>
    </row>
    <row r="988" spans="1:19" x14ac:dyDescent="0.2">
      <c r="A988" s="1">
        <v>41688</v>
      </c>
      <c r="H988" s="12">
        <v>200</v>
      </c>
      <c r="I988" s="12">
        <v>192.5</v>
      </c>
      <c r="J988" s="12">
        <v>210</v>
      </c>
      <c r="L988" s="12">
        <v>203.5</v>
      </c>
      <c r="M988" s="12">
        <v>214</v>
      </c>
      <c r="R988" s="12">
        <v>215</v>
      </c>
      <c r="S988" s="12">
        <v>205</v>
      </c>
    </row>
    <row r="989" spans="1:19" x14ac:dyDescent="0.2">
      <c r="A989" s="1">
        <v>41695</v>
      </c>
      <c r="H989" s="12">
        <v>208.5</v>
      </c>
      <c r="I989" s="12">
        <v>210</v>
      </c>
      <c r="J989" s="12">
        <v>217.5</v>
      </c>
      <c r="L989" s="12">
        <v>215</v>
      </c>
      <c r="M989" s="12">
        <v>220</v>
      </c>
      <c r="R989" s="12">
        <v>230</v>
      </c>
      <c r="S989" s="12">
        <v>217.5</v>
      </c>
    </row>
    <row r="990" spans="1:19" x14ac:dyDescent="0.2">
      <c r="A990" s="1">
        <v>41702</v>
      </c>
      <c r="H990" s="12">
        <v>235</v>
      </c>
      <c r="I990" s="12">
        <v>225</v>
      </c>
      <c r="J990" s="12">
        <v>240</v>
      </c>
      <c r="L990" s="12">
        <v>225</v>
      </c>
      <c r="M990" s="12">
        <v>237.5</v>
      </c>
      <c r="R990" s="12">
        <v>237.5</v>
      </c>
      <c r="S990" s="12">
        <v>242.5</v>
      </c>
    </row>
    <row r="991" spans="1:19" x14ac:dyDescent="0.2">
      <c r="A991" s="1">
        <v>41709</v>
      </c>
      <c r="H991" s="12">
        <v>236</v>
      </c>
      <c r="I991" s="12">
        <v>240</v>
      </c>
      <c r="J991" s="12">
        <v>245</v>
      </c>
      <c r="L991" s="12">
        <v>235</v>
      </c>
      <c r="M991" s="12">
        <v>237.5</v>
      </c>
      <c r="R991" s="12">
        <v>245</v>
      </c>
      <c r="S991" s="12">
        <v>245</v>
      </c>
    </row>
    <row r="992" spans="1:19" x14ac:dyDescent="0.2">
      <c r="A992" s="1">
        <v>41716</v>
      </c>
      <c r="H992" s="12">
        <v>235</v>
      </c>
      <c r="I992" s="12">
        <v>240</v>
      </c>
      <c r="J992" s="12">
        <v>247.5</v>
      </c>
      <c r="L992" s="12">
        <v>237.5</v>
      </c>
      <c r="M992" s="12">
        <v>250</v>
      </c>
      <c r="R992" s="12">
        <v>245</v>
      </c>
      <c r="S992" s="12">
        <v>250</v>
      </c>
    </row>
    <row r="993" spans="1:19" x14ac:dyDescent="0.2">
      <c r="A993" s="1">
        <v>41723</v>
      </c>
      <c r="H993" s="12">
        <v>235</v>
      </c>
      <c r="I993" s="12">
        <v>245</v>
      </c>
      <c r="J993" s="12">
        <v>245</v>
      </c>
      <c r="L993" s="12">
        <v>247.5</v>
      </c>
      <c r="M993" s="12">
        <v>250</v>
      </c>
      <c r="R993" s="12">
        <v>252.5</v>
      </c>
      <c r="S993" s="12">
        <v>250</v>
      </c>
    </row>
    <row r="994" spans="1:19" x14ac:dyDescent="0.2">
      <c r="A994" s="1">
        <v>41730</v>
      </c>
      <c r="H994" s="12">
        <v>227.5</v>
      </c>
      <c r="I994" s="12">
        <v>245</v>
      </c>
      <c r="J994" s="12">
        <v>240</v>
      </c>
      <c r="L994" s="12">
        <v>240</v>
      </c>
      <c r="M994" s="12">
        <v>242.5</v>
      </c>
      <c r="R994" s="12">
        <v>247.5</v>
      </c>
      <c r="S994" s="12">
        <v>247.5</v>
      </c>
    </row>
    <row r="995" spans="1:19" x14ac:dyDescent="0.2">
      <c r="A995" s="1">
        <v>41737</v>
      </c>
      <c r="H995" s="12">
        <v>240</v>
      </c>
      <c r="I995" s="12">
        <v>257.5</v>
      </c>
      <c r="J995" s="12">
        <v>232.5</v>
      </c>
      <c r="L995" s="12">
        <v>240</v>
      </c>
      <c r="M995" s="12">
        <v>237.5</v>
      </c>
      <c r="R995" s="12">
        <v>251.5</v>
      </c>
      <c r="S995" s="12">
        <v>247.5</v>
      </c>
    </row>
    <row r="996" spans="1:19" x14ac:dyDescent="0.2">
      <c r="A996" s="1">
        <v>41744</v>
      </c>
      <c r="H996" s="12">
        <v>240</v>
      </c>
      <c r="I996" s="12">
        <v>257.5</v>
      </c>
      <c r="J996" s="12">
        <v>232.5</v>
      </c>
      <c r="L996" s="12">
        <v>240</v>
      </c>
      <c r="M996" s="12">
        <v>237.5</v>
      </c>
      <c r="R996" s="12">
        <v>251.5</v>
      </c>
      <c r="S996" s="12">
        <v>247.5</v>
      </c>
    </row>
    <row r="997" spans="1:19" x14ac:dyDescent="0.2">
      <c r="A997" s="1">
        <v>41751</v>
      </c>
      <c r="H997" s="12">
        <v>227.5</v>
      </c>
      <c r="I997" s="12">
        <v>245</v>
      </c>
      <c r="J997" s="12">
        <v>225</v>
      </c>
      <c r="L997" s="12">
        <v>230</v>
      </c>
      <c r="M997" s="12">
        <v>243.5</v>
      </c>
      <c r="R997" s="12">
        <v>238.5</v>
      </c>
      <c r="S997" s="12">
        <v>240</v>
      </c>
    </row>
    <row r="998" spans="1:19" x14ac:dyDescent="0.2">
      <c r="A998" s="1">
        <v>41758</v>
      </c>
      <c r="H998" s="12">
        <v>222.5</v>
      </c>
      <c r="I998" s="12">
        <v>225</v>
      </c>
      <c r="J998" s="12">
        <v>237.5</v>
      </c>
      <c r="L998" s="12">
        <v>225</v>
      </c>
      <c r="M998" s="12">
        <v>241</v>
      </c>
      <c r="R998" s="12">
        <v>235</v>
      </c>
      <c r="S998" s="12">
        <v>237.5</v>
      </c>
    </row>
    <row r="999" spans="1:19" x14ac:dyDescent="0.2">
      <c r="A999" s="1">
        <v>41765</v>
      </c>
      <c r="H999" s="12">
        <v>223</v>
      </c>
      <c r="I999" s="12">
        <v>232.5</v>
      </c>
      <c r="J999" s="12">
        <v>214</v>
      </c>
      <c r="L999" s="12">
        <v>220</v>
      </c>
      <c r="M999" s="12">
        <v>222.5</v>
      </c>
      <c r="R999" s="12">
        <v>234.5</v>
      </c>
      <c r="S999" s="12">
        <v>230</v>
      </c>
    </row>
    <row r="1000" spans="1:19" x14ac:dyDescent="0.2">
      <c r="A1000" s="1">
        <v>41772</v>
      </c>
      <c r="H1000" s="12">
        <v>211</v>
      </c>
      <c r="I1000" s="12">
        <v>230</v>
      </c>
      <c r="J1000" s="12">
        <v>205</v>
      </c>
      <c r="L1000" s="12">
        <v>212.5</v>
      </c>
      <c r="M1000" s="12">
        <v>217.5</v>
      </c>
      <c r="R1000" s="12">
        <v>224.5</v>
      </c>
      <c r="S1000" s="12">
        <v>230</v>
      </c>
    </row>
    <row r="1001" spans="1:19" x14ac:dyDescent="0.2">
      <c r="A1001" s="1">
        <v>41779</v>
      </c>
      <c r="H1001" s="12">
        <v>203.25</v>
      </c>
      <c r="I1001" s="12">
        <v>215</v>
      </c>
      <c r="J1001" s="12">
        <v>200</v>
      </c>
      <c r="L1001" s="12">
        <v>207</v>
      </c>
      <c r="M1001" s="12">
        <v>210</v>
      </c>
      <c r="R1001" s="12">
        <v>220.5</v>
      </c>
      <c r="S1001" s="12">
        <v>215</v>
      </c>
    </row>
    <row r="1002" spans="1:19" x14ac:dyDescent="0.2">
      <c r="A1002" s="1">
        <v>41786</v>
      </c>
      <c r="H1002" s="12">
        <v>203</v>
      </c>
      <c r="I1002" s="12">
        <v>200</v>
      </c>
      <c r="J1002" s="12">
        <v>197.5</v>
      </c>
      <c r="L1002" s="12">
        <v>202.5</v>
      </c>
      <c r="M1002" s="12">
        <v>207.5</v>
      </c>
      <c r="R1002" s="12">
        <v>210</v>
      </c>
      <c r="S1002" s="12">
        <v>212.5</v>
      </c>
    </row>
    <row r="1003" spans="1:19" x14ac:dyDescent="0.2">
      <c r="A1003" s="1">
        <v>41793</v>
      </c>
      <c r="H1003" s="12">
        <v>189</v>
      </c>
      <c r="I1003" s="12">
        <v>197.5</v>
      </c>
      <c r="J1003" s="12">
        <v>187.5</v>
      </c>
      <c r="L1003" s="12">
        <v>195</v>
      </c>
      <c r="M1003" s="12">
        <v>205</v>
      </c>
      <c r="R1003" s="12">
        <v>207.5</v>
      </c>
      <c r="S1003" s="12">
        <v>207.5</v>
      </c>
    </row>
    <row r="1004" spans="1:19" x14ac:dyDescent="0.2">
      <c r="A1004" s="1">
        <v>41800</v>
      </c>
      <c r="H1004" s="12">
        <v>170</v>
      </c>
      <c r="I1004" s="12">
        <v>177.5</v>
      </c>
      <c r="J1004" s="12">
        <v>162.5</v>
      </c>
      <c r="L1004" s="12">
        <v>175</v>
      </c>
      <c r="M1004" s="12">
        <v>192.5</v>
      </c>
      <c r="R1004" s="12">
        <v>187.5</v>
      </c>
      <c r="S1004" s="12">
        <v>192.5</v>
      </c>
    </row>
    <row r="1005" spans="1:19" x14ac:dyDescent="0.2">
      <c r="A1005" s="1">
        <v>41807</v>
      </c>
      <c r="H1005" s="12">
        <v>143.5</v>
      </c>
      <c r="I1005" s="12">
        <v>155</v>
      </c>
      <c r="J1005" s="12">
        <v>137.5</v>
      </c>
      <c r="L1005" s="12">
        <v>150</v>
      </c>
      <c r="M1005" s="12">
        <v>150</v>
      </c>
      <c r="R1005" s="12">
        <v>175.5</v>
      </c>
      <c r="S1005" s="12">
        <v>175</v>
      </c>
    </row>
    <row r="1006" spans="1:19" x14ac:dyDescent="0.2">
      <c r="A1006" s="1">
        <v>41814</v>
      </c>
      <c r="H1006" s="12">
        <v>135</v>
      </c>
      <c r="I1006" s="12">
        <v>152.5</v>
      </c>
      <c r="J1006" s="12">
        <v>130</v>
      </c>
      <c r="L1006" s="12">
        <v>145</v>
      </c>
      <c r="M1006" s="12">
        <v>152.5</v>
      </c>
      <c r="R1006" s="12">
        <v>167.5</v>
      </c>
      <c r="S1006" s="12">
        <v>175</v>
      </c>
    </row>
    <row r="1007" spans="1:19" x14ac:dyDescent="0.2">
      <c r="A1007" s="1">
        <v>41821</v>
      </c>
      <c r="H1007" s="12">
        <v>137.5</v>
      </c>
      <c r="I1007" s="12">
        <v>150</v>
      </c>
      <c r="J1007" s="12">
        <v>115</v>
      </c>
      <c r="L1007" s="12">
        <v>142.5</v>
      </c>
      <c r="M1007" s="12">
        <v>147.5</v>
      </c>
      <c r="R1007" s="12">
        <v>160</v>
      </c>
      <c r="S1007" s="12">
        <v>170</v>
      </c>
    </row>
    <row r="1008" spans="1:19" x14ac:dyDescent="0.2">
      <c r="A1008" s="1">
        <v>41828</v>
      </c>
      <c r="H1008" s="12">
        <v>137.5</v>
      </c>
      <c r="I1008" s="12">
        <v>147.5</v>
      </c>
      <c r="J1008" s="12">
        <v>115</v>
      </c>
      <c r="L1008" s="12">
        <v>140</v>
      </c>
      <c r="M1008" s="12">
        <v>147.5</v>
      </c>
      <c r="R1008" s="12">
        <v>150</v>
      </c>
      <c r="S1008" s="12">
        <v>160</v>
      </c>
    </row>
    <row r="1009" spans="1:19" x14ac:dyDescent="0.2">
      <c r="A1009" s="1">
        <v>41835</v>
      </c>
      <c r="H1009" s="12">
        <v>125</v>
      </c>
      <c r="I1009" s="12">
        <v>141.5</v>
      </c>
      <c r="J1009" s="12">
        <v>112.5</v>
      </c>
      <c r="L1009" s="12">
        <v>140</v>
      </c>
      <c r="M1009" s="12">
        <v>145</v>
      </c>
      <c r="R1009" s="12">
        <v>140</v>
      </c>
      <c r="S1009" s="12">
        <v>149</v>
      </c>
    </row>
    <row r="1010" spans="1:19" x14ac:dyDescent="0.2">
      <c r="A1010" s="1">
        <v>41842</v>
      </c>
      <c r="H1010" s="12">
        <v>113.5</v>
      </c>
      <c r="I1010" s="12">
        <v>132.5</v>
      </c>
      <c r="J1010" s="12">
        <v>105</v>
      </c>
      <c r="L1010" s="12">
        <v>117.5</v>
      </c>
      <c r="M1010" s="12">
        <v>145</v>
      </c>
      <c r="R1010" s="12">
        <v>145</v>
      </c>
      <c r="S1010" s="12">
        <v>140</v>
      </c>
    </row>
    <row r="1011" spans="1:19" x14ac:dyDescent="0.2">
      <c r="A1011" s="1">
        <v>41849</v>
      </c>
      <c r="H1011" s="12">
        <v>111</v>
      </c>
      <c r="I1011" s="12">
        <v>132.5</v>
      </c>
      <c r="J1011" s="12">
        <v>100</v>
      </c>
      <c r="L1011" s="12">
        <v>115</v>
      </c>
      <c r="M1011" s="12">
        <v>135</v>
      </c>
      <c r="R1011" s="12">
        <v>145</v>
      </c>
      <c r="S1011" s="12">
        <v>140</v>
      </c>
    </row>
    <row r="1012" spans="1:19" x14ac:dyDescent="0.2">
      <c r="A1012" s="1">
        <v>41856</v>
      </c>
      <c r="H1012" s="12">
        <v>102</v>
      </c>
      <c r="I1012" s="12">
        <v>132.5</v>
      </c>
      <c r="J1012" s="12">
        <v>95</v>
      </c>
      <c r="L1012" s="12">
        <v>107.5</v>
      </c>
      <c r="M1012" s="12">
        <v>135</v>
      </c>
      <c r="R1012" s="12">
        <v>112.5</v>
      </c>
      <c r="S1012" s="12">
        <v>115</v>
      </c>
    </row>
    <row r="1013" spans="1:19" x14ac:dyDescent="0.2">
      <c r="A1013" s="1">
        <v>41863</v>
      </c>
      <c r="H1013" s="12">
        <v>94.75</v>
      </c>
      <c r="I1013" s="12">
        <v>117.5</v>
      </c>
      <c r="J1013" s="12">
        <v>95</v>
      </c>
      <c r="L1013" s="12">
        <v>105</v>
      </c>
      <c r="M1013" s="12">
        <v>130</v>
      </c>
      <c r="R1013" s="12">
        <v>112.5</v>
      </c>
      <c r="S1013" s="12">
        <v>120</v>
      </c>
    </row>
    <row r="1014" spans="1:19" x14ac:dyDescent="0.2">
      <c r="A1014" s="1">
        <v>41870</v>
      </c>
      <c r="H1014" s="12">
        <v>105</v>
      </c>
      <c r="I1014" s="12">
        <v>105</v>
      </c>
      <c r="J1014" s="12">
        <v>117.5</v>
      </c>
      <c r="L1014" s="12">
        <v>122.5</v>
      </c>
      <c r="M1014" s="12">
        <v>92.5</v>
      </c>
      <c r="R1014" s="12">
        <v>117.5</v>
      </c>
      <c r="S1014" s="12">
        <v>97.5</v>
      </c>
    </row>
    <row r="1015" spans="1:19" x14ac:dyDescent="0.2">
      <c r="A1015" s="1">
        <v>41877</v>
      </c>
      <c r="H1015" s="12">
        <v>111</v>
      </c>
      <c r="I1015" s="12">
        <v>120</v>
      </c>
      <c r="J1015" s="12">
        <v>115</v>
      </c>
      <c r="L1015" s="12">
        <v>110</v>
      </c>
      <c r="M1015" s="12">
        <v>90.25</v>
      </c>
      <c r="R1015" s="12">
        <v>125</v>
      </c>
      <c r="S1015" s="12">
        <v>127.5</v>
      </c>
    </row>
    <row r="1016" spans="1:19" x14ac:dyDescent="0.2">
      <c r="A1016" s="1">
        <v>41884</v>
      </c>
      <c r="H1016" s="12">
        <v>105</v>
      </c>
      <c r="I1016" s="12">
        <v>115</v>
      </c>
      <c r="J1016" s="12">
        <v>115</v>
      </c>
      <c r="L1016" s="12">
        <v>120</v>
      </c>
      <c r="M1016" s="12">
        <v>127.5</v>
      </c>
      <c r="R1016" s="12">
        <v>127.5</v>
      </c>
      <c r="S1016" s="12">
        <v>127.5</v>
      </c>
    </row>
    <row r="1017" spans="1:19" x14ac:dyDescent="0.2">
      <c r="A1017" s="1">
        <v>41891</v>
      </c>
      <c r="H1017" s="12">
        <v>106.5</v>
      </c>
      <c r="I1017" s="12">
        <v>125</v>
      </c>
      <c r="J1017" s="12">
        <v>110</v>
      </c>
      <c r="L1017" s="12">
        <v>120</v>
      </c>
      <c r="M1017" s="12">
        <v>127.5</v>
      </c>
      <c r="R1017" s="12">
        <v>127.5</v>
      </c>
      <c r="S1017" s="12">
        <v>127.5</v>
      </c>
    </row>
    <row r="1018" spans="1:19" x14ac:dyDescent="0.2">
      <c r="A1018" s="1">
        <v>41898</v>
      </c>
      <c r="H1018" s="12">
        <v>106.5</v>
      </c>
      <c r="I1018" s="12">
        <v>125</v>
      </c>
      <c r="J1018" s="12">
        <v>115</v>
      </c>
      <c r="L1018" s="12">
        <v>121.5</v>
      </c>
      <c r="M1018" s="12">
        <v>127.5</v>
      </c>
      <c r="R1018" s="12">
        <v>132.5</v>
      </c>
      <c r="S1018" s="12">
        <v>122.5</v>
      </c>
    </row>
    <row r="1019" spans="1:19" x14ac:dyDescent="0.2">
      <c r="A1019" s="1">
        <v>41905</v>
      </c>
      <c r="H1019" s="12">
        <v>106.5</v>
      </c>
      <c r="I1019" s="12">
        <v>130</v>
      </c>
      <c r="J1019" s="12">
        <v>115</v>
      </c>
      <c r="L1019" s="12">
        <v>119</v>
      </c>
      <c r="M1019" s="12">
        <v>125</v>
      </c>
      <c r="R1019" s="12">
        <v>115</v>
      </c>
      <c r="S1019" s="12">
        <v>115</v>
      </c>
    </row>
    <row r="1020" spans="1:19" x14ac:dyDescent="0.2">
      <c r="A1020" s="1">
        <v>41912</v>
      </c>
      <c r="H1020" s="12">
        <v>105</v>
      </c>
      <c r="I1020" s="12">
        <v>120</v>
      </c>
      <c r="J1020" s="12">
        <v>110</v>
      </c>
      <c r="L1020" s="12">
        <v>115.5</v>
      </c>
      <c r="M1020" s="12">
        <v>120</v>
      </c>
      <c r="R1020" s="12">
        <v>112.5</v>
      </c>
      <c r="S1020" s="12">
        <v>110</v>
      </c>
    </row>
    <row r="1021" spans="1:19" x14ac:dyDescent="0.2">
      <c r="A1021" s="1">
        <v>41919</v>
      </c>
      <c r="H1021" s="12">
        <v>105</v>
      </c>
      <c r="I1021" s="12">
        <v>120</v>
      </c>
      <c r="J1021" s="12">
        <v>97.5</v>
      </c>
      <c r="L1021" s="12">
        <v>107.5</v>
      </c>
      <c r="M1021" s="12">
        <v>120</v>
      </c>
      <c r="R1021" s="12">
        <v>97.5</v>
      </c>
      <c r="S1021" s="12">
        <v>105</v>
      </c>
    </row>
    <row r="1022" spans="1:19" x14ac:dyDescent="0.2">
      <c r="A1022" s="1">
        <v>41926</v>
      </c>
      <c r="H1022" s="12">
        <v>111.75</v>
      </c>
      <c r="I1022" s="12">
        <v>125</v>
      </c>
      <c r="J1022" s="12">
        <v>95</v>
      </c>
      <c r="L1022" s="12">
        <v>100.5</v>
      </c>
      <c r="M1022" s="12">
        <v>109</v>
      </c>
      <c r="R1022" s="12">
        <v>100</v>
      </c>
      <c r="S1022" s="12">
        <v>105</v>
      </c>
    </row>
    <row r="1023" spans="1:19" x14ac:dyDescent="0.2">
      <c r="A1023" s="1">
        <v>41933</v>
      </c>
      <c r="H1023" s="12">
        <v>109</v>
      </c>
      <c r="I1023" s="12">
        <v>125</v>
      </c>
      <c r="J1023" s="12">
        <v>94</v>
      </c>
      <c r="L1023" s="12">
        <v>101.5</v>
      </c>
      <c r="M1023" s="12">
        <v>110</v>
      </c>
      <c r="R1023" s="12">
        <v>95.5</v>
      </c>
      <c r="S1023" s="12">
        <v>105</v>
      </c>
    </row>
    <row r="1024" spans="1:19" x14ac:dyDescent="0.2">
      <c r="A1024" s="1">
        <v>41940</v>
      </c>
      <c r="H1024" s="12">
        <v>109</v>
      </c>
      <c r="I1024" s="12">
        <v>125</v>
      </c>
      <c r="J1024" s="12">
        <v>94</v>
      </c>
      <c r="L1024" s="12">
        <v>101.5</v>
      </c>
      <c r="M1024" s="12">
        <v>110</v>
      </c>
      <c r="R1024" s="12">
        <v>95.5</v>
      </c>
      <c r="S1024" s="12">
        <v>105</v>
      </c>
    </row>
    <row r="1025" spans="1:19" x14ac:dyDescent="0.2">
      <c r="A1025" s="1">
        <v>41947</v>
      </c>
      <c r="H1025" s="12">
        <v>112.5</v>
      </c>
      <c r="I1025" s="12">
        <v>125</v>
      </c>
      <c r="J1025" s="12">
        <v>95</v>
      </c>
      <c r="L1025" s="12">
        <v>105</v>
      </c>
      <c r="M1025" s="12">
        <v>110</v>
      </c>
      <c r="R1025" s="12">
        <v>91</v>
      </c>
      <c r="S1025" s="12">
        <v>100</v>
      </c>
    </row>
    <row r="1026" spans="1:19" x14ac:dyDescent="0.2">
      <c r="A1026" s="1">
        <v>41954</v>
      </c>
      <c r="H1026" s="12">
        <v>113.5</v>
      </c>
      <c r="I1026" s="12">
        <v>130</v>
      </c>
      <c r="J1026" s="12">
        <v>97.5</v>
      </c>
      <c r="L1026" s="12">
        <v>110</v>
      </c>
      <c r="M1026" s="12">
        <v>114.5</v>
      </c>
      <c r="R1026" s="12">
        <v>105</v>
      </c>
      <c r="S1026" s="12">
        <v>105</v>
      </c>
    </row>
    <row r="1027" spans="1:19" x14ac:dyDescent="0.2">
      <c r="A1027" s="1">
        <v>41961</v>
      </c>
      <c r="H1027" s="12">
        <v>120</v>
      </c>
      <c r="I1027" s="12">
        <v>132.5</v>
      </c>
      <c r="J1027" s="12">
        <v>107.5</v>
      </c>
      <c r="L1027" s="12">
        <v>114</v>
      </c>
      <c r="M1027" s="12">
        <v>117.5</v>
      </c>
      <c r="R1027" s="12">
        <v>117.5</v>
      </c>
      <c r="S1027" s="12">
        <v>120</v>
      </c>
    </row>
    <row r="1028" spans="1:19" x14ac:dyDescent="0.2">
      <c r="A1028" s="1">
        <v>41968</v>
      </c>
      <c r="H1028" s="12">
        <v>129.75</v>
      </c>
      <c r="I1028" s="12">
        <v>135</v>
      </c>
      <c r="J1028" s="12">
        <v>105</v>
      </c>
      <c r="L1028" s="12">
        <v>112.5</v>
      </c>
      <c r="M1028" s="12">
        <v>130</v>
      </c>
      <c r="R1028" s="12">
        <v>125</v>
      </c>
      <c r="S1028" s="12">
        <v>105</v>
      </c>
    </row>
    <row r="1029" spans="1:19" x14ac:dyDescent="0.2">
      <c r="A1029" s="1">
        <v>41975</v>
      </c>
      <c r="H1029" s="12">
        <v>125</v>
      </c>
      <c r="I1029" s="12">
        <v>142.5</v>
      </c>
      <c r="J1029" s="12">
        <v>107</v>
      </c>
      <c r="L1029" s="12">
        <v>112.5</v>
      </c>
      <c r="M1029" s="12">
        <v>130</v>
      </c>
      <c r="R1029" s="12">
        <v>124</v>
      </c>
      <c r="S1029" s="12">
        <v>127.5</v>
      </c>
    </row>
    <row r="1030" spans="1:19" x14ac:dyDescent="0.2">
      <c r="A1030" s="1">
        <v>41982</v>
      </c>
      <c r="H1030" s="12">
        <v>148.5</v>
      </c>
      <c r="I1030" s="12">
        <v>142.5</v>
      </c>
      <c r="J1030" s="12">
        <v>115</v>
      </c>
      <c r="L1030" s="12">
        <v>120</v>
      </c>
      <c r="M1030" s="12">
        <v>136.5</v>
      </c>
      <c r="R1030" s="12">
        <v>135</v>
      </c>
      <c r="S1030" s="12">
        <v>125</v>
      </c>
    </row>
    <row r="1031" spans="1:19" x14ac:dyDescent="0.2">
      <c r="A1031" s="1">
        <v>41989</v>
      </c>
      <c r="H1031" s="12">
        <v>163.5</v>
      </c>
      <c r="I1031" s="12">
        <v>175</v>
      </c>
      <c r="J1031" s="12">
        <v>137.5</v>
      </c>
      <c r="L1031" s="12">
        <v>147.5</v>
      </c>
      <c r="M1031" s="12">
        <v>165</v>
      </c>
      <c r="R1031" s="12">
        <v>175</v>
      </c>
      <c r="S1031" s="12">
        <v>167.5</v>
      </c>
    </row>
    <row r="1032" spans="1:19" x14ac:dyDescent="0.2">
      <c r="A1032" s="1">
        <v>41996</v>
      </c>
      <c r="H1032" s="12">
        <v>176</v>
      </c>
      <c r="I1032" s="12">
        <v>187.5</v>
      </c>
      <c r="J1032" s="12">
        <v>155</v>
      </c>
      <c r="L1032" s="12">
        <v>152.5</v>
      </c>
      <c r="M1032" s="12">
        <v>186.5</v>
      </c>
      <c r="R1032" s="12">
        <v>175</v>
      </c>
      <c r="S1032" s="12">
        <v>172.5</v>
      </c>
    </row>
    <row r="1033" spans="1:19" x14ac:dyDescent="0.2">
      <c r="A1033" s="1">
        <v>42003</v>
      </c>
      <c r="H1033" s="12">
        <v>184</v>
      </c>
      <c r="I1033" s="12">
        <v>182.5</v>
      </c>
      <c r="J1033" s="12">
        <v>170</v>
      </c>
      <c r="L1033" s="12">
        <v>167.5</v>
      </c>
      <c r="M1033" s="12">
        <v>182.5</v>
      </c>
      <c r="R1033" s="12">
        <v>187.5</v>
      </c>
      <c r="S1033" s="12">
        <v>180</v>
      </c>
    </row>
    <row r="1034" spans="1:19" x14ac:dyDescent="0.2">
      <c r="A1034" s="1">
        <v>42010</v>
      </c>
      <c r="H1034" s="12">
        <v>179</v>
      </c>
      <c r="I1034" s="12">
        <v>187.5</v>
      </c>
      <c r="J1034" s="12">
        <v>162.5</v>
      </c>
      <c r="L1034" s="12">
        <v>167.5</v>
      </c>
      <c r="M1034" s="12">
        <v>187.5</v>
      </c>
      <c r="R1034" s="12">
        <v>185</v>
      </c>
      <c r="S1034" s="12">
        <v>180</v>
      </c>
    </row>
    <row r="1035" spans="1:19" x14ac:dyDescent="0.2">
      <c r="A1035" s="1">
        <v>42017</v>
      </c>
      <c r="H1035" s="12">
        <v>173.5</v>
      </c>
      <c r="I1035" s="12">
        <v>190</v>
      </c>
      <c r="J1035" s="12">
        <v>160</v>
      </c>
      <c r="L1035" s="12">
        <v>172.5</v>
      </c>
      <c r="M1035" s="12">
        <v>191.5</v>
      </c>
      <c r="R1035" s="12">
        <v>182.5</v>
      </c>
      <c r="S1035" s="12">
        <v>175</v>
      </c>
    </row>
    <row r="1036" spans="1:19" x14ac:dyDescent="0.2">
      <c r="A1036" s="1">
        <v>42024</v>
      </c>
      <c r="H1036" s="12">
        <v>175</v>
      </c>
      <c r="I1036" s="12">
        <v>190</v>
      </c>
      <c r="J1036" s="12">
        <v>165.5</v>
      </c>
      <c r="L1036" s="12">
        <v>172.5</v>
      </c>
      <c r="M1036" s="12">
        <v>199</v>
      </c>
      <c r="R1036" s="12">
        <v>188.5</v>
      </c>
      <c r="S1036" s="12">
        <v>172.5</v>
      </c>
    </row>
    <row r="1037" spans="1:19" x14ac:dyDescent="0.2">
      <c r="A1037" s="1">
        <v>42031</v>
      </c>
      <c r="H1037" s="12">
        <v>176.5</v>
      </c>
      <c r="I1037" s="12">
        <v>192.5</v>
      </c>
      <c r="J1037" s="12">
        <v>170</v>
      </c>
      <c r="L1037" s="12">
        <v>175</v>
      </c>
      <c r="M1037" s="12">
        <v>199</v>
      </c>
      <c r="R1037" s="12">
        <v>190</v>
      </c>
      <c r="S1037" s="12">
        <v>180</v>
      </c>
    </row>
    <row r="1038" spans="1:19" x14ac:dyDescent="0.2">
      <c r="A1038" s="1">
        <v>42038</v>
      </c>
      <c r="H1038" s="12">
        <v>177.75</v>
      </c>
      <c r="I1038" s="12">
        <v>192.5</v>
      </c>
      <c r="J1038" s="12">
        <v>162.5</v>
      </c>
      <c r="L1038" s="12">
        <v>172.5</v>
      </c>
      <c r="M1038" s="12">
        <v>199.5</v>
      </c>
      <c r="R1038" s="12">
        <v>189.5</v>
      </c>
      <c r="S1038" s="12">
        <v>182.5</v>
      </c>
    </row>
    <row r="1039" spans="1:19" x14ac:dyDescent="0.2">
      <c r="A1039" s="1">
        <v>42045</v>
      </c>
      <c r="H1039" s="12">
        <v>178.75</v>
      </c>
      <c r="I1039" s="12">
        <v>192.5</v>
      </c>
      <c r="J1039" s="12">
        <v>167.5</v>
      </c>
      <c r="L1039" s="12">
        <v>172.5</v>
      </c>
      <c r="M1039" s="12">
        <v>198.5</v>
      </c>
      <c r="R1039" s="12">
        <v>187.5</v>
      </c>
      <c r="S1039" s="12">
        <v>195</v>
      </c>
    </row>
    <row r="1040" spans="1:19" x14ac:dyDescent="0.2">
      <c r="A1040" s="1">
        <v>42052</v>
      </c>
      <c r="H1040" s="12">
        <v>178.75</v>
      </c>
      <c r="I1040" s="12">
        <v>192.5</v>
      </c>
      <c r="J1040" s="12">
        <v>167.5</v>
      </c>
      <c r="L1040" s="12">
        <v>172.5</v>
      </c>
      <c r="M1040" s="12">
        <v>199.5</v>
      </c>
      <c r="R1040" s="12">
        <v>187.5</v>
      </c>
      <c r="S1040" s="12">
        <v>195</v>
      </c>
    </row>
    <row r="1041" spans="1:19" x14ac:dyDescent="0.2">
      <c r="A1041" s="1">
        <v>42059</v>
      </c>
      <c r="H1041" s="12">
        <v>177.5</v>
      </c>
      <c r="I1041" s="12">
        <v>190</v>
      </c>
      <c r="J1041" s="12">
        <v>165</v>
      </c>
      <c r="L1041" s="12">
        <v>172.5</v>
      </c>
      <c r="M1041" s="12">
        <v>198</v>
      </c>
      <c r="R1041" s="12">
        <v>184</v>
      </c>
      <c r="S1041" s="12">
        <v>175</v>
      </c>
    </row>
    <row r="1042" spans="1:19" x14ac:dyDescent="0.2">
      <c r="A1042" s="1">
        <v>42066</v>
      </c>
      <c r="H1042" s="12">
        <v>175</v>
      </c>
      <c r="I1042" s="12">
        <v>190</v>
      </c>
      <c r="J1042" s="12">
        <v>161.5</v>
      </c>
      <c r="L1042" s="12">
        <v>170</v>
      </c>
      <c r="M1042" s="12">
        <v>199</v>
      </c>
      <c r="R1042" s="12">
        <v>183</v>
      </c>
      <c r="S1042" s="12">
        <v>175</v>
      </c>
    </row>
    <row r="1043" spans="1:19" x14ac:dyDescent="0.2">
      <c r="A1043" s="1">
        <v>42073</v>
      </c>
      <c r="H1043" s="12">
        <v>170</v>
      </c>
      <c r="I1043" s="12">
        <v>195</v>
      </c>
      <c r="J1043" s="12">
        <v>165</v>
      </c>
      <c r="L1043" s="12">
        <v>167.5</v>
      </c>
      <c r="M1043" s="12">
        <v>200</v>
      </c>
      <c r="R1043" s="12">
        <v>190</v>
      </c>
      <c r="S1043" s="12">
        <v>195</v>
      </c>
    </row>
    <row r="1044" spans="1:19" x14ac:dyDescent="0.2">
      <c r="A1044" s="1">
        <v>42080</v>
      </c>
      <c r="H1044" s="12">
        <v>170</v>
      </c>
      <c r="I1044" s="12">
        <v>190</v>
      </c>
      <c r="J1044" s="12">
        <v>165</v>
      </c>
      <c r="L1044" s="12">
        <v>167.5</v>
      </c>
      <c r="M1044" s="12">
        <v>200</v>
      </c>
      <c r="R1044" s="12">
        <v>190</v>
      </c>
      <c r="S1044" s="12">
        <v>195</v>
      </c>
    </row>
    <row r="1045" spans="1:19" x14ac:dyDescent="0.2">
      <c r="A1045" s="1">
        <v>42087</v>
      </c>
      <c r="H1045" s="12">
        <v>174.25</v>
      </c>
      <c r="I1045" s="12">
        <v>190</v>
      </c>
      <c r="J1045" s="12">
        <v>170</v>
      </c>
      <c r="L1045" s="12">
        <v>174</v>
      </c>
      <c r="M1045" s="12">
        <v>199</v>
      </c>
      <c r="R1045" s="12">
        <v>191</v>
      </c>
      <c r="S1045" s="12">
        <v>195</v>
      </c>
    </row>
    <row r="1046" spans="1:19" x14ac:dyDescent="0.2">
      <c r="A1046" s="1">
        <v>42094</v>
      </c>
      <c r="H1046" s="12">
        <v>174.25</v>
      </c>
      <c r="I1046" s="12">
        <v>190</v>
      </c>
      <c r="J1046" s="12">
        <v>170</v>
      </c>
      <c r="L1046" s="12">
        <v>174</v>
      </c>
      <c r="M1046" s="12">
        <v>199</v>
      </c>
      <c r="R1046" s="12">
        <v>191</v>
      </c>
      <c r="S1046" s="12">
        <v>195</v>
      </c>
    </row>
    <row r="1047" spans="1:19" x14ac:dyDescent="0.2">
      <c r="A1047" s="1">
        <v>42101</v>
      </c>
      <c r="H1047" s="12">
        <v>177.25</v>
      </c>
      <c r="I1047" s="12">
        <v>190</v>
      </c>
      <c r="J1047" s="12">
        <v>175</v>
      </c>
      <c r="L1047" s="12">
        <v>176</v>
      </c>
      <c r="M1047" s="12">
        <v>193.5</v>
      </c>
      <c r="R1047" s="12">
        <v>194</v>
      </c>
      <c r="S1047" s="12">
        <v>195</v>
      </c>
    </row>
    <row r="1048" spans="1:19" x14ac:dyDescent="0.2">
      <c r="A1048" s="1">
        <v>42108</v>
      </c>
      <c r="H1048" s="12">
        <v>176.5</v>
      </c>
      <c r="I1048" s="12">
        <v>192.5</v>
      </c>
      <c r="J1048" s="12">
        <v>182.5</v>
      </c>
      <c r="L1048" s="12">
        <v>180</v>
      </c>
      <c r="M1048" s="12">
        <v>193.5</v>
      </c>
      <c r="R1048" s="12">
        <v>195</v>
      </c>
      <c r="S1048" s="12">
        <v>197.5</v>
      </c>
    </row>
    <row r="1049" spans="1:19" x14ac:dyDescent="0.2">
      <c r="A1049" s="1">
        <v>42115</v>
      </c>
      <c r="H1049" s="12">
        <v>178</v>
      </c>
      <c r="I1049" s="12">
        <v>195</v>
      </c>
      <c r="J1049" s="12">
        <v>176.5</v>
      </c>
      <c r="L1049" s="12">
        <v>178</v>
      </c>
      <c r="M1049" s="12">
        <v>193.5</v>
      </c>
      <c r="R1049" s="12">
        <v>192.5</v>
      </c>
      <c r="S1049" s="12">
        <v>195</v>
      </c>
    </row>
    <row r="1050" spans="1:19" x14ac:dyDescent="0.2">
      <c r="A1050" s="1">
        <v>42122</v>
      </c>
      <c r="H1050" s="12">
        <v>178</v>
      </c>
      <c r="I1050" s="12">
        <v>195</v>
      </c>
      <c r="J1050" s="12">
        <v>176.5</v>
      </c>
      <c r="L1050" s="12">
        <v>178</v>
      </c>
      <c r="M1050" s="12">
        <v>193.5</v>
      </c>
      <c r="R1050" s="12">
        <v>192.5</v>
      </c>
      <c r="S1050" s="12">
        <v>195</v>
      </c>
    </row>
    <row r="1051" spans="1:19" x14ac:dyDescent="0.2">
      <c r="A1051" s="1">
        <v>42129</v>
      </c>
      <c r="H1051" s="12">
        <v>175.5</v>
      </c>
      <c r="I1051" s="12">
        <v>179.5</v>
      </c>
      <c r="J1051" s="12">
        <v>170</v>
      </c>
      <c r="L1051" s="12">
        <v>171.5</v>
      </c>
      <c r="M1051" s="12">
        <v>187.5</v>
      </c>
      <c r="R1051" s="12">
        <v>180</v>
      </c>
      <c r="S1051" s="12">
        <v>185</v>
      </c>
    </row>
    <row r="1052" spans="1:19" x14ac:dyDescent="0.2">
      <c r="A1052" s="1">
        <v>42136</v>
      </c>
      <c r="H1052" s="12">
        <v>170.5</v>
      </c>
      <c r="I1052" s="12">
        <v>175</v>
      </c>
      <c r="J1052" s="12">
        <v>167.5</v>
      </c>
      <c r="L1052" s="12">
        <v>165</v>
      </c>
      <c r="M1052" s="12">
        <v>185</v>
      </c>
      <c r="R1052" s="12">
        <v>175</v>
      </c>
      <c r="S1052" s="12">
        <v>172.5</v>
      </c>
    </row>
    <row r="1053" spans="1:19" x14ac:dyDescent="0.2">
      <c r="A1053" s="1">
        <v>42143</v>
      </c>
      <c r="H1053" s="12">
        <v>170.5</v>
      </c>
      <c r="I1053" s="12">
        <v>175</v>
      </c>
      <c r="J1053" s="12">
        <v>167.5</v>
      </c>
      <c r="L1053" s="12">
        <v>165</v>
      </c>
      <c r="M1053" s="12">
        <v>180</v>
      </c>
      <c r="R1053" s="12">
        <v>179</v>
      </c>
      <c r="S1053" s="12">
        <v>167.5</v>
      </c>
    </row>
    <row r="1054" spans="1:19" x14ac:dyDescent="0.2">
      <c r="A1054" s="1">
        <v>42150</v>
      </c>
      <c r="H1054" s="12">
        <v>160</v>
      </c>
      <c r="I1054" s="12">
        <v>172.5</v>
      </c>
      <c r="J1054" s="12">
        <v>160.5</v>
      </c>
      <c r="L1054" s="12">
        <v>165</v>
      </c>
      <c r="M1054" s="12">
        <v>180</v>
      </c>
      <c r="R1054" s="12">
        <v>180</v>
      </c>
      <c r="S1054" s="12">
        <v>180</v>
      </c>
    </row>
    <row r="1055" spans="1:19" x14ac:dyDescent="0.2">
      <c r="A1055" s="1">
        <v>42157</v>
      </c>
      <c r="H1055" s="12">
        <v>151.75</v>
      </c>
      <c r="I1055" s="12">
        <v>167.5</v>
      </c>
      <c r="J1055" s="12">
        <v>160.5</v>
      </c>
      <c r="L1055" s="12">
        <v>160</v>
      </c>
      <c r="M1055" s="12">
        <v>176.5</v>
      </c>
      <c r="R1055" s="12">
        <v>177.5</v>
      </c>
      <c r="S1055" s="12">
        <v>177.5</v>
      </c>
    </row>
    <row r="1056" spans="1:19" x14ac:dyDescent="0.2">
      <c r="A1056" s="1">
        <v>42164</v>
      </c>
      <c r="H1056" s="12">
        <v>142.5</v>
      </c>
      <c r="I1056" s="12">
        <v>162.5</v>
      </c>
      <c r="J1056" s="12">
        <v>152.5</v>
      </c>
      <c r="L1056" s="12">
        <v>155</v>
      </c>
      <c r="M1056" s="12">
        <v>167.5</v>
      </c>
      <c r="R1056" s="12">
        <v>165</v>
      </c>
      <c r="S1056" s="12">
        <v>162.5</v>
      </c>
    </row>
    <row r="1057" spans="1:19" x14ac:dyDescent="0.2">
      <c r="A1057" s="1">
        <v>42171</v>
      </c>
      <c r="H1057" s="12">
        <v>130</v>
      </c>
      <c r="I1057" s="12">
        <v>145</v>
      </c>
      <c r="J1057" s="12">
        <v>141.5</v>
      </c>
      <c r="L1057" s="12">
        <v>140</v>
      </c>
      <c r="M1057" s="12">
        <v>150</v>
      </c>
      <c r="R1057" s="12">
        <v>150</v>
      </c>
      <c r="S1057" s="12">
        <v>152.5</v>
      </c>
    </row>
    <row r="1058" spans="1:19" x14ac:dyDescent="0.2">
      <c r="A1058" s="1">
        <v>42178</v>
      </c>
      <c r="H1058" s="12">
        <v>121.5</v>
      </c>
      <c r="I1058" s="12">
        <v>142.5</v>
      </c>
      <c r="J1058" s="12">
        <v>135</v>
      </c>
      <c r="L1058" s="12">
        <v>140</v>
      </c>
      <c r="M1058" s="12">
        <v>142.5</v>
      </c>
      <c r="R1058" s="12">
        <v>145</v>
      </c>
      <c r="S1058" s="12">
        <v>147.5</v>
      </c>
    </row>
    <row r="1059" spans="1:19" x14ac:dyDescent="0.2">
      <c r="A1059" s="1">
        <v>42185</v>
      </c>
      <c r="H1059" s="12">
        <v>123</v>
      </c>
      <c r="I1059" s="12">
        <v>137.5</v>
      </c>
      <c r="J1059" s="12">
        <v>120</v>
      </c>
      <c r="L1059" s="12">
        <v>132.5</v>
      </c>
      <c r="M1059" s="12">
        <v>141</v>
      </c>
      <c r="R1059" s="12">
        <v>150</v>
      </c>
      <c r="S1059" s="12">
        <v>147.5</v>
      </c>
    </row>
    <row r="1060" spans="1:19" x14ac:dyDescent="0.2">
      <c r="A1060" s="1">
        <v>42192</v>
      </c>
      <c r="H1060" s="12">
        <v>126.75</v>
      </c>
      <c r="I1060" s="12">
        <v>142.5</v>
      </c>
      <c r="J1060" s="12">
        <v>130</v>
      </c>
      <c r="L1060" s="12">
        <v>137.5</v>
      </c>
      <c r="M1060" s="12">
        <v>141.5</v>
      </c>
      <c r="R1060" s="12">
        <v>150</v>
      </c>
      <c r="S1060" s="12">
        <v>147.5</v>
      </c>
    </row>
    <row r="1061" spans="1:19" x14ac:dyDescent="0.2">
      <c r="A1061" s="1">
        <v>42199</v>
      </c>
      <c r="H1061" s="12">
        <v>130</v>
      </c>
      <c r="I1061" s="12">
        <v>150</v>
      </c>
      <c r="J1061" s="12">
        <v>135</v>
      </c>
      <c r="L1061" s="12">
        <v>138.5</v>
      </c>
      <c r="M1061" s="12">
        <v>147.5</v>
      </c>
      <c r="R1061" s="12">
        <v>150</v>
      </c>
      <c r="S1061" s="12">
        <v>150</v>
      </c>
    </row>
    <row r="1062" spans="1:19" x14ac:dyDescent="0.2">
      <c r="A1062" s="1">
        <v>42206</v>
      </c>
      <c r="H1062" s="12">
        <v>136.5</v>
      </c>
      <c r="I1062" s="12">
        <v>152.5</v>
      </c>
      <c r="J1062" s="12">
        <v>135</v>
      </c>
      <c r="L1062" s="12">
        <v>145</v>
      </c>
      <c r="M1062" s="12">
        <v>152.5</v>
      </c>
      <c r="R1062" s="12">
        <v>154.5</v>
      </c>
      <c r="S1062" s="12">
        <v>170</v>
      </c>
    </row>
    <row r="1063" spans="1:19" x14ac:dyDescent="0.2">
      <c r="A1063" s="1">
        <v>42213</v>
      </c>
      <c r="H1063" s="12">
        <v>135</v>
      </c>
      <c r="I1063" s="12">
        <v>155</v>
      </c>
      <c r="J1063" s="12">
        <v>142.5</v>
      </c>
      <c r="L1063" s="12">
        <v>149</v>
      </c>
      <c r="M1063" s="12">
        <v>152.5</v>
      </c>
      <c r="R1063" s="12">
        <v>159.5</v>
      </c>
      <c r="S1063" s="12">
        <v>160</v>
      </c>
    </row>
    <row r="1064" spans="1:19" x14ac:dyDescent="0.2">
      <c r="A1064" s="1">
        <v>42220</v>
      </c>
      <c r="H1064" s="12">
        <v>135.5</v>
      </c>
      <c r="I1064" s="12">
        <v>157</v>
      </c>
      <c r="J1064" s="12">
        <v>142.5</v>
      </c>
      <c r="L1064" s="12">
        <v>146.5</v>
      </c>
      <c r="M1064" s="12">
        <v>155</v>
      </c>
      <c r="R1064" s="12">
        <v>155</v>
      </c>
      <c r="S1064" s="12">
        <v>150</v>
      </c>
    </row>
    <row r="1065" spans="1:19" x14ac:dyDescent="0.2">
      <c r="A1065" s="1">
        <v>42227</v>
      </c>
      <c r="H1065" s="12">
        <v>140</v>
      </c>
      <c r="I1065" s="12">
        <v>154.5</v>
      </c>
      <c r="J1065" s="12">
        <v>142.5</v>
      </c>
      <c r="L1065" s="12">
        <v>147.5</v>
      </c>
      <c r="M1065" s="12">
        <v>155</v>
      </c>
      <c r="R1065" s="12">
        <v>155</v>
      </c>
      <c r="S1065" s="12">
        <v>152.5</v>
      </c>
    </row>
    <row r="1066" spans="1:19" x14ac:dyDescent="0.2">
      <c r="A1066" s="1">
        <v>42234</v>
      </c>
      <c r="H1066" s="12">
        <v>139</v>
      </c>
      <c r="I1066" s="12">
        <v>154.5</v>
      </c>
      <c r="J1066" s="12">
        <v>145</v>
      </c>
      <c r="L1066" s="12">
        <v>149.5</v>
      </c>
      <c r="M1066" s="12">
        <v>155</v>
      </c>
      <c r="R1066" s="12">
        <v>154</v>
      </c>
      <c r="S1066" s="12">
        <v>152.5</v>
      </c>
    </row>
    <row r="1067" spans="1:19" x14ac:dyDescent="0.2">
      <c r="A1067" s="1">
        <v>42241</v>
      </c>
      <c r="H1067" s="12">
        <v>142.5</v>
      </c>
      <c r="I1067" s="12">
        <v>152</v>
      </c>
      <c r="J1067" s="12">
        <v>137.5</v>
      </c>
      <c r="L1067" s="12">
        <v>140</v>
      </c>
      <c r="M1067" s="12">
        <v>155</v>
      </c>
      <c r="R1067" s="12">
        <v>156.5</v>
      </c>
      <c r="S1067" s="12">
        <v>147.5</v>
      </c>
    </row>
    <row r="1068" spans="1:19" x14ac:dyDescent="0.2">
      <c r="A1068" s="1">
        <v>42248</v>
      </c>
      <c r="H1068" s="12">
        <v>137.5</v>
      </c>
      <c r="I1068" s="12">
        <v>149</v>
      </c>
      <c r="J1068" s="12">
        <v>133.5</v>
      </c>
      <c r="L1068" s="12">
        <v>140</v>
      </c>
      <c r="M1068" s="12">
        <v>155</v>
      </c>
      <c r="R1068" s="12">
        <v>145</v>
      </c>
      <c r="S1068" s="12">
        <v>147.5</v>
      </c>
    </row>
    <row r="1069" spans="1:19" x14ac:dyDescent="0.2">
      <c r="A1069" s="1">
        <v>42255</v>
      </c>
      <c r="H1069" s="12">
        <v>137.5</v>
      </c>
      <c r="I1069" s="12">
        <v>147.5</v>
      </c>
      <c r="J1069" s="12">
        <v>132.5</v>
      </c>
      <c r="L1069" s="12">
        <v>137.5</v>
      </c>
      <c r="M1069" s="12">
        <v>137.5</v>
      </c>
      <c r="R1069" s="12">
        <v>139.5</v>
      </c>
      <c r="S1069" s="12">
        <v>147.5</v>
      </c>
    </row>
    <row r="1070" spans="1:19" x14ac:dyDescent="0.2">
      <c r="A1070" s="1">
        <v>42262</v>
      </c>
      <c r="H1070" s="12">
        <v>134.5</v>
      </c>
      <c r="I1070" s="12">
        <v>147.5</v>
      </c>
      <c r="J1070" s="12">
        <v>130</v>
      </c>
      <c r="L1070" s="12">
        <v>131</v>
      </c>
      <c r="M1070" s="12">
        <v>139</v>
      </c>
      <c r="R1070" s="12">
        <v>137.5</v>
      </c>
      <c r="S1070" s="12">
        <v>137.5</v>
      </c>
    </row>
    <row r="1071" spans="1:19" x14ac:dyDescent="0.2">
      <c r="A1071" s="1">
        <v>42269</v>
      </c>
      <c r="H1071" s="12">
        <v>127</v>
      </c>
      <c r="I1071" s="12">
        <v>147.5</v>
      </c>
      <c r="J1071" s="12">
        <v>127.5</v>
      </c>
      <c r="L1071" s="12">
        <v>125</v>
      </c>
      <c r="M1071" s="12">
        <v>139</v>
      </c>
      <c r="R1071" s="12">
        <v>140.5</v>
      </c>
      <c r="S1071" s="12">
        <v>137.5</v>
      </c>
    </row>
    <row r="1072" spans="1:19" x14ac:dyDescent="0.2">
      <c r="A1072" s="1">
        <v>42276</v>
      </c>
      <c r="H1072" s="12">
        <v>125</v>
      </c>
      <c r="I1072" s="12">
        <v>147.5</v>
      </c>
      <c r="J1072" s="12">
        <v>117.5</v>
      </c>
      <c r="L1072" s="12">
        <v>122.5</v>
      </c>
      <c r="M1072" s="12">
        <v>132.5</v>
      </c>
      <c r="R1072" s="12">
        <v>134</v>
      </c>
      <c r="S1072" s="12">
        <v>130</v>
      </c>
    </row>
    <row r="1073" spans="1:19" x14ac:dyDescent="0.2">
      <c r="A1073" s="1">
        <v>42283</v>
      </c>
      <c r="H1073" s="12">
        <v>116</v>
      </c>
      <c r="I1073" s="12">
        <v>132.5</v>
      </c>
      <c r="J1073" s="12">
        <v>112.5</v>
      </c>
      <c r="L1073" s="12">
        <v>116.5</v>
      </c>
      <c r="M1073" s="12">
        <v>131.5</v>
      </c>
      <c r="R1073" s="12">
        <v>124.5</v>
      </c>
      <c r="S1073" s="12">
        <v>130</v>
      </c>
    </row>
    <row r="1074" spans="1:19" x14ac:dyDescent="0.2">
      <c r="A1074" s="1">
        <v>42290</v>
      </c>
      <c r="H1074" s="12">
        <v>116.25</v>
      </c>
      <c r="I1074" s="12">
        <v>132.5</v>
      </c>
      <c r="J1074" s="12">
        <v>105</v>
      </c>
      <c r="L1074" s="12">
        <v>103.5</v>
      </c>
      <c r="M1074" s="12">
        <v>131.5</v>
      </c>
      <c r="R1074" s="12">
        <v>122</v>
      </c>
      <c r="S1074" s="12">
        <v>127.5</v>
      </c>
    </row>
    <row r="1075" spans="1:19" x14ac:dyDescent="0.2">
      <c r="A1075" s="1">
        <v>42297</v>
      </c>
      <c r="H1075" s="12">
        <v>111.25</v>
      </c>
      <c r="I1075" s="12">
        <v>132.5</v>
      </c>
      <c r="J1075" s="12">
        <v>105</v>
      </c>
      <c r="L1075" s="12">
        <v>106.5</v>
      </c>
      <c r="M1075" s="12">
        <v>127.5</v>
      </c>
      <c r="R1075" s="12">
        <v>122.5</v>
      </c>
      <c r="S1075" s="12">
        <v>122.5</v>
      </c>
    </row>
    <row r="1076" spans="1:19" x14ac:dyDescent="0.2">
      <c r="A1076" s="1">
        <v>42304</v>
      </c>
      <c r="H1076" s="12">
        <v>112.5</v>
      </c>
      <c r="I1076" s="12">
        <v>132.5</v>
      </c>
      <c r="J1076" s="12">
        <v>107.5</v>
      </c>
      <c r="L1076" s="12">
        <v>105</v>
      </c>
      <c r="M1076" s="12">
        <v>127.5</v>
      </c>
      <c r="R1076" s="12">
        <v>123.5</v>
      </c>
      <c r="S1076" s="12">
        <v>130</v>
      </c>
    </row>
    <row r="1077" spans="1:19" x14ac:dyDescent="0.2">
      <c r="A1077" s="1">
        <v>42311</v>
      </c>
      <c r="H1077" s="12">
        <v>115</v>
      </c>
      <c r="I1077" s="12">
        <v>135</v>
      </c>
      <c r="J1077" s="12">
        <v>108.5</v>
      </c>
      <c r="L1077" s="12">
        <v>112.5</v>
      </c>
      <c r="M1077" s="12">
        <v>130</v>
      </c>
      <c r="R1077" s="12">
        <v>125</v>
      </c>
      <c r="S1077" s="12">
        <v>132.5</v>
      </c>
    </row>
    <row r="1078" spans="1:19" x14ac:dyDescent="0.2">
      <c r="A1078" s="1">
        <v>42318</v>
      </c>
      <c r="H1078" s="12">
        <v>127.75</v>
      </c>
      <c r="I1078" s="12">
        <v>147.5</v>
      </c>
      <c r="J1078" s="12">
        <v>115.5</v>
      </c>
      <c r="L1078" s="12">
        <v>115.5</v>
      </c>
      <c r="M1078" s="12">
        <v>135</v>
      </c>
      <c r="R1078" s="12">
        <v>134</v>
      </c>
      <c r="S1078" s="12">
        <v>137.5</v>
      </c>
    </row>
    <row r="1079" spans="1:19" x14ac:dyDescent="0.2">
      <c r="A1079" s="1">
        <v>42325</v>
      </c>
      <c r="H1079" s="12">
        <v>127.5</v>
      </c>
      <c r="I1079" s="12">
        <v>147.5</v>
      </c>
      <c r="J1079" s="12">
        <v>107.5</v>
      </c>
      <c r="L1079" s="12">
        <v>116.5</v>
      </c>
      <c r="M1079" s="12">
        <v>135</v>
      </c>
      <c r="R1079" s="12">
        <v>134</v>
      </c>
      <c r="S1079" s="12">
        <v>132.5</v>
      </c>
    </row>
    <row r="1080" spans="1:19" x14ac:dyDescent="0.2">
      <c r="A1080" s="1">
        <v>42332</v>
      </c>
      <c r="H1080" s="12">
        <v>130</v>
      </c>
      <c r="I1080" s="12">
        <v>147.5</v>
      </c>
      <c r="J1080" s="12">
        <v>112.5</v>
      </c>
      <c r="L1080" s="12">
        <v>118.5</v>
      </c>
      <c r="M1080" s="12">
        <v>135</v>
      </c>
      <c r="R1080" s="12">
        <v>137.5</v>
      </c>
      <c r="S1080" s="12">
        <v>127.5</v>
      </c>
    </row>
    <row r="1081" spans="1:19" x14ac:dyDescent="0.2">
      <c r="A1081" s="1">
        <v>42339</v>
      </c>
      <c r="H1081" s="12">
        <v>131.5</v>
      </c>
      <c r="I1081" s="12">
        <v>147.5</v>
      </c>
      <c r="J1081" s="12">
        <v>115</v>
      </c>
      <c r="L1081" s="12">
        <v>118</v>
      </c>
      <c r="M1081" s="12">
        <v>137.5</v>
      </c>
      <c r="R1081" s="12">
        <v>135</v>
      </c>
      <c r="S1081" s="12">
        <v>130</v>
      </c>
    </row>
    <row r="1082" spans="1:19" x14ac:dyDescent="0.2">
      <c r="A1082" s="1">
        <v>42346</v>
      </c>
      <c r="H1082" s="12">
        <v>132</v>
      </c>
      <c r="I1082" s="12">
        <v>150</v>
      </c>
      <c r="J1082" s="12">
        <v>111</v>
      </c>
      <c r="L1082" s="12">
        <v>119</v>
      </c>
      <c r="M1082" s="12">
        <v>140</v>
      </c>
      <c r="R1082" s="12">
        <v>130</v>
      </c>
      <c r="S1082" s="12">
        <v>130</v>
      </c>
    </row>
    <row r="1083" spans="1:19" x14ac:dyDescent="0.2">
      <c r="A1083" s="1">
        <v>42353</v>
      </c>
      <c r="H1083" s="12">
        <v>132.5</v>
      </c>
      <c r="I1083" s="12">
        <v>150</v>
      </c>
      <c r="J1083" s="12">
        <v>110</v>
      </c>
      <c r="L1083" s="12">
        <v>121.5</v>
      </c>
      <c r="M1083" s="12">
        <v>142.5</v>
      </c>
      <c r="R1083" s="12">
        <v>132.5</v>
      </c>
      <c r="S1083" s="12">
        <v>130</v>
      </c>
    </row>
    <row r="1084" spans="1:19" x14ac:dyDescent="0.2">
      <c r="A1084" s="1">
        <v>42360</v>
      </c>
      <c r="H1084" s="12" t="s">
        <v>52</v>
      </c>
      <c r="I1084" s="12" t="s">
        <v>52</v>
      </c>
      <c r="J1084" s="12" t="s">
        <v>52</v>
      </c>
      <c r="L1084" s="12" t="s">
        <v>52</v>
      </c>
      <c r="M1084" s="12" t="s">
        <v>52</v>
      </c>
      <c r="R1084" s="12" t="s">
        <v>52</v>
      </c>
      <c r="S1084" s="12" t="s">
        <v>52</v>
      </c>
    </row>
    <row r="1085" spans="1:19" x14ac:dyDescent="0.2">
      <c r="A1085" s="1">
        <v>42367</v>
      </c>
      <c r="H1085" s="12">
        <v>135</v>
      </c>
      <c r="I1085" s="12">
        <v>152.5</v>
      </c>
      <c r="J1085" s="12">
        <v>115</v>
      </c>
      <c r="L1085" s="12">
        <v>124.5</v>
      </c>
      <c r="M1085" s="12">
        <v>142.5</v>
      </c>
      <c r="R1085" s="12">
        <v>135</v>
      </c>
      <c r="S1085" s="12">
        <v>127.5</v>
      </c>
    </row>
    <row r="1086" spans="1:19" x14ac:dyDescent="0.2">
      <c r="A1086" s="1">
        <v>42374</v>
      </c>
      <c r="H1086" s="12">
        <v>134.5</v>
      </c>
      <c r="I1086" s="12">
        <v>152.5</v>
      </c>
      <c r="J1086" s="12">
        <v>117.5</v>
      </c>
      <c r="L1086" s="12">
        <v>123.5</v>
      </c>
      <c r="M1086" s="12">
        <v>142.5</v>
      </c>
      <c r="R1086" s="12">
        <v>132.5</v>
      </c>
      <c r="S1086" s="12">
        <v>130</v>
      </c>
    </row>
    <row r="1087" spans="1:19" x14ac:dyDescent="0.2">
      <c r="A1087" s="1">
        <v>42381</v>
      </c>
      <c r="H1087" s="12">
        <v>135.5</v>
      </c>
      <c r="I1087" s="12">
        <v>149</v>
      </c>
      <c r="J1087" s="12">
        <v>116</v>
      </c>
      <c r="L1087" s="12">
        <v>122.5</v>
      </c>
      <c r="M1087" s="12">
        <v>142.5</v>
      </c>
      <c r="R1087" s="12">
        <v>132.5</v>
      </c>
      <c r="S1087" s="12">
        <v>132.5</v>
      </c>
    </row>
    <row r="1088" spans="1:19" x14ac:dyDescent="0.2">
      <c r="A1088" s="1">
        <v>42388</v>
      </c>
      <c r="H1088" s="12">
        <v>134</v>
      </c>
      <c r="I1088" s="12">
        <v>149</v>
      </c>
      <c r="J1088" s="12">
        <v>116</v>
      </c>
      <c r="L1088" s="12">
        <v>121</v>
      </c>
      <c r="M1088" s="12">
        <v>142.5</v>
      </c>
      <c r="R1088" s="12">
        <v>132.5</v>
      </c>
      <c r="S1088" s="12">
        <v>132.5</v>
      </c>
    </row>
    <row r="1089" spans="1:19" x14ac:dyDescent="0.2">
      <c r="A1089" s="1">
        <v>42395</v>
      </c>
      <c r="H1089" s="12">
        <v>135</v>
      </c>
      <c r="I1089" s="12">
        <v>149</v>
      </c>
      <c r="J1089" s="12">
        <v>120</v>
      </c>
      <c r="L1089" s="12">
        <v>123.5</v>
      </c>
      <c r="M1089" s="12">
        <v>142.5</v>
      </c>
      <c r="R1089" s="12">
        <v>132.5</v>
      </c>
      <c r="S1089" s="12">
        <v>135</v>
      </c>
    </row>
    <row r="1090" spans="1:19" x14ac:dyDescent="0.2">
      <c r="A1090" s="1">
        <v>42402</v>
      </c>
      <c r="H1090" s="12">
        <v>132.5</v>
      </c>
      <c r="I1090" s="12">
        <v>149</v>
      </c>
      <c r="J1090" s="12">
        <v>117.5</v>
      </c>
      <c r="L1090" s="12">
        <v>121</v>
      </c>
      <c r="M1090" s="12">
        <v>142.5</v>
      </c>
      <c r="R1090" s="12">
        <v>135.5</v>
      </c>
      <c r="S1090" s="12">
        <v>140</v>
      </c>
    </row>
    <row r="1091" spans="1:19" x14ac:dyDescent="0.2">
      <c r="A1091" s="1">
        <v>42409</v>
      </c>
      <c r="H1091" s="12">
        <v>126.5</v>
      </c>
      <c r="I1091" s="12">
        <v>146</v>
      </c>
      <c r="J1091" s="12">
        <v>117.5</v>
      </c>
      <c r="L1091" s="12">
        <v>121</v>
      </c>
      <c r="M1091" s="12">
        <v>140.5</v>
      </c>
      <c r="R1091" s="12">
        <v>134</v>
      </c>
      <c r="S1091" s="12">
        <v>142.5</v>
      </c>
    </row>
    <row r="1092" spans="1:19" x14ac:dyDescent="0.2">
      <c r="A1092" s="1">
        <v>42416</v>
      </c>
      <c r="H1092" s="12">
        <v>131.5</v>
      </c>
      <c r="I1092" s="12">
        <v>146</v>
      </c>
      <c r="J1092" s="12">
        <v>117.5</v>
      </c>
      <c r="L1092" s="12">
        <v>123</v>
      </c>
      <c r="M1092" s="12">
        <v>139</v>
      </c>
      <c r="R1092" s="12">
        <v>136</v>
      </c>
      <c r="S1092" s="12">
        <v>142.5</v>
      </c>
    </row>
    <row r="1093" spans="1:19" x14ac:dyDescent="0.2">
      <c r="A1093" s="1">
        <v>42423</v>
      </c>
      <c r="H1093" s="12">
        <v>131.5</v>
      </c>
      <c r="I1093" s="12">
        <v>145</v>
      </c>
      <c r="J1093" s="12">
        <v>122.5</v>
      </c>
      <c r="L1093" s="12">
        <v>123.5</v>
      </c>
      <c r="M1093" s="12">
        <v>140.5</v>
      </c>
      <c r="R1093" s="12">
        <v>141</v>
      </c>
      <c r="S1093" s="12">
        <v>142.5</v>
      </c>
    </row>
    <row r="1094" spans="1:19" x14ac:dyDescent="0.2">
      <c r="A1094" s="1">
        <v>42430</v>
      </c>
      <c r="H1094" s="12">
        <v>132.5</v>
      </c>
      <c r="I1094" s="12">
        <v>144</v>
      </c>
      <c r="J1094" s="12">
        <v>122.5</v>
      </c>
      <c r="L1094" s="12">
        <v>127.5</v>
      </c>
      <c r="M1094" s="12">
        <v>142.5</v>
      </c>
      <c r="R1094" s="12">
        <v>141.5</v>
      </c>
      <c r="S1094" s="12">
        <v>142.5</v>
      </c>
    </row>
    <row r="1095" spans="1:19" x14ac:dyDescent="0.2">
      <c r="A1095" s="1">
        <v>42437</v>
      </c>
      <c r="H1095" s="12">
        <v>132.5</v>
      </c>
      <c r="I1095" s="12">
        <v>144</v>
      </c>
      <c r="J1095" s="12">
        <v>120</v>
      </c>
      <c r="L1095" s="12">
        <v>127.5</v>
      </c>
      <c r="M1095" s="12">
        <v>141.5</v>
      </c>
      <c r="R1095" s="12">
        <v>140</v>
      </c>
      <c r="S1095" s="12">
        <v>142.5</v>
      </c>
    </row>
    <row r="1096" spans="1:19" x14ac:dyDescent="0.2">
      <c r="A1096" s="1">
        <v>42444</v>
      </c>
      <c r="H1096" s="12">
        <v>133</v>
      </c>
      <c r="I1096" s="12">
        <v>144</v>
      </c>
      <c r="J1096" s="12">
        <v>120</v>
      </c>
      <c r="L1096" s="12">
        <v>125</v>
      </c>
      <c r="M1096" s="12">
        <v>139.5</v>
      </c>
      <c r="R1096" s="12">
        <v>135</v>
      </c>
      <c r="S1096" s="12">
        <v>137.5</v>
      </c>
    </row>
    <row r="1097" spans="1:19" x14ac:dyDescent="0.2">
      <c r="A1097" s="1">
        <v>42451</v>
      </c>
      <c r="H1097" s="12">
        <v>127.5</v>
      </c>
      <c r="I1097" s="12">
        <v>141.5</v>
      </c>
      <c r="J1097" s="12">
        <v>118.5</v>
      </c>
      <c r="L1097" s="12">
        <v>121.5</v>
      </c>
      <c r="M1097" s="12">
        <v>139.5</v>
      </c>
      <c r="R1097" s="12">
        <v>130</v>
      </c>
      <c r="S1097" s="12">
        <v>132.5</v>
      </c>
    </row>
    <row r="1098" spans="1:19" x14ac:dyDescent="0.2">
      <c r="A1098" s="1">
        <v>42458</v>
      </c>
      <c r="H1098" s="12">
        <v>131</v>
      </c>
      <c r="I1098" s="12">
        <v>141.5</v>
      </c>
      <c r="J1098" s="12">
        <v>115</v>
      </c>
      <c r="L1098" s="12">
        <v>121.5</v>
      </c>
      <c r="M1098" s="12">
        <v>136.5</v>
      </c>
      <c r="R1098" s="12">
        <v>127.5</v>
      </c>
      <c r="S1098" s="12">
        <v>132.5</v>
      </c>
    </row>
    <row r="1099" spans="1:19" x14ac:dyDescent="0.2">
      <c r="A1099" s="1">
        <v>42465</v>
      </c>
      <c r="H1099" s="12">
        <v>130</v>
      </c>
      <c r="I1099" s="12">
        <v>141.5</v>
      </c>
      <c r="J1099" s="12">
        <v>115</v>
      </c>
      <c r="L1099" s="12">
        <v>120</v>
      </c>
      <c r="M1099" s="12">
        <v>133.5</v>
      </c>
      <c r="R1099" s="12">
        <v>122</v>
      </c>
      <c r="S1099" s="12">
        <v>127.5</v>
      </c>
    </row>
    <row r="1100" spans="1:19" x14ac:dyDescent="0.2">
      <c r="A1100" s="1">
        <v>42472</v>
      </c>
      <c r="H1100" s="12">
        <v>125</v>
      </c>
      <c r="I1100" s="12">
        <v>137.5</v>
      </c>
      <c r="J1100" s="12">
        <v>110</v>
      </c>
      <c r="L1100" s="12">
        <v>115.5</v>
      </c>
      <c r="M1100" s="12">
        <v>126.5</v>
      </c>
      <c r="R1100" s="12">
        <v>122.5</v>
      </c>
      <c r="S1100" s="12">
        <v>125</v>
      </c>
    </row>
    <row r="1101" spans="1:19" x14ac:dyDescent="0.2">
      <c r="A1101" s="1">
        <v>42479</v>
      </c>
      <c r="H1101" s="12">
        <v>124</v>
      </c>
      <c r="I1101" s="12">
        <v>135</v>
      </c>
      <c r="J1101" s="12">
        <v>110.5</v>
      </c>
      <c r="L1101" s="12">
        <v>112.5</v>
      </c>
      <c r="M1101" s="12">
        <v>132</v>
      </c>
      <c r="R1101" s="12">
        <v>120</v>
      </c>
      <c r="S1101" s="12">
        <v>125</v>
      </c>
    </row>
    <row r="1102" spans="1:19" x14ac:dyDescent="0.2">
      <c r="A1102" s="1">
        <v>42486</v>
      </c>
      <c r="H1102" s="12">
        <v>128</v>
      </c>
      <c r="I1102" s="12">
        <v>136.5</v>
      </c>
      <c r="J1102" s="12">
        <v>112</v>
      </c>
      <c r="L1102" s="12">
        <v>116.5</v>
      </c>
      <c r="M1102" s="12">
        <v>130</v>
      </c>
      <c r="R1102" s="12">
        <v>125</v>
      </c>
      <c r="S1102" s="12">
        <v>127.5</v>
      </c>
    </row>
    <row r="1103" spans="1:19" x14ac:dyDescent="0.2">
      <c r="A1103" s="1">
        <v>42493</v>
      </c>
      <c r="H1103" s="12">
        <v>128.5</v>
      </c>
      <c r="I1103" s="12">
        <v>136.5</v>
      </c>
      <c r="J1103" s="12">
        <v>116.5</v>
      </c>
      <c r="L1103" s="12">
        <v>119</v>
      </c>
      <c r="M1103" s="12">
        <v>133.5</v>
      </c>
      <c r="R1103" s="12">
        <v>126.5</v>
      </c>
      <c r="S1103" s="12">
        <v>130</v>
      </c>
    </row>
    <row r="1104" spans="1:19" x14ac:dyDescent="0.2">
      <c r="A1104" s="1">
        <v>42500</v>
      </c>
      <c r="H1104" s="12">
        <v>125</v>
      </c>
      <c r="I1104" s="12">
        <v>136.5</v>
      </c>
      <c r="J1104" s="12">
        <v>120</v>
      </c>
      <c r="L1104" s="12">
        <v>120</v>
      </c>
      <c r="M1104" s="12">
        <v>134</v>
      </c>
      <c r="R1104" s="12">
        <v>134</v>
      </c>
      <c r="S1104" s="12">
        <v>137.5</v>
      </c>
    </row>
    <row r="1105" spans="1:19" x14ac:dyDescent="0.2">
      <c r="A1105" s="1">
        <v>42507</v>
      </c>
      <c r="H1105" s="12">
        <v>130</v>
      </c>
      <c r="I1105" s="12">
        <v>150</v>
      </c>
      <c r="J1105" s="12">
        <v>135</v>
      </c>
      <c r="L1105" s="12">
        <v>131.5</v>
      </c>
      <c r="M1105" s="12">
        <v>144</v>
      </c>
      <c r="R1105" s="12">
        <v>145</v>
      </c>
      <c r="S1105" s="12">
        <v>157.5</v>
      </c>
    </row>
    <row r="1106" spans="1:19" x14ac:dyDescent="0.2">
      <c r="A1106" s="1">
        <v>42514</v>
      </c>
      <c r="H1106" s="12">
        <v>140</v>
      </c>
      <c r="I1106" s="12">
        <v>152.5</v>
      </c>
      <c r="J1106" s="12">
        <v>145</v>
      </c>
      <c r="L1106" s="12">
        <v>135</v>
      </c>
      <c r="M1106" s="12">
        <v>148</v>
      </c>
      <c r="R1106" s="12">
        <v>145</v>
      </c>
      <c r="S1106" s="12">
        <v>160</v>
      </c>
    </row>
    <row r="1107" spans="1:19" x14ac:dyDescent="0.2">
      <c r="A1107" s="1">
        <v>42521</v>
      </c>
      <c r="H1107" s="12">
        <v>144</v>
      </c>
      <c r="I1107" s="12">
        <v>152.5</v>
      </c>
      <c r="J1107" s="12">
        <v>152.5</v>
      </c>
      <c r="L1107" s="12">
        <v>143.5</v>
      </c>
      <c r="M1107" s="12">
        <v>157</v>
      </c>
      <c r="R1107" s="12">
        <v>155</v>
      </c>
      <c r="S1107" s="12">
        <v>162.5</v>
      </c>
    </row>
    <row r="1108" spans="1:19" x14ac:dyDescent="0.2">
      <c r="A1108" s="1">
        <v>42528</v>
      </c>
      <c r="H1108" s="12">
        <v>149</v>
      </c>
      <c r="I1108" s="12">
        <v>153.5</v>
      </c>
      <c r="J1108" s="12">
        <v>155</v>
      </c>
      <c r="L1108" s="12">
        <v>152</v>
      </c>
      <c r="M1108" s="12">
        <v>157.5</v>
      </c>
      <c r="R1108" s="12">
        <v>160</v>
      </c>
      <c r="S1108" s="12">
        <v>162.5</v>
      </c>
    </row>
    <row r="1109" spans="1:19" x14ac:dyDescent="0.2">
      <c r="A1109" s="1">
        <v>42535</v>
      </c>
      <c r="H1109" s="12">
        <v>156</v>
      </c>
      <c r="I1109" s="12">
        <v>171</v>
      </c>
      <c r="J1109" s="12">
        <v>162.5</v>
      </c>
      <c r="L1109" s="12">
        <v>158.5</v>
      </c>
      <c r="M1109" s="12">
        <v>175</v>
      </c>
      <c r="R1109" s="12">
        <v>171</v>
      </c>
      <c r="S1109" s="12">
        <v>177.5</v>
      </c>
    </row>
    <row r="1110" spans="1:19" x14ac:dyDescent="0.2">
      <c r="A1110" s="1">
        <v>42542</v>
      </c>
      <c r="H1110" s="12">
        <v>161</v>
      </c>
      <c r="I1110" s="12">
        <v>171</v>
      </c>
      <c r="J1110" s="12">
        <v>160</v>
      </c>
      <c r="L1110" s="12">
        <v>164</v>
      </c>
      <c r="M1110" s="12">
        <v>180.5</v>
      </c>
      <c r="R1110" s="12">
        <v>181.5</v>
      </c>
      <c r="S1110" s="12">
        <v>177.5</v>
      </c>
    </row>
    <row r="1111" spans="1:19" x14ac:dyDescent="0.2">
      <c r="A1111" s="1">
        <v>42549</v>
      </c>
      <c r="H1111" s="12">
        <v>146.5</v>
      </c>
      <c r="I1111" s="12">
        <v>157.5</v>
      </c>
      <c r="J1111" s="12">
        <v>153</v>
      </c>
      <c r="L1111" s="12">
        <v>160</v>
      </c>
      <c r="M1111" s="12">
        <v>168</v>
      </c>
      <c r="R1111" s="12">
        <v>169.5</v>
      </c>
      <c r="S1111" s="12">
        <v>167.5</v>
      </c>
    </row>
    <row r="1112" spans="1:19" x14ac:dyDescent="0.2">
      <c r="A1112" s="1">
        <v>42556</v>
      </c>
      <c r="H1112" s="12">
        <v>143</v>
      </c>
      <c r="I1112" s="12">
        <v>155</v>
      </c>
      <c r="J1112" s="12">
        <v>146</v>
      </c>
      <c r="L1112" s="12">
        <v>157.5</v>
      </c>
      <c r="M1112" s="12">
        <v>165</v>
      </c>
      <c r="R1112" s="12">
        <v>160</v>
      </c>
      <c r="S1112" s="12">
        <v>167.5</v>
      </c>
    </row>
    <row r="1113" spans="1:19" x14ac:dyDescent="0.2">
      <c r="A1113" s="1">
        <v>42563</v>
      </c>
      <c r="H1113" s="12">
        <v>127.5</v>
      </c>
      <c r="I1113" s="12">
        <v>140</v>
      </c>
      <c r="J1113" s="12">
        <v>140</v>
      </c>
      <c r="L1113" s="12">
        <v>140</v>
      </c>
      <c r="M1113" s="12">
        <v>162.5</v>
      </c>
      <c r="R1113" s="12">
        <v>152.5</v>
      </c>
      <c r="S1113" s="12">
        <v>165</v>
      </c>
    </row>
    <row r="1114" spans="1:19" x14ac:dyDescent="0.2">
      <c r="A1114" s="1">
        <v>42570</v>
      </c>
      <c r="H1114" s="12">
        <v>127.5</v>
      </c>
      <c r="I1114" s="12">
        <v>140</v>
      </c>
      <c r="J1114" s="12">
        <v>132</v>
      </c>
      <c r="L1114" s="12">
        <v>134.5</v>
      </c>
      <c r="M1114" s="12">
        <v>160.5</v>
      </c>
      <c r="R1114" s="12">
        <v>147.5</v>
      </c>
      <c r="S1114" s="12">
        <v>147.5</v>
      </c>
    </row>
    <row r="1115" spans="1:19" x14ac:dyDescent="0.2">
      <c r="A1115" s="1">
        <v>42577</v>
      </c>
      <c r="H1115" s="12">
        <v>123</v>
      </c>
      <c r="I1115" s="12">
        <v>140</v>
      </c>
      <c r="J1115" s="12">
        <v>130</v>
      </c>
      <c r="L1115" s="12">
        <v>128.5</v>
      </c>
      <c r="M1115" s="12">
        <v>157.5</v>
      </c>
      <c r="R1115" s="12">
        <v>137.5</v>
      </c>
      <c r="S1115" s="12">
        <v>147.5</v>
      </c>
    </row>
    <row r="1116" spans="1:19" x14ac:dyDescent="0.2">
      <c r="A1116" s="1">
        <v>42584</v>
      </c>
      <c r="H1116" s="12">
        <v>120</v>
      </c>
      <c r="I1116" s="12">
        <v>140</v>
      </c>
      <c r="J1116" s="12">
        <v>122.5</v>
      </c>
      <c r="L1116" s="12">
        <v>126</v>
      </c>
      <c r="M1116" s="12">
        <v>155</v>
      </c>
      <c r="R1116" s="12">
        <v>127.5</v>
      </c>
      <c r="S1116" s="12">
        <v>145</v>
      </c>
    </row>
    <row r="1117" spans="1:19" x14ac:dyDescent="0.2">
      <c r="A1117" s="1">
        <v>42591</v>
      </c>
      <c r="H1117" s="12">
        <v>120</v>
      </c>
      <c r="I1117" s="12">
        <v>140</v>
      </c>
      <c r="J1117" s="12">
        <v>110</v>
      </c>
      <c r="L1117" s="12">
        <v>120</v>
      </c>
      <c r="M1117" s="12">
        <v>155</v>
      </c>
      <c r="R1117" s="12">
        <v>135.5</v>
      </c>
      <c r="S1117" s="12">
        <v>145</v>
      </c>
    </row>
    <row r="1118" spans="1:19" x14ac:dyDescent="0.2">
      <c r="A1118" s="1">
        <v>42598</v>
      </c>
      <c r="H1118" s="12">
        <v>121</v>
      </c>
      <c r="I1118" s="12">
        <v>135</v>
      </c>
      <c r="J1118" s="12">
        <v>110</v>
      </c>
      <c r="L1118" s="12">
        <v>117.5</v>
      </c>
      <c r="M1118" s="12">
        <v>152.5</v>
      </c>
      <c r="R1118" s="12">
        <v>131.5</v>
      </c>
      <c r="S1118" s="12">
        <v>145</v>
      </c>
    </row>
    <row r="1119" spans="1:19" x14ac:dyDescent="0.2">
      <c r="A1119" s="1">
        <v>42605</v>
      </c>
      <c r="H1119" s="12">
        <v>122.5</v>
      </c>
      <c r="I1119" s="12">
        <v>132.5</v>
      </c>
      <c r="J1119" s="12">
        <v>110</v>
      </c>
      <c r="L1119" s="12">
        <v>118</v>
      </c>
      <c r="M1119" s="12">
        <v>140</v>
      </c>
      <c r="R1119" s="12">
        <v>130</v>
      </c>
      <c r="S1119" s="12">
        <v>145</v>
      </c>
    </row>
    <row r="1120" spans="1:19" x14ac:dyDescent="0.2">
      <c r="A1120" s="1">
        <v>42612</v>
      </c>
      <c r="H1120" s="12">
        <v>117.5</v>
      </c>
      <c r="I1120" s="12">
        <v>132.5</v>
      </c>
      <c r="J1120" s="12">
        <v>113</v>
      </c>
      <c r="L1120" s="12">
        <v>117</v>
      </c>
      <c r="M1120" s="12">
        <v>142.5</v>
      </c>
      <c r="R1120" s="12">
        <v>130</v>
      </c>
      <c r="S1120" s="12">
        <v>140</v>
      </c>
    </row>
    <row r="1121" spans="1:19" x14ac:dyDescent="0.2">
      <c r="A1121" s="1">
        <v>42619</v>
      </c>
      <c r="H1121" s="12">
        <v>115</v>
      </c>
      <c r="I1121" s="12">
        <v>132.5</v>
      </c>
      <c r="J1121" s="12">
        <v>111.5</v>
      </c>
      <c r="L1121" s="12">
        <v>112.5</v>
      </c>
      <c r="M1121" s="12">
        <v>131.5</v>
      </c>
      <c r="R1121" s="12">
        <v>130</v>
      </c>
      <c r="S1121" s="12">
        <v>140</v>
      </c>
    </row>
    <row r="1122" spans="1:19" x14ac:dyDescent="0.2">
      <c r="A1122" s="1">
        <v>42626</v>
      </c>
      <c r="H1122" s="12">
        <v>120.5</v>
      </c>
      <c r="I1122" s="12">
        <v>132</v>
      </c>
      <c r="J1122" s="12">
        <v>111.5</v>
      </c>
      <c r="L1122" s="12">
        <v>110</v>
      </c>
      <c r="M1122" s="12">
        <v>121.5</v>
      </c>
      <c r="R1122" s="12">
        <v>128.5</v>
      </c>
      <c r="S1122" s="12">
        <v>127.5</v>
      </c>
    </row>
    <row r="1123" spans="1:19" x14ac:dyDescent="0.2">
      <c r="A1123" s="1">
        <v>42633</v>
      </c>
      <c r="H1123" s="12">
        <v>118.25</v>
      </c>
      <c r="I1123" s="12">
        <v>132</v>
      </c>
      <c r="J1123" s="12">
        <v>110</v>
      </c>
      <c r="L1123" s="12">
        <v>110</v>
      </c>
      <c r="M1123" s="12">
        <v>121.5</v>
      </c>
      <c r="R1123" s="12">
        <v>127.5</v>
      </c>
      <c r="S1123" s="12">
        <v>125</v>
      </c>
    </row>
    <row r="1124" spans="1:19" x14ac:dyDescent="0.2">
      <c r="A1124" s="1">
        <v>42640</v>
      </c>
      <c r="H1124" s="12">
        <v>114.5</v>
      </c>
      <c r="I1124" s="12">
        <v>132.5</v>
      </c>
      <c r="J1124" s="12">
        <v>108.5</v>
      </c>
      <c r="L1124" s="12">
        <v>111</v>
      </c>
      <c r="M1124" s="12">
        <v>120</v>
      </c>
      <c r="R1124" s="12">
        <v>125</v>
      </c>
      <c r="S1124" s="12">
        <v>127.5</v>
      </c>
    </row>
    <row r="1125" spans="1:19" x14ac:dyDescent="0.2">
      <c r="A1125" s="1">
        <v>42647</v>
      </c>
      <c r="G1125" s="12" t="s">
        <v>52</v>
      </c>
      <c r="H1125" s="12">
        <v>112.25</v>
      </c>
      <c r="I1125" s="12">
        <v>127.5</v>
      </c>
      <c r="J1125" s="12">
        <v>101</v>
      </c>
      <c r="L1125" s="12">
        <v>107.5</v>
      </c>
      <c r="M1125" s="12">
        <v>118.5</v>
      </c>
      <c r="R1125" s="12">
        <v>120</v>
      </c>
      <c r="S1125" s="12">
        <v>122.5</v>
      </c>
    </row>
    <row r="1126" spans="1:19" x14ac:dyDescent="0.2">
      <c r="A1126" s="1">
        <v>42654</v>
      </c>
      <c r="G1126" s="12" t="s">
        <v>52</v>
      </c>
      <c r="H1126" s="12">
        <v>109.5</v>
      </c>
      <c r="I1126" s="12">
        <v>125</v>
      </c>
      <c r="J1126" s="12">
        <v>97.5</v>
      </c>
      <c r="L1126" s="12">
        <v>105</v>
      </c>
      <c r="M1126" s="12">
        <v>116.5</v>
      </c>
      <c r="R1126" s="12">
        <v>115</v>
      </c>
      <c r="S1126" s="12">
        <v>117.5</v>
      </c>
    </row>
    <row r="1127" spans="1:19" x14ac:dyDescent="0.2">
      <c r="A1127" s="1">
        <v>42661</v>
      </c>
      <c r="G1127" s="12" t="s">
        <v>52</v>
      </c>
      <c r="H1127" s="12">
        <v>109</v>
      </c>
      <c r="I1127" s="12">
        <v>127.5</v>
      </c>
      <c r="J1127" s="12">
        <v>95</v>
      </c>
      <c r="L1127" s="12">
        <v>100</v>
      </c>
      <c r="M1127" s="12">
        <v>116.5</v>
      </c>
      <c r="R1127" s="12">
        <v>115</v>
      </c>
      <c r="S1127" s="12">
        <v>115</v>
      </c>
    </row>
    <row r="1128" spans="1:19" x14ac:dyDescent="0.2">
      <c r="A1128" s="1">
        <v>42668</v>
      </c>
      <c r="G1128" s="12" t="s">
        <v>52</v>
      </c>
      <c r="H1128" s="12">
        <v>109.25</v>
      </c>
      <c r="I1128" s="12">
        <v>127.5</v>
      </c>
      <c r="J1128" s="12">
        <v>97.5</v>
      </c>
      <c r="L1128" s="12">
        <v>97.5</v>
      </c>
      <c r="M1128" s="12">
        <v>116.5</v>
      </c>
      <c r="R1128" s="12">
        <v>115</v>
      </c>
      <c r="S1128" s="12">
        <v>117.5</v>
      </c>
    </row>
    <row r="1129" spans="1:19" x14ac:dyDescent="0.2">
      <c r="A1129" s="1">
        <v>42675</v>
      </c>
      <c r="G1129" s="12" t="s">
        <v>52</v>
      </c>
      <c r="H1129" s="12">
        <v>108</v>
      </c>
      <c r="I1129" s="12">
        <v>127.5</v>
      </c>
      <c r="J1129" s="12">
        <v>97.5</v>
      </c>
      <c r="L1129" s="12">
        <v>98.5</v>
      </c>
      <c r="M1129" s="12">
        <v>112.5</v>
      </c>
      <c r="R1129" s="12">
        <v>116</v>
      </c>
      <c r="S1129" s="12">
        <v>122.5</v>
      </c>
    </row>
    <row r="1130" spans="1:19" x14ac:dyDescent="0.2">
      <c r="A1130" s="1">
        <v>42682</v>
      </c>
      <c r="G1130" s="12" t="s">
        <v>52</v>
      </c>
      <c r="H1130" s="12">
        <v>105</v>
      </c>
      <c r="I1130" s="12">
        <v>127.5</v>
      </c>
      <c r="J1130" s="12">
        <v>97.5</v>
      </c>
      <c r="L1130" s="12">
        <v>101.5</v>
      </c>
      <c r="M1130" s="12">
        <v>112.5</v>
      </c>
      <c r="R1130" s="12">
        <v>112.5</v>
      </c>
      <c r="S1130" s="12">
        <v>115</v>
      </c>
    </row>
    <row r="1131" spans="1:19" x14ac:dyDescent="0.2">
      <c r="A1131" s="1">
        <v>42689</v>
      </c>
      <c r="G1131" s="12" t="s">
        <v>52</v>
      </c>
      <c r="H1131" s="12">
        <v>107.5</v>
      </c>
      <c r="I1131" s="12">
        <v>127.5</v>
      </c>
      <c r="J1131" s="12">
        <v>97.5</v>
      </c>
      <c r="L1131" s="12">
        <v>102.5</v>
      </c>
      <c r="M1131" s="12">
        <v>115</v>
      </c>
      <c r="R1131" s="12">
        <v>110</v>
      </c>
      <c r="S1131" s="12">
        <v>115</v>
      </c>
    </row>
    <row r="1132" spans="1:19" x14ac:dyDescent="0.2">
      <c r="A1132" s="1">
        <v>42696</v>
      </c>
      <c r="G1132" s="12" t="s">
        <v>52</v>
      </c>
      <c r="H1132" s="12">
        <v>107.5</v>
      </c>
      <c r="I1132" s="12">
        <v>127.5</v>
      </c>
      <c r="J1132" s="12">
        <v>100</v>
      </c>
      <c r="L1132" s="12">
        <v>99</v>
      </c>
      <c r="M1132" s="12">
        <v>117.5</v>
      </c>
      <c r="R1132" s="12">
        <v>110</v>
      </c>
      <c r="S1132" s="12">
        <v>115</v>
      </c>
    </row>
    <row r="1133" spans="1:19" x14ac:dyDescent="0.2">
      <c r="A1133" s="1">
        <v>42703</v>
      </c>
      <c r="G1133" s="12" t="s">
        <v>52</v>
      </c>
      <c r="H1133" s="12">
        <v>107.5</v>
      </c>
      <c r="I1133" s="12">
        <v>127.5</v>
      </c>
      <c r="J1133" s="12">
        <v>95</v>
      </c>
      <c r="L1133" s="12">
        <v>94</v>
      </c>
      <c r="M1133" s="12">
        <v>117.5</v>
      </c>
      <c r="R1133" s="12">
        <v>110</v>
      </c>
      <c r="S1133" s="12">
        <v>112.5</v>
      </c>
    </row>
    <row r="1134" spans="1:19" x14ac:dyDescent="0.2">
      <c r="A1134" s="1">
        <v>42710</v>
      </c>
      <c r="G1134" s="12" t="s">
        <v>52</v>
      </c>
      <c r="H1134" s="12">
        <v>107.5</v>
      </c>
      <c r="I1134" s="12">
        <v>127.5</v>
      </c>
      <c r="J1134" s="12">
        <v>95</v>
      </c>
      <c r="L1134" s="12">
        <v>94</v>
      </c>
      <c r="M1134" s="12">
        <v>118</v>
      </c>
      <c r="R1134" s="12">
        <v>105</v>
      </c>
      <c r="S1134" s="12">
        <v>117.5</v>
      </c>
    </row>
    <row r="1135" spans="1:19" x14ac:dyDescent="0.2">
      <c r="A1135" s="1">
        <v>42717</v>
      </c>
      <c r="G1135" s="12" t="s">
        <v>52</v>
      </c>
      <c r="H1135" s="12">
        <v>107.5</v>
      </c>
      <c r="I1135" s="12">
        <v>130</v>
      </c>
      <c r="J1135" s="12">
        <v>97.5</v>
      </c>
      <c r="L1135" s="12">
        <v>101</v>
      </c>
      <c r="M1135" s="12">
        <v>118</v>
      </c>
      <c r="R1135" s="12">
        <v>104.5</v>
      </c>
      <c r="S1135" s="12">
        <v>125</v>
      </c>
    </row>
    <row r="1136" spans="1:19" x14ac:dyDescent="0.2">
      <c r="A1136" s="1">
        <v>42724</v>
      </c>
      <c r="G1136" s="12">
        <v>96.5</v>
      </c>
      <c r="H1136" s="12">
        <v>110</v>
      </c>
      <c r="I1136" s="12">
        <v>130</v>
      </c>
      <c r="J1136" s="12">
        <v>100</v>
      </c>
      <c r="L1136" s="12">
        <v>101</v>
      </c>
      <c r="M1136" s="12">
        <v>118</v>
      </c>
      <c r="R1136" s="12">
        <v>105</v>
      </c>
      <c r="S1136" s="12">
        <v>120</v>
      </c>
    </row>
    <row r="1137" spans="1:19" x14ac:dyDescent="0.2">
      <c r="A1137" s="1">
        <v>42731</v>
      </c>
      <c r="G1137" s="12" t="s">
        <v>52</v>
      </c>
      <c r="H1137" s="12" t="s">
        <v>52</v>
      </c>
      <c r="I1137" s="12" t="s">
        <v>52</v>
      </c>
      <c r="J1137" s="12" t="s">
        <v>52</v>
      </c>
      <c r="L1137" s="12" t="s">
        <v>52</v>
      </c>
      <c r="M1137" s="12" t="s">
        <v>52</v>
      </c>
      <c r="R1137" s="12" t="s">
        <v>52</v>
      </c>
      <c r="S1137" s="12" t="s">
        <v>52</v>
      </c>
    </row>
    <row r="1138" spans="1:19" x14ac:dyDescent="0.2">
      <c r="A1138" s="1">
        <v>42738</v>
      </c>
      <c r="G1138" s="12">
        <v>98.5</v>
      </c>
      <c r="H1138" s="12">
        <v>110</v>
      </c>
      <c r="I1138" s="12">
        <v>130</v>
      </c>
      <c r="J1138" s="12">
        <v>97.5</v>
      </c>
      <c r="L1138" s="12">
        <v>100.5</v>
      </c>
      <c r="M1138" s="12">
        <v>117.5</v>
      </c>
      <c r="R1138" s="12">
        <v>101.5</v>
      </c>
      <c r="S1138" s="12">
        <v>117.5</v>
      </c>
    </row>
    <row r="1139" spans="1:19" x14ac:dyDescent="0.2">
      <c r="A1139" s="1">
        <v>42745</v>
      </c>
      <c r="G1139" s="12">
        <v>98.25</v>
      </c>
      <c r="H1139" s="12">
        <v>110</v>
      </c>
      <c r="I1139" s="12">
        <v>130</v>
      </c>
      <c r="J1139" s="12">
        <v>97.5</v>
      </c>
      <c r="L1139" s="12">
        <v>100</v>
      </c>
      <c r="M1139" s="12">
        <v>115</v>
      </c>
      <c r="R1139" s="12">
        <v>97.5</v>
      </c>
      <c r="S1139" s="12">
        <v>117.5</v>
      </c>
    </row>
    <row r="1140" spans="1:19" x14ac:dyDescent="0.2">
      <c r="A1140" s="1">
        <v>42752</v>
      </c>
      <c r="G1140" s="12">
        <v>92.75</v>
      </c>
      <c r="H1140" s="12">
        <v>107.5</v>
      </c>
      <c r="I1140" s="12">
        <v>124</v>
      </c>
      <c r="J1140" s="12">
        <v>95</v>
      </c>
      <c r="L1140" s="12">
        <v>95</v>
      </c>
      <c r="M1140" s="12">
        <v>116</v>
      </c>
      <c r="R1140" s="12">
        <v>92.5</v>
      </c>
      <c r="S1140" s="12">
        <v>105</v>
      </c>
    </row>
    <row r="1141" spans="1:19" x14ac:dyDescent="0.2">
      <c r="A1141" s="1">
        <v>42759</v>
      </c>
      <c r="G1141" s="12">
        <v>96.5</v>
      </c>
      <c r="H1141" s="12">
        <v>107.25</v>
      </c>
      <c r="I1141" s="12">
        <v>126</v>
      </c>
      <c r="J1141" s="12">
        <v>92.5</v>
      </c>
      <c r="L1141" s="12">
        <v>95</v>
      </c>
      <c r="M1141" s="12">
        <v>113.5</v>
      </c>
      <c r="R1141" s="12">
        <v>95</v>
      </c>
      <c r="S1141" s="12">
        <v>102.5</v>
      </c>
    </row>
    <row r="1142" spans="1:19" x14ac:dyDescent="0.2">
      <c r="A1142" s="1">
        <v>42766</v>
      </c>
      <c r="G1142" s="12">
        <v>97.25</v>
      </c>
      <c r="H1142" s="12">
        <v>106.5</v>
      </c>
      <c r="I1142" s="12">
        <v>126</v>
      </c>
      <c r="J1142" s="12">
        <v>95</v>
      </c>
      <c r="L1142" s="12">
        <v>95</v>
      </c>
      <c r="M1142" s="12">
        <v>111</v>
      </c>
      <c r="R1142" s="12">
        <v>95</v>
      </c>
      <c r="S1142" s="12">
        <v>105</v>
      </c>
    </row>
    <row r="1143" spans="1:19" x14ac:dyDescent="0.2">
      <c r="A1143" s="1">
        <v>42773</v>
      </c>
      <c r="G1143" s="12">
        <v>97</v>
      </c>
      <c r="H1143" s="12">
        <v>105</v>
      </c>
      <c r="I1143" s="12">
        <v>126</v>
      </c>
      <c r="J1143" s="12">
        <v>95</v>
      </c>
      <c r="L1143" s="12">
        <v>95</v>
      </c>
      <c r="M1143" s="12">
        <v>112.5</v>
      </c>
      <c r="R1143" s="12">
        <v>97.5</v>
      </c>
      <c r="S1143" s="12">
        <v>102.5</v>
      </c>
    </row>
    <row r="1144" spans="1:19" x14ac:dyDescent="0.2">
      <c r="A1144" s="1">
        <v>42780</v>
      </c>
      <c r="G1144" s="12">
        <v>97</v>
      </c>
      <c r="H1144" s="12">
        <v>103.25</v>
      </c>
      <c r="I1144" s="12">
        <v>122.5</v>
      </c>
      <c r="J1144" s="12">
        <v>97.5</v>
      </c>
      <c r="L1144" s="12">
        <v>97.5</v>
      </c>
      <c r="M1144" s="12">
        <v>112.5</v>
      </c>
      <c r="R1144" s="12">
        <v>97.5</v>
      </c>
      <c r="S1144" s="12">
        <v>100</v>
      </c>
    </row>
    <row r="1145" spans="1:19" x14ac:dyDescent="0.2">
      <c r="A1145" s="1">
        <v>42787</v>
      </c>
      <c r="G1145" s="12">
        <v>95.75</v>
      </c>
      <c r="H1145" s="12">
        <v>100</v>
      </c>
      <c r="I1145" s="12">
        <v>120</v>
      </c>
      <c r="J1145" s="12">
        <v>100</v>
      </c>
      <c r="L1145" s="12">
        <v>97.5</v>
      </c>
      <c r="M1145" s="12">
        <v>114</v>
      </c>
      <c r="R1145" s="12">
        <v>99</v>
      </c>
      <c r="S1145" s="12">
        <v>100</v>
      </c>
    </row>
    <row r="1146" spans="1:19" x14ac:dyDescent="0.2">
      <c r="A1146" s="1">
        <v>42794</v>
      </c>
      <c r="G1146" s="12">
        <v>95.25</v>
      </c>
      <c r="H1146" s="12">
        <v>100</v>
      </c>
      <c r="I1146" s="12">
        <v>118.5</v>
      </c>
      <c r="J1146" s="12">
        <v>100</v>
      </c>
      <c r="L1146" s="12">
        <v>100</v>
      </c>
      <c r="M1146" s="12">
        <v>116.5</v>
      </c>
      <c r="R1146" s="12">
        <v>100</v>
      </c>
      <c r="S1146" s="12">
        <v>100</v>
      </c>
    </row>
    <row r="1147" spans="1:19" x14ac:dyDescent="0.2">
      <c r="A1147" s="1">
        <v>42801</v>
      </c>
      <c r="G1147" s="12">
        <v>96</v>
      </c>
      <c r="H1147" s="12">
        <v>97</v>
      </c>
      <c r="I1147" s="12">
        <v>118.5</v>
      </c>
      <c r="J1147" s="12">
        <v>102.5</v>
      </c>
      <c r="L1147" s="12">
        <v>100</v>
      </c>
      <c r="M1147" s="12">
        <v>114</v>
      </c>
      <c r="R1147" s="12">
        <v>97.5</v>
      </c>
      <c r="S1147" s="12">
        <v>97.5</v>
      </c>
    </row>
    <row r="1148" spans="1:19" x14ac:dyDescent="0.2">
      <c r="A1148" s="1">
        <v>42808</v>
      </c>
      <c r="G1148" s="12">
        <v>90</v>
      </c>
      <c r="H1148" s="12">
        <v>93.5</v>
      </c>
      <c r="I1148" s="12">
        <v>118.5</v>
      </c>
      <c r="J1148" s="12">
        <v>94</v>
      </c>
      <c r="L1148" s="12">
        <v>92.5</v>
      </c>
      <c r="M1148" s="12">
        <v>114</v>
      </c>
      <c r="R1148" s="12">
        <v>97.5</v>
      </c>
      <c r="S1148" s="12">
        <v>102.5</v>
      </c>
    </row>
    <row r="1149" spans="1:19" x14ac:dyDescent="0.2">
      <c r="A1149" s="1">
        <v>42815</v>
      </c>
      <c r="G1149" s="12">
        <v>90</v>
      </c>
      <c r="H1149" s="12">
        <v>96</v>
      </c>
      <c r="I1149" s="12">
        <v>118.5</v>
      </c>
      <c r="J1149" s="12">
        <v>91.5</v>
      </c>
      <c r="L1149" s="12">
        <v>92.5</v>
      </c>
      <c r="M1149" s="12">
        <v>113</v>
      </c>
      <c r="R1149" s="12">
        <v>99</v>
      </c>
      <c r="S1149" s="12">
        <v>102.5</v>
      </c>
    </row>
    <row r="1150" spans="1:19" x14ac:dyDescent="0.2">
      <c r="A1150" s="1">
        <v>42822</v>
      </c>
      <c r="G1150" s="12">
        <v>89.25</v>
      </c>
      <c r="H1150" s="12">
        <v>98</v>
      </c>
      <c r="I1150" s="12">
        <v>118.5</v>
      </c>
      <c r="J1150" s="12">
        <v>94</v>
      </c>
      <c r="L1150" s="12">
        <v>92.5</v>
      </c>
      <c r="M1150" s="12">
        <v>115</v>
      </c>
      <c r="R1150" s="12">
        <v>99</v>
      </c>
      <c r="S1150" s="12">
        <v>102.5</v>
      </c>
    </row>
    <row r="1151" spans="1:19" x14ac:dyDescent="0.2">
      <c r="A1151" s="1">
        <v>42829</v>
      </c>
      <c r="G1151" s="12">
        <v>90.75</v>
      </c>
      <c r="H1151" s="12">
        <v>100.5</v>
      </c>
      <c r="I1151" s="12">
        <v>121</v>
      </c>
      <c r="J1151" s="12">
        <v>92.5</v>
      </c>
      <c r="L1151" s="12">
        <v>92.5</v>
      </c>
      <c r="M1151" s="12">
        <v>115</v>
      </c>
      <c r="R1151" s="12">
        <v>98.5</v>
      </c>
      <c r="S1151" s="12">
        <v>97.5</v>
      </c>
    </row>
    <row r="1152" spans="1:19" x14ac:dyDescent="0.2">
      <c r="A1152" s="1">
        <v>42836</v>
      </c>
      <c r="G1152" s="12">
        <v>90.25</v>
      </c>
      <c r="H1152" s="12">
        <v>103.5</v>
      </c>
      <c r="I1152" s="12">
        <v>121</v>
      </c>
      <c r="J1152" s="12">
        <v>95.5</v>
      </c>
      <c r="L1152" s="12">
        <v>92.5</v>
      </c>
      <c r="M1152" s="12">
        <v>112</v>
      </c>
      <c r="R1152" s="12">
        <v>101</v>
      </c>
      <c r="S1152" s="12">
        <v>97.5</v>
      </c>
    </row>
    <row r="1153" spans="1:19" x14ac:dyDescent="0.2">
      <c r="A1153" s="1">
        <v>42843</v>
      </c>
      <c r="G1153" s="12">
        <v>90.5</v>
      </c>
      <c r="H1153" s="12">
        <v>105</v>
      </c>
      <c r="I1153" s="12">
        <v>121</v>
      </c>
      <c r="J1153" s="12">
        <v>95.5</v>
      </c>
      <c r="L1153" s="12">
        <v>96</v>
      </c>
      <c r="M1153" s="12">
        <v>112.5</v>
      </c>
      <c r="R1153" s="12">
        <v>100</v>
      </c>
      <c r="S1153" s="12">
        <v>100</v>
      </c>
    </row>
    <row r="1154" spans="1:19" x14ac:dyDescent="0.2">
      <c r="A1154" s="1">
        <v>42850</v>
      </c>
      <c r="G1154" s="12">
        <v>90.5</v>
      </c>
      <c r="H1154" s="12">
        <v>103.25</v>
      </c>
      <c r="I1154" s="12">
        <v>120</v>
      </c>
      <c r="J1154" s="12">
        <v>96</v>
      </c>
      <c r="L1154" s="12">
        <v>96</v>
      </c>
      <c r="M1154" s="12">
        <v>111.5</v>
      </c>
      <c r="R1154" s="12">
        <v>97.5</v>
      </c>
      <c r="S1154" s="12">
        <v>99</v>
      </c>
    </row>
    <row r="1155" spans="1:19" x14ac:dyDescent="0.2">
      <c r="A1155" s="1">
        <v>42857</v>
      </c>
      <c r="G1155" s="12">
        <v>91</v>
      </c>
      <c r="H1155" s="12">
        <v>104.25</v>
      </c>
      <c r="I1155" s="12">
        <v>121</v>
      </c>
      <c r="J1155" s="12">
        <v>95</v>
      </c>
      <c r="L1155" s="12">
        <v>87.5</v>
      </c>
      <c r="M1155" s="12">
        <v>108.5</v>
      </c>
      <c r="R1155" s="12">
        <v>105</v>
      </c>
      <c r="S1155" s="12">
        <v>96.5</v>
      </c>
    </row>
    <row r="1156" spans="1:19" x14ac:dyDescent="0.2">
      <c r="A1156" s="1">
        <v>42864</v>
      </c>
      <c r="G1156" s="12">
        <v>90.5</v>
      </c>
      <c r="H1156" s="12">
        <v>104</v>
      </c>
      <c r="I1156" s="12">
        <v>120</v>
      </c>
      <c r="J1156" s="12">
        <v>95</v>
      </c>
      <c r="L1156" s="12">
        <v>90</v>
      </c>
      <c r="M1156" s="12">
        <v>110.5</v>
      </c>
      <c r="R1156" s="12">
        <v>97.5</v>
      </c>
      <c r="S1156" s="12">
        <v>97.5</v>
      </c>
    </row>
    <row r="1157" spans="1:19" x14ac:dyDescent="0.2">
      <c r="A1157" s="1">
        <v>42871</v>
      </c>
      <c r="G1157" s="12">
        <v>90.5</v>
      </c>
      <c r="H1157" s="12">
        <v>104</v>
      </c>
      <c r="I1157" s="12">
        <v>117.5</v>
      </c>
      <c r="J1157" s="12">
        <v>96.5</v>
      </c>
      <c r="L1157" s="12">
        <v>92.5</v>
      </c>
      <c r="M1157" s="12">
        <v>107.5</v>
      </c>
      <c r="R1157" s="12">
        <v>100</v>
      </c>
      <c r="S1157" s="12">
        <v>97.5</v>
      </c>
    </row>
    <row r="1158" spans="1:19" x14ac:dyDescent="0.2">
      <c r="A1158" s="1">
        <v>42878</v>
      </c>
      <c r="G1158" s="12">
        <v>91.5</v>
      </c>
      <c r="H1158" s="12">
        <v>103.5</v>
      </c>
      <c r="I1158" s="12">
        <v>117.5</v>
      </c>
      <c r="J1158" s="12">
        <v>94</v>
      </c>
      <c r="L1158" s="12">
        <v>92.5</v>
      </c>
      <c r="M1158" s="12">
        <v>105</v>
      </c>
      <c r="R1158" s="12">
        <v>100</v>
      </c>
      <c r="S1158" s="12">
        <v>105</v>
      </c>
    </row>
    <row r="1159" spans="1:19" x14ac:dyDescent="0.2">
      <c r="A1159" s="1">
        <v>42885</v>
      </c>
      <c r="G1159" s="12">
        <v>91</v>
      </c>
      <c r="H1159" s="12">
        <v>101.5</v>
      </c>
      <c r="I1159" s="12">
        <v>117.5</v>
      </c>
      <c r="J1159" s="12">
        <v>95.5</v>
      </c>
      <c r="L1159" s="12">
        <v>95</v>
      </c>
      <c r="M1159" s="12">
        <v>107.5</v>
      </c>
      <c r="R1159" s="12">
        <v>100</v>
      </c>
      <c r="S1159" s="12">
        <v>105</v>
      </c>
    </row>
    <row r="1160" spans="1:19" x14ac:dyDescent="0.2">
      <c r="A1160" s="1">
        <v>42892</v>
      </c>
      <c r="G1160" s="12">
        <v>91.5</v>
      </c>
      <c r="H1160" s="12">
        <v>101</v>
      </c>
      <c r="I1160" s="12">
        <v>117.5</v>
      </c>
      <c r="J1160" s="12">
        <v>96.5</v>
      </c>
      <c r="L1160" s="12">
        <v>91.5</v>
      </c>
      <c r="M1160" s="12">
        <v>106.5</v>
      </c>
      <c r="R1160" s="12">
        <v>107.5</v>
      </c>
      <c r="S1160" s="12">
        <v>102.5</v>
      </c>
    </row>
    <row r="1161" spans="1:19" x14ac:dyDescent="0.2">
      <c r="A1161" s="1">
        <v>42899</v>
      </c>
      <c r="G1161" s="12">
        <v>94</v>
      </c>
      <c r="H1161" s="12">
        <v>101</v>
      </c>
      <c r="I1161" s="12">
        <v>117.5</v>
      </c>
      <c r="J1161" s="12">
        <v>96.5</v>
      </c>
      <c r="L1161" s="12">
        <v>95</v>
      </c>
      <c r="M1161" s="12">
        <v>109.5</v>
      </c>
      <c r="R1161" s="12">
        <v>102.5</v>
      </c>
      <c r="S1161" s="12">
        <v>102.5</v>
      </c>
    </row>
    <row r="1162" spans="1:19" x14ac:dyDescent="0.2">
      <c r="A1162" s="1">
        <v>42906</v>
      </c>
      <c r="G1162" s="12">
        <v>97</v>
      </c>
      <c r="H1162" s="12">
        <v>100.75</v>
      </c>
      <c r="I1162" s="12">
        <v>117.5</v>
      </c>
      <c r="J1162" s="12">
        <v>100</v>
      </c>
      <c r="L1162" s="12">
        <v>100</v>
      </c>
      <c r="M1162" s="12">
        <v>114</v>
      </c>
      <c r="R1162" s="12">
        <v>105</v>
      </c>
      <c r="S1162" s="12">
        <v>107.5</v>
      </c>
    </row>
    <row r="1163" spans="1:19" x14ac:dyDescent="0.2">
      <c r="A1163" s="1">
        <v>42913</v>
      </c>
      <c r="G1163" s="12">
        <v>95</v>
      </c>
      <c r="H1163" s="12">
        <v>98.5</v>
      </c>
      <c r="I1163" s="12">
        <v>120.5</v>
      </c>
      <c r="J1163" s="12">
        <v>101.5</v>
      </c>
      <c r="L1163" s="12">
        <v>100</v>
      </c>
      <c r="M1163" s="12">
        <v>115</v>
      </c>
      <c r="R1163" s="12">
        <v>106</v>
      </c>
      <c r="S1163" s="12">
        <v>100</v>
      </c>
    </row>
    <row r="1164" spans="1:19" x14ac:dyDescent="0.2">
      <c r="A1164" s="1">
        <v>42920</v>
      </c>
      <c r="G1164" s="12">
        <v>99.75</v>
      </c>
      <c r="H1164" s="12">
        <v>101.75</v>
      </c>
      <c r="I1164" s="12">
        <v>123</v>
      </c>
      <c r="J1164" s="12">
        <v>102.5</v>
      </c>
      <c r="L1164" s="12">
        <v>100</v>
      </c>
      <c r="M1164" s="12">
        <v>118.5</v>
      </c>
      <c r="R1164" s="12">
        <v>110</v>
      </c>
      <c r="S1164" s="12">
        <v>100</v>
      </c>
    </row>
    <row r="1165" spans="1:19" x14ac:dyDescent="0.2">
      <c r="A1165" s="1">
        <v>42927</v>
      </c>
      <c r="G1165" s="12">
        <v>103.75</v>
      </c>
      <c r="H1165" s="12">
        <v>103.5</v>
      </c>
      <c r="I1165" s="12">
        <v>123</v>
      </c>
      <c r="J1165" s="12">
        <v>103</v>
      </c>
      <c r="L1165" s="12">
        <v>100</v>
      </c>
      <c r="M1165" s="12">
        <v>118.5</v>
      </c>
      <c r="R1165" s="12">
        <v>110</v>
      </c>
      <c r="S1165" s="12">
        <v>102.5</v>
      </c>
    </row>
    <row r="1166" spans="1:19" x14ac:dyDescent="0.2">
      <c r="A1166" s="1">
        <v>42934</v>
      </c>
      <c r="G1166" s="12">
        <v>101.75</v>
      </c>
      <c r="H1166" s="12">
        <v>102.5</v>
      </c>
      <c r="I1166" s="12">
        <v>123</v>
      </c>
      <c r="J1166" s="12">
        <v>105</v>
      </c>
      <c r="L1166" s="12">
        <v>100</v>
      </c>
      <c r="M1166" s="12">
        <v>118.5</v>
      </c>
      <c r="R1166" s="12">
        <v>110</v>
      </c>
      <c r="S1166" s="12">
        <v>107.5</v>
      </c>
    </row>
    <row r="1167" spans="1:19" x14ac:dyDescent="0.2">
      <c r="A1167" s="1">
        <v>42941</v>
      </c>
      <c r="G1167" s="12">
        <v>104</v>
      </c>
      <c r="H1167" s="12">
        <v>105.5</v>
      </c>
      <c r="I1167" s="12">
        <v>125.5</v>
      </c>
      <c r="J1167" s="12">
        <v>107.5</v>
      </c>
      <c r="L1167" s="12">
        <v>105.5</v>
      </c>
      <c r="M1167" s="12">
        <v>119.5</v>
      </c>
      <c r="R1167" s="12">
        <v>112.5</v>
      </c>
      <c r="S1167" s="12">
        <v>115</v>
      </c>
    </row>
    <row r="1168" spans="1:19" x14ac:dyDescent="0.2">
      <c r="A1168" s="1">
        <v>42948</v>
      </c>
      <c r="G1168" s="12">
        <v>103.75</v>
      </c>
      <c r="H1168" s="12">
        <v>109</v>
      </c>
      <c r="I1168" s="12">
        <v>125.5</v>
      </c>
      <c r="J1168" s="12">
        <v>105</v>
      </c>
      <c r="L1168" s="12">
        <v>107.5</v>
      </c>
      <c r="M1168" s="12">
        <v>120.5</v>
      </c>
      <c r="R1168" s="12">
        <v>110</v>
      </c>
      <c r="S1168" s="12">
        <v>115</v>
      </c>
    </row>
    <row r="1169" spans="1:19" x14ac:dyDescent="0.2">
      <c r="A1169" s="1">
        <v>42955</v>
      </c>
      <c r="G1169" s="12">
        <v>104</v>
      </c>
      <c r="H1169" s="12">
        <v>110</v>
      </c>
      <c r="I1169" s="12">
        <v>124.5</v>
      </c>
      <c r="J1169" s="12">
        <v>105</v>
      </c>
      <c r="L1169" s="12">
        <v>106.5</v>
      </c>
      <c r="M1169" s="12">
        <v>119.5</v>
      </c>
      <c r="R1169" s="12">
        <v>110</v>
      </c>
      <c r="S1169" s="12">
        <v>117.5</v>
      </c>
    </row>
    <row r="1170" spans="1:19" x14ac:dyDescent="0.2">
      <c r="A1170" s="1">
        <v>42962</v>
      </c>
      <c r="G1170" s="12">
        <v>103</v>
      </c>
      <c r="H1170" s="12">
        <v>108</v>
      </c>
      <c r="I1170" s="12">
        <v>121.5</v>
      </c>
      <c r="J1170" s="12">
        <v>106.5</v>
      </c>
      <c r="L1170" s="12">
        <v>106.5</v>
      </c>
      <c r="M1170" s="12">
        <v>118</v>
      </c>
      <c r="R1170" s="12">
        <v>112.5</v>
      </c>
      <c r="S1170" s="12">
        <v>122.5</v>
      </c>
    </row>
    <row r="1171" spans="1:19" x14ac:dyDescent="0.2">
      <c r="A1171" s="1">
        <v>42969</v>
      </c>
      <c r="G1171" s="12">
        <v>103.5</v>
      </c>
      <c r="H1171" s="12">
        <v>108</v>
      </c>
      <c r="I1171" s="12">
        <v>126.5</v>
      </c>
      <c r="J1171" s="12">
        <v>106</v>
      </c>
      <c r="L1171" s="12">
        <v>107.5</v>
      </c>
      <c r="M1171" s="12">
        <v>117</v>
      </c>
      <c r="R1171" s="12">
        <v>110</v>
      </c>
      <c r="S1171" s="12">
        <v>120</v>
      </c>
    </row>
    <row r="1172" spans="1:19" x14ac:dyDescent="0.2">
      <c r="A1172" s="1">
        <v>42976</v>
      </c>
      <c r="G1172" s="12">
        <v>103</v>
      </c>
      <c r="H1172" s="12">
        <v>107.5</v>
      </c>
      <c r="I1172" s="12">
        <v>127.5</v>
      </c>
      <c r="J1172" s="12">
        <v>107.5</v>
      </c>
      <c r="L1172" s="12">
        <v>107.5</v>
      </c>
      <c r="M1172" s="12">
        <v>112.5</v>
      </c>
      <c r="R1172" s="12">
        <v>110</v>
      </c>
      <c r="S1172" s="12">
        <v>117.5</v>
      </c>
    </row>
    <row r="1173" spans="1:19" x14ac:dyDescent="0.2">
      <c r="A1173" s="1">
        <v>42983</v>
      </c>
      <c r="G1173" s="12">
        <v>102.5</v>
      </c>
      <c r="H1173" s="12">
        <v>108</v>
      </c>
      <c r="I1173" s="12">
        <v>127.5</v>
      </c>
      <c r="J1173" s="12">
        <v>107.5</v>
      </c>
      <c r="L1173" s="12">
        <v>105</v>
      </c>
      <c r="M1173" s="12">
        <v>111.5</v>
      </c>
      <c r="R1173" s="12">
        <v>110</v>
      </c>
      <c r="S1173" s="12">
        <v>110</v>
      </c>
    </row>
    <row r="1174" spans="1:19" x14ac:dyDescent="0.2">
      <c r="A1174" s="1">
        <v>42990</v>
      </c>
      <c r="G1174" s="12">
        <v>103.25</v>
      </c>
      <c r="H1174" s="12">
        <v>108</v>
      </c>
      <c r="I1174" s="12">
        <v>127.5</v>
      </c>
      <c r="J1174" s="12">
        <v>108.5</v>
      </c>
      <c r="L1174" s="12">
        <v>102.5</v>
      </c>
      <c r="M1174" s="12">
        <v>113.5</v>
      </c>
      <c r="R1174" s="12">
        <v>110</v>
      </c>
      <c r="S1174" s="12">
        <v>120</v>
      </c>
    </row>
    <row r="1175" spans="1:19" x14ac:dyDescent="0.2">
      <c r="A1175" s="1">
        <v>42997</v>
      </c>
      <c r="G1175" s="12">
        <v>103.5</v>
      </c>
      <c r="H1175" s="12">
        <v>107</v>
      </c>
      <c r="I1175" s="12">
        <v>130</v>
      </c>
      <c r="J1175" s="12">
        <v>107.5</v>
      </c>
      <c r="L1175" s="12">
        <v>105</v>
      </c>
      <c r="M1175" s="12">
        <v>115</v>
      </c>
      <c r="R1175" s="12">
        <v>113</v>
      </c>
      <c r="S1175" s="12">
        <v>121</v>
      </c>
    </row>
    <row r="1176" spans="1:19" x14ac:dyDescent="0.2">
      <c r="A1176" s="1">
        <v>43004</v>
      </c>
      <c r="G1176" s="12">
        <v>104</v>
      </c>
      <c r="H1176" s="12">
        <v>107.5</v>
      </c>
      <c r="I1176" s="12">
        <v>130</v>
      </c>
      <c r="J1176" s="12">
        <v>110</v>
      </c>
      <c r="L1176" s="12">
        <v>102.5</v>
      </c>
      <c r="M1176" s="12">
        <v>115</v>
      </c>
      <c r="R1176" s="12">
        <v>115</v>
      </c>
      <c r="S1176" s="12">
        <v>117.5</v>
      </c>
    </row>
    <row r="1177" spans="1:19" x14ac:dyDescent="0.2">
      <c r="A1177" s="1">
        <v>43011</v>
      </c>
      <c r="G1177" s="12">
        <v>105.25</v>
      </c>
      <c r="H1177" s="12">
        <v>112.5</v>
      </c>
      <c r="I1177" s="12">
        <v>130</v>
      </c>
      <c r="J1177" s="12">
        <v>110</v>
      </c>
      <c r="L1177" s="12">
        <v>107</v>
      </c>
      <c r="M1177" s="12">
        <v>118.5</v>
      </c>
      <c r="R1177" s="12">
        <v>113.5</v>
      </c>
      <c r="S1177" s="12">
        <v>116.5</v>
      </c>
    </row>
    <row r="1178" spans="1:19" x14ac:dyDescent="0.2">
      <c r="A1178" s="1">
        <v>43018</v>
      </c>
      <c r="G1178" s="12">
        <v>104.625</v>
      </c>
      <c r="H1178" s="12">
        <v>116.5</v>
      </c>
      <c r="I1178" s="12">
        <v>124.5</v>
      </c>
      <c r="J1178" s="12">
        <v>108.5</v>
      </c>
      <c r="L1178" s="12">
        <v>107</v>
      </c>
      <c r="M1178" s="12">
        <v>120</v>
      </c>
      <c r="R1178" s="12">
        <v>115</v>
      </c>
      <c r="S1178" s="12">
        <v>117.5</v>
      </c>
    </row>
    <row r="1179" spans="1:19" x14ac:dyDescent="0.2">
      <c r="A1179" s="1">
        <v>43025</v>
      </c>
      <c r="G1179" s="12">
        <v>107.5</v>
      </c>
      <c r="H1179" s="12">
        <v>117.5</v>
      </c>
      <c r="I1179" s="12">
        <v>137.5</v>
      </c>
      <c r="J1179" s="12">
        <v>111</v>
      </c>
      <c r="L1179" s="12">
        <v>107</v>
      </c>
      <c r="M1179" s="12">
        <v>120</v>
      </c>
      <c r="R1179" s="12">
        <v>117.5</v>
      </c>
      <c r="S1179" s="12">
        <v>115</v>
      </c>
    </row>
    <row r="1180" spans="1:19" x14ac:dyDescent="0.2">
      <c r="A1180" s="1">
        <v>43032</v>
      </c>
      <c r="G1180" s="12">
        <v>108.75</v>
      </c>
      <c r="H1180" s="12">
        <v>122.5</v>
      </c>
      <c r="I1180" s="12">
        <v>132.5</v>
      </c>
      <c r="J1180" s="12">
        <v>112.5</v>
      </c>
      <c r="L1180" s="12">
        <v>114.5</v>
      </c>
      <c r="M1180" s="12">
        <v>124</v>
      </c>
      <c r="R1180" s="12">
        <v>119.5</v>
      </c>
      <c r="S1180" s="12">
        <v>117.5</v>
      </c>
    </row>
    <row r="1181" spans="1:19" x14ac:dyDescent="0.2">
      <c r="A1181" s="1">
        <v>43039</v>
      </c>
      <c r="G1181" s="12">
        <v>111</v>
      </c>
      <c r="H1181" s="12">
        <v>122.5</v>
      </c>
      <c r="I1181" s="12">
        <v>132.5</v>
      </c>
      <c r="J1181" s="12">
        <v>112.5</v>
      </c>
      <c r="L1181" s="12">
        <v>115</v>
      </c>
      <c r="M1181" s="12">
        <v>127.5</v>
      </c>
      <c r="R1181" s="12">
        <v>121</v>
      </c>
      <c r="S1181" s="12">
        <v>120</v>
      </c>
    </row>
    <row r="1182" spans="1:19" x14ac:dyDescent="0.2">
      <c r="A1182" s="1">
        <v>43046</v>
      </c>
      <c r="G1182" s="12">
        <v>116</v>
      </c>
      <c r="H1182" s="12">
        <v>125.5</v>
      </c>
      <c r="I1182" s="12">
        <v>137.5</v>
      </c>
      <c r="J1182" s="12">
        <v>117.5</v>
      </c>
      <c r="L1182" s="12">
        <v>115</v>
      </c>
      <c r="M1182" s="12">
        <v>131</v>
      </c>
      <c r="R1182" s="12">
        <v>123</v>
      </c>
      <c r="S1182" s="12">
        <v>120</v>
      </c>
    </row>
    <row r="1183" spans="1:19" x14ac:dyDescent="0.2">
      <c r="A1183" s="1">
        <v>43053</v>
      </c>
      <c r="G1183" s="12">
        <v>117.5</v>
      </c>
      <c r="H1183" s="12">
        <v>135</v>
      </c>
      <c r="I1183" s="12">
        <v>145</v>
      </c>
      <c r="J1183" s="12">
        <v>122.5</v>
      </c>
      <c r="L1183" s="12">
        <v>115</v>
      </c>
      <c r="M1183" s="12">
        <v>135</v>
      </c>
      <c r="R1183" s="12">
        <v>122.5</v>
      </c>
      <c r="S1183" s="12">
        <v>122.5</v>
      </c>
    </row>
    <row r="1184" spans="1:19" x14ac:dyDescent="0.2">
      <c r="A1184" s="1">
        <v>43060</v>
      </c>
      <c r="G1184" s="12">
        <v>120</v>
      </c>
      <c r="H1184" s="12">
        <v>139.5</v>
      </c>
      <c r="I1184" s="12">
        <v>145</v>
      </c>
      <c r="J1184" s="12">
        <v>125</v>
      </c>
      <c r="L1184" s="12">
        <v>115</v>
      </c>
      <c r="M1184" s="12">
        <v>137.5</v>
      </c>
      <c r="R1184" s="12">
        <v>123</v>
      </c>
      <c r="S1184" s="12">
        <v>122.5</v>
      </c>
    </row>
    <row r="1185" spans="1:19" x14ac:dyDescent="0.2">
      <c r="A1185" s="1">
        <v>43067</v>
      </c>
      <c r="G1185" s="12">
        <v>121.5</v>
      </c>
      <c r="H1185" s="12">
        <v>142</v>
      </c>
      <c r="I1185" s="12">
        <v>152.5</v>
      </c>
      <c r="J1185" s="12">
        <v>125</v>
      </c>
      <c r="L1185" s="12">
        <v>120</v>
      </c>
      <c r="M1185" s="12">
        <v>137.5</v>
      </c>
      <c r="R1185" s="12">
        <v>124</v>
      </c>
      <c r="S1185" s="12">
        <v>122.5</v>
      </c>
    </row>
    <row r="1186" spans="1:19" x14ac:dyDescent="0.2">
      <c r="A1186" s="1">
        <v>43074</v>
      </c>
      <c r="G1186" s="12">
        <v>126.5</v>
      </c>
      <c r="H1186" s="12">
        <v>144</v>
      </c>
      <c r="I1186" s="12">
        <v>152.5</v>
      </c>
      <c r="J1186" s="12">
        <v>125</v>
      </c>
      <c r="L1186" s="12">
        <v>120</v>
      </c>
      <c r="M1186" s="12">
        <v>142.5</v>
      </c>
      <c r="R1186" s="12">
        <v>129.5</v>
      </c>
      <c r="S1186" s="12">
        <v>125</v>
      </c>
    </row>
    <row r="1187" spans="1:19" x14ac:dyDescent="0.2">
      <c r="A1187" s="1">
        <v>43081</v>
      </c>
      <c r="G1187" s="12">
        <v>127.25</v>
      </c>
      <c r="H1187" s="12">
        <v>147.5</v>
      </c>
      <c r="I1187" s="12">
        <v>152.5</v>
      </c>
      <c r="J1187" s="12">
        <v>128.5</v>
      </c>
      <c r="L1187" s="12">
        <v>124</v>
      </c>
      <c r="M1187" s="12">
        <v>153.5</v>
      </c>
      <c r="R1187" s="12">
        <v>135</v>
      </c>
      <c r="S1187" s="12">
        <v>127.5</v>
      </c>
    </row>
    <row r="1188" spans="1:19" x14ac:dyDescent="0.2">
      <c r="A1188" s="1">
        <v>43088</v>
      </c>
      <c r="G1188" s="12">
        <v>129</v>
      </c>
      <c r="H1188" s="12">
        <v>150.5</v>
      </c>
      <c r="I1188" s="12">
        <v>152.5</v>
      </c>
      <c r="J1188" s="12">
        <v>130</v>
      </c>
      <c r="L1188" s="12">
        <v>130</v>
      </c>
      <c r="M1188" s="12">
        <v>145</v>
      </c>
      <c r="R1188" s="12">
        <v>142.5</v>
      </c>
      <c r="S1188" s="12">
        <v>135</v>
      </c>
    </row>
    <row r="1189" spans="1:19" x14ac:dyDescent="0.2">
      <c r="A1189" s="1">
        <v>43095</v>
      </c>
      <c r="G1189" s="12">
        <v>129</v>
      </c>
      <c r="H1189" s="12">
        <v>153.5</v>
      </c>
      <c r="I1189" s="12">
        <v>155</v>
      </c>
      <c r="J1189" s="12">
        <v>131</v>
      </c>
      <c r="L1189" s="12">
        <v>131.5</v>
      </c>
      <c r="M1189" s="12">
        <v>150</v>
      </c>
      <c r="R1189" s="12">
        <v>148</v>
      </c>
      <c r="S1189" s="12">
        <v>132.5</v>
      </c>
    </row>
    <row r="1190" spans="1:19" x14ac:dyDescent="0.2">
      <c r="A1190" s="1">
        <v>43102</v>
      </c>
      <c r="G1190" s="12">
        <v>131.5</v>
      </c>
      <c r="H1190" s="12">
        <v>156</v>
      </c>
      <c r="I1190" s="12">
        <v>155</v>
      </c>
      <c r="J1190" s="12">
        <v>131.5</v>
      </c>
      <c r="L1190" s="12">
        <v>133.5</v>
      </c>
      <c r="M1190" s="12">
        <v>155.5</v>
      </c>
      <c r="R1190" s="12">
        <v>147.5</v>
      </c>
      <c r="S1190" s="12">
        <v>135</v>
      </c>
    </row>
    <row r="1191" spans="1:19" x14ac:dyDescent="0.2">
      <c r="A1191" s="1">
        <v>43109</v>
      </c>
      <c r="G1191" s="12">
        <v>133.5</v>
      </c>
      <c r="H1191" s="12">
        <v>145.5</v>
      </c>
      <c r="I1191" s="12">
        <v>170</v>
      </c>
      <c r="J1191" s="12">
        <v>132.5</v>
      </c>
      <c r="L1191" s="12">
        <v>133.5</v>
      </c>
      <c r="M1191" s="12">
        <v>167</v>
      </c>
      <c r="R1191" s="12">
        <v>155</v>
      </c>
      <c r="S1191" s="12">
        <v>137.5</v>
      </c>
    </row>
    <row r="1192" spans="1:19" x14ac:dyDescent="0.2">
      <c r="A1192" s="1">
        <v>43116</v>
      </c>
      <c r="G1192" s="12">
        <v>135.5</v>
      </c>
      <c r="H1192" s="12">
        <v>145.5</v>
      </c>
      <c r="I1192" s="12">
        <v>170</v>
      </c>
      <c r="J1192" s="12">
        <v>137.5</v>
      </c>
      <c r="L1192" s="12">
        <v>133.5</v>
      </c>
      <c r="M1192" s="12">
        <v>169</v>
      </c>
      <c r="R1192" s="12">
        <v>156.5</v>
      </c>
      <c r="S1192" s="12">
        <v>140</v>
      </c>
    </row>
    <row r="1193" spans="1:19" x14ac:dyDescent="0.2">
      <c r="A1193" s="1">
        <v>43123</v>
      </c>
      <c r="G1193" s="12">
        <v>139</v>
      </c>
      <c r="H1193" s="12">
        <v>149</v>
      </c>
      <c r="I1193" s="12">
        <v>170</v>
      </c>
      <c r="J1193" s="12">
        <v>136.5</v>
      </c>
      <c r="L1193" s="12">
        <v>140</v>
      </c>
      <c r="M1193" s="12">
        <v>170</v>
      </c>
      <c r="R1193" s="12">
        <v>163</v>
      </c>
      <c r="S1193" s="12">
        <v>147.5</v>
      </c>
    </row>
    <row r="1194" spans="1:19" x14ac:dyDescent="0.2">
      <c r="A1194" s="1">
        <v>43130</v>
      </c>
      <c r="G1194" s="12">
        <v>140.375</v>
      </c>
      <c r="H1194" s="12">
        <v>150</v>
      </c>
      <c r="I1194" s="12">
        <v>170</v>
      </c>
      <c r="J1194" s="12">
        <v>138.5</v>
      </c>
      <c r="L1194" s="12">
        <v>142.5</v>
      </c>
      <c r="M1194" s="12">
        <v>165</v>
      </c>
      <c r="R1194" s="12">
        <v>162.5</v>
      </c>
      <c r="S1194" s="12">
        <v>147.5</v>
      </c>
    </row>
    <row r="1195" spans="1:19" x14ac:dyDescent="0.2">
      <c r="A1195" s="1">
        <v>43137</v>
      </c>
      <c r="G1195" s="12">
        <v>144</v>
      </c>
      <c r="H1195" s="12">
        <v>151</v>
      </c>
      <c r="I1195" s="12">
        <v>170</v>
      </c>
      <c r="J1195" s="12">
        <v>139</v>
      </c>
      <c r="L1195" s="12">
        <v>148.5</v>
      </c>
      <c r="M1195" s="12">
        <v>165</v>
      </c>
      <c r="R1195" s="12">
        <v>157.5</v>
      </c>
      <c r="S1195" s="12">
        <v>155</v>
      </c>
    </row>
    <row r="1196" spans="1:19" x14ac:dyDescent="0.2">
      <c r="A1196" s="1">
        <v>43144</v>
      </c>
      <c r="G1196" s="12">
        <v>144</v>
      </c>
      <c r="H1196" s="12">
        <v>147</v>
      </c>
      <c r="I1196" s="12">
        <v>165</v>
      </c>
      <c r="J1196" s="12">
        <v>137.5</v>
      </c>
      <c r="L1196" s="12">
        <v>144.5</v>
      </c>
      <c r="M1196" s="12">
        <v>167.5</v>
      </c>
      <c r="R1196" s="12">
        <v>158</v>
      </c>
      <c r="S1196" s="12">
        <v>152.5</v>
      </c>
    </row>
    <row r="1197" spans="1:19" x14ac:dyDescent="0.2">
      <c r="A1197" s="1">
        <v>43151</v>
      </c>
      <c r="G1197" s="12">
        <v>142.25</v>
      </c>
      <c r="H1197" s="12">
        <v>143</v>
      </c>
      <c r="I1197" s="12">
        <v>165</v>
      </c>
      <c r="J1197" s="12">
        <v>137.5</v>
      </c>
      <c r="L1197" s="12">
        <v>130</v>
      </c>
      <c r="M1197" s="12">
        <v>167.5</v>
      </c>
      <c r="R1197" s="12">
        <v>160</v>
      </c>
      <c r="S1197" s="12">
        <v>155</v>
      </c>
    </row>
    <row r="1198" spans="1:19" x14ac:dyDescent="0.2">
      <c r="A1198" s="1">
        <v>43158</v>
      </c>
      <c r="G1198" s="12">
        <v>142.5</v>
      </c>
      <c r="H1198" s="12">
        <v>144</v>
      </c>
      <c r="I1198" s="12">
        <v>165</v>
      </c>
      <c r="J1198" s="12">
        <v>141.5</v>
      </c>
      <c r="L1198" s="12">
        <v>145</v>
      </c>
      <c r="M1198" s="12">
        <v>167.5</v>
      </c>
      <c r="R1198" s="12">
        <v>160</v>
      </c>
      <c r="S1198" s="12">
        <v>155</v>
      </c>
    </row>
    <row r="1199" spans="1:19" x14ac:dyDescent="0.2">
      <c r="A1199" s="1">
        <v>43165</v>
      </c>
      <c r="G1199" s="12">
        <v>144.5</v>
      </c>
      <c r="H1199" s="12">
        <v>150</v>
      </c>
      <c r="I1199" s="12">
        <v>166.5</v>
      </c>
      <c r="J1199" s="12">
        <v>143</v>
      </c>
      <c r="L1199" s="12">
        <v>145</v>
      </c>
      <c r="M1199" s="12">
        <v>165</v>
      </c>
      <c r="R1199" s="12">
        <v>166.5</v>
      </c>
      <c r="S1199" s="12">
        <v>165</v>
      </c>
    </row>
    <row r="1200" spans="1:19" x14ac:dyDescent="0.2">
      <c r="A1200" s="1">
        <v>43172</v>
      </c>
      <c r="G1200" s="12">
        <v>144</v>
      </c>
      <c r="H1200" s="12">
        <v>151</v>
      </c>
      <c r="I1200" s="12">
        <v>166.5</v>
      </c>
      <c r="J1200" s="12">
        <v>145</v>
      </c>
      <c r="L1200" s="12">
        <v>146.5</v>
      </c>
      <c r="M1200" s="12">
        <v>165</v>
      </c>
      <c r="R1200" s="12">
        <v>162.5</v>
      </c>
      <c r="S1200" s="12">
        <v>162.5</v>
      </c>
    </row>
    <row r="1201" spans="1:19" x14ac:dyDescent="0.2">
      <c r="A1201" s="1">
        <v>43179</v>
      </c>
      <c r="G1201" s="12">
        <v>143</v>
      </c>
      <c r="H1201" s="12">
        <v>151</v>
      </c>
      <c r="I1201" s="12">
        <v>166.5</v>
      </c>
      <c r="J1201" s="12">
        <v>147.5</v>
      </c>
      <c r="L1201" s="12">
        <v>152.5</v>
      </c>
      <c r="M1201" s="12">
        <v>167.5</v>
      </c>
      <c r="R1201" s="12">
        <v>165</v>
      </c>
      <c r="S1201" s="12">
        <v>165</v>
      </c>
    </row>
    <row r="1202" spans="1:19" x14ac:dyDescent="0.2">
      <c r="A1202" s="1">
        <v>43186</v>
      </c>
      <c r="G1202" s="12">
        <v>143.25</v>
      </c>
      <c r="H1202" s="12">
        <v>151</v>
      </c>
      <c r="I1202" s="12">
        <v>174</v>
      </c>
      <c r="J1202" s="12">
        <v>147.5</v>
      </c>
      <c r="L1202" s="12">
        <v>152.5</v>
      </c>
      <c r="M1202" s="12">
        <v>167.5</v>
      </c>
      <c r="R1202" s="12">
        <v>162.5</v>
      </c>
      <c r="S1202" s="12">
        <v>165</v>
      </c>
    </row>
    <row r="1203" spans="1:19" x14ac:dyDescent="0.2">
      <c r="A1203" s="1">
        <v>43193</v>
      </c>
      <c r="G1203" s="12">
        <v>146.75</v>
      </c>
      <c r="H1203" s="12">
        <v>156.5</v>
      </c>
      <c r="I1203" s="12">
        <v>174</v>
      </c>
      <c r="J1203" s="12">
        <v>150</v>
      </c>
      <c r="L1203" s="12">
        <v>152.5</v>
      </c>
      <c r="M1203" s="12">
        <v>165</v>
      </c>
      <c r="R1203" s="12">
        <v>162.5</v>
      </c>
      <c r="S1203" s="12">
        <v>165</v>
      </c>
    </row>
    <row r="1204" spans="1:19" x14ac:dyDescent="0.2">
      <c r="A1204" s="1">
        <v>43200</v>
      </c>
      <c r="G1204" s="12">
        <v>152.75</v>
      </c>
      <c r="H1204" s="12">
        <v>160</v>
      </c>
      <c r="I1204" s="12">
        <v>195</v>
      </c>
      <c r="J1204" s="12">
        <v>155</v>
      </c>
      <c r="L1204" s="12">
        <v>152.5</v>
      </c>
      <c r="M1204" s="12">
        <v>167.5</v>
      </c>
      <c r="R1204" s="12">
        <v>180</v>
      </c>
      <c r="S1204" s="12">
        <v>165</v>
      </c>
    </row>
    <row r="1205" spans="1:19" x14ac:dyDescent="0.2">
      <c r="A1205" s="1">
        <v>43207</v>
      </c>
      <c r="G1205" s="12">
        <v>152.75</v>
      </c>
      <c r="H1205" s="12">
        <v>160</v>
      </c>
      <c r="I1205" s="12">
        <v>195</v>
      </c>
      <c r="J1205" s="12">
        <v>155</v>
      </c>
      <c r="L1205" s="12">
        <v>152.5</v>
      </c>
      <c r="M1205" s="12">
        <v>167.5</v>
      </c>
      <c r="R1205" s="12">
        <v>180</v>
      </c>
      <c r="S1205" s="12">
        <v>177.5</v>
      </c>
    </row>
    <row r="1206" spans="1:19" x14ac:dyDescent="0.2">
      <c r="A1206" s="1">
        <v>43214</v>
      </c>
      <c r="G1206" s="12">
        <v>158.5</v>
      </c>
      <c r="H1206" s="12">
        <v>170</v>
      </c>
      <c r="I1206" s="12">
        <v>167.5</v>
      </c>
      <c r="J1206" s="12">
        <v>165</v>
      </c>
      <c r="L1206" s="12">
        <v>162.5</v>
      </c>
      <c r="M1206" s="12">
        <v>170</v>
      </c>
      <c r="R1206" s="12">
        <v>175</v>
      </c>
      <c r="S1206" s="12">
        <v>177.5</v>
      </c>
    </row>
    <row r="1207" spans="1:19" x14ac:dyDescent="0.2">
      <c r="A1207" s="1">
        <v>43221</v>
      </c>
      <c r="G1207" s="12">
        <v>158.5</v>
      </c>
      <c r="H1207" s="12">
        <v>170</v>
      </c>
      <c r="I1207" s="12">
        <v>170</v>
      </c>
      <c r="J1207" s="12">
        <v>167.5</v>
      </c>
      <c r="L1207" s="12">
        <v>162.5</v>
      </c>
      <c r="M1207" s="12">
        <v>169.5</v>
      </c>
      <c r="R1207" s="12">
        <v>174</v>
      </c>
      <c r="S1207" s="12">
        <v>173.5</v>
      </c>
    </row>
    <row r="1208" spans="1:19" x14ac:dyDescent="0.2">
      <c r="A1208" s="1">
        <v>43228</v>
      </c>
      <c r="G1208" s="12">
        <v>164</v>
      </c>
      <c r="H1208" s="12">
        <v>167</v>
      </c>
      <c r="I1208" s="12">
        <v>171.5</v>
      </c>
      <c r="J1208" s="12">
        <v>175</v>
      </c>
      <c r="L1208" s="12">
        <v>176.5</v>
      </c>
      <c r="M1208" s="12">
        <v>169.5</v>
      </c>
      <c r="R1208" s="12">
        <v>176.5</v>
      </c>
      <c r="S1208" s="12">
        <v>177.5</v>
      </c>
    </row>
    <row r="1209" spans="1:19" x14ac:dyDescent="0.2">
      <c r="A1209" s="1">
        <v>43235</v>
      </c>
      <c r="G1209" s="12">
        <v>168</v>
      </c>
      <c r="H1209" s="12">
        <v>165</v>
      </c>
      <c r="I1209" s="12">
        <v>172.5</v>
      </c>
      <c r="J1209" s="12">
        <v>172.5</v>
      </c>
      <c r="L1209" s="12">
        <v>178.5</v>
      </c>
      <c r="M1209" s="12">
        <v>180</v>
      </c>
      <c r="R1209" s="12">
        <v>178</v>
      </c>
      <c r="S1209" s="12">
        <v>177.5</v>
      </c>
    </row>
    <row r="1210" spans="1:19" x14ac:dyDescent="0.2">
      <c r="A1210" s="1">
        <v>43242</v>
      </c>
      <c r="G1210" s="12">
        <v>168</v>
      </c>
      <c r="H1210" s="12">
        <v>161</v>
      </c>
      <c r="I1210" s="12">
        <v>170</v>
      </c>
      <c r="J1210" s="12">
        <v>172.5</v>
      </c>
      <c r="L1210" s="12">
        <v>176</v>
      </c>
      <c r="M1210" s="12">
        <v>173</v>
      </c>
      <c r="R1210" s="12">
        <v>178</v>
      </c>
      <c r="S1210" s="12">
        <v>175</v>
      </c>
    </row>
    <row r="1211" spans="1:19" x14ac:dyDescent="0.2">
      <c r="A1211" s="1">
        <v>43249</v>
      </c>
      <c r="G1211" s="12">
        <v>169.5</v>
      </c>
      <c r="H1211" s="12">
        <v>155</v>
      </c>
      <c r="I1211" s="12">
        <v>170</v>
      </c>
      <c r="J1211" s="12">
        <v>170</v>
      </c>
      <c r="L1211" s="12">
        <v>177.5</v>
      </c>
      <c r="M1211" s="12">
        <v>177.5</v>
      </c>
      <c r="R1211" s="12">
        <v>168</v>
      </c>
      <c r="S1211" s="12">
        <v>180</v>
      </c>
    </row>
    <row r="1212" spans="1:19" x14ac:dyDescent="0.2">
      <c r="A1212" s="1">
        <v>43256</v>
      </c>
      <c r="G1212" s="12">
        <v>163</v>
      </c>
      <c r="H1212" s="12">
        <v>150</v>
      </c>
      <c r="I1212" s="12">
        <v>164</v>
      </c>
      <c r="J1212" s="12">
        <v>164.5</v>
      </c>
      <c r="L1212" s="12">
        <v>167.5</v>
      </c>
      <c r="M1212" s="12">
        <v>174</v>
      </c>
      <c r="R1212" s="12">
        <v>172.5</v>
      </c>
      <c r="S1212" s="12">
        <v>175</v>
      </c>
    </row>
    <row r="1213" spans="1:19" x14ac:dyDescent="0.2">
      <c r="A1213" s="1">
        <v>43263</v>
      </c>
      <c r="G1213" s="12">
        <v>157.5</v>
      </c>
      <c r="H1213" s="12">
        <v>144</v>
      </c>
      <c r="I1213" s="12">
        <v>160</v>
      </c>
      <c r="J1213" s="12">
        <v>152.5</v>
      </c>
      <c r="L1213" s="12">
        <v>162</v>
      </c>
      <c r="M1213" s="12">
        <v>169.5</v>
      </c>
      <c r="R1213" s="12">
        <v>164</v>
      </c>
      <c r="S1213" s="12">
        <v>170</v>
      </c>
    </row>
    <row r="1214" spans="1:19" x14ac:dyDescent="0.2">
      <c r="A1214" s="1">
        <v>43270</v>
      </c>
      <c r="G1214" s="12">
        <v>137.25</v>
      </c>
      <c r="H1214" s="12">
        <v>130</v>
      </c>
      <c r="I1214" s="12">
        <v>143.5</v>
      </c>
      <c r="J1214" s="12">
        <v>132.5</v>
      </c>
      <c r="L1214" s="12">
        <v>143</v>
      </c>
      <c r="M1214" s="12">
        <v>150</v>
      </c>
      <c r="R1214" s="12">
        <v>152.5</v>
      </c>
      <c r="S1214" s="12">
        <v>152.5</v>
      </c>
    </row>
    <row r="1215" spans="1:19" x14ac:dyDescent="0.2">
      <c r="A1215" s="1">
        <v>43277</v>
      </c>
      <c r="G1215" s="12">
        <v>122.5</v>
      </c>
      <c r="H1215" s="12">
        <v>115</v>
      </c>
      <c r="I1215" s="12">
        <v>135</v>
      </c>
      <c r="J1215" s="12">
        <v>117.5</v>
      </c>
      <c r="L1215" s="12">
        <v>122.5</v>
      </c>
      <c r="M1215" s="12">
        <v>142.5</v>
      </c>
      <c r="R1215" s="12">
        <v>145</v>
      </c>
      <c r="S1215" s="12">
        <v>157.5</v>
      </c>
    </row>
    <row r="1216" spans="1:19" x14ac:dyDescent="0.2">
      <c r="A1216" s="1">
        <v>43284</v>
      </c>
      <c r="G1216" s="12">
        <v>116.75</v>
      </c>
      <c r="H1216" s="12">
        <v>107.5</v>
      </c>
      <c r="I1216" s="12">
        <v>135</v>
      </c>
      <c r="J1216" s="12">
        <v>117.5</v>
      </c>
      <c r="L1216" s="12">
        <v>112.5</v>
      </c>
      <c r="M1216" s="12">
        <v>142.5</v>
      </c>
      <c r="R1216" s="12">
        <v>146.5</v>
      </c>
      <c r="S1216" s="12">
        <v>155</v>
      </c>
    </row>
    <row r="1217" spans="1:20" x14ac:dyDescent="0.2">
      <c r="A1217" s="1">
        <v>43291</v>
      </c>
      <c r="G1217" s="12">
        <v>114.25</v>
      </c>
      <c r="H1217" s="12">
        <v>106</v>
      </c>
      <c r="I1217" s="12">
        <v>132.5</v>
      </c>
      <c r="J1217" s="12">
        <v>107.5</v>
      </c>
      <c r="L1217" s="12">
        <v>107.5</v>
      </c>
      <c r="M1217" s="12">
        <v>127.5</v>
      </c>
      <c r="R1217" s="12">
        <v>136</v>
      </c>
      <c r="S1217" s="12">
        <v>142.5</v>
      </c>
      <c r="T1217" s="12">
        <v>80</v>
      </c>
    </row>
    <row r="1218" spans="1:20" x14ac:dyDescent="0.2">
      <c r="A1218" s="1">
        <v>43298</v>
      </c>
      <c r="G1218" s="12">
        <v>106.25</v>
      </c>
      <c r="H1218" s="12">
        <v>100</v>
      </c>
      <c r="I1218" s="12">
        <v>131.5</v>
      </c>
      <c r="J1218" s="12">
        <v>105</v>
      </c>
      <c r="L1218" s="12">
        <v>102.5</v>
      </c>
      <c r="M1218" s="12">
        <v>133</v>
      </c>
      <c r="R1218" s="12">
        <v>132.5</v>
      </c>
      <c r="S1218" s="12">
        <v>150</v>
      </c>
    </row>
    <row r="1219" spans="1:20" x14ac:dyDescent="0.2">
      <c r="A1219" s="1">
        <v>43305</v>
      </c>
      <c r="G1219" s="12">
        <v>107.25</v>
      </c>
      <c r="H1219" s="12">
        <v>105</v>
      </c>
      <c r="I1219" s="12">
        <v>137.5</v>
      </c>
      <c r="J1219" s="12">
        <v>105</v>
      </c>
      <c r="L1219" s="12">
        <v>110</v>
      </c>
      <c r="M1219" s="12">
        <v>133</v>
      </c>
      <c r="R1219" s="12">
        <v>137</v>
      </c>
      <c r="S1219" s="12">
        <v>147.5</v>
      </c>
    </row>
    <row r="1220" spans="1:20" x14ac:dyDescent="0.2">
      <c r="A1220" s="1">
        <v>43312</v>
      </c>
      <c r="G1220" s="12">
        <v>119.75</v>
      </c>
      <c r="H1220" s="12">
        <v>110</v>
      </c>
      <c r="I1220" s="12">
        <v>137.5</v>
      </c>
      <c r="J1220" s="12">
        <v>105</v>
      </c>
      <c r="L1220" s="12">
        <v>117.5</v>
      </c>
      <c r="M1220" s="12">
        <v>140</v>
      </c>
      <c r="R1220" s="12">
        <v>144.5</v>
      </c>
      <c r="S1220" s="12">
        <v>150</v>
      </c>
    </row>
    <row r="1221" spans="1:20" x14ac:dyDescent="0.2">
      <c r="A1221" s="1">
        <v>43319</v>
      </c>
      <c r="G1221" s="12">
        <v>122.25</v>
      </c>
      <c r="H1221" s="12">
        <v>118.5</v>
      </c>
      <c r="I1221" s="12">
        <v>137.5</v>
      </c>
      <c r="J1221" s="12">
        <v>107.5</v>
      </c>
      <c r="L1221" s="12">
        <v>128.5</v>
      </c>
      <c r="M1221" s="12">
        <v>140</v>
      </c>
      <c r="R1221" s="12">
        <v>144.5</v>
      </c>
      <c r="S1221" s="12">
        <v>150</v>
      </c>
    </row>
    <row r="1222" spans="1:20" x14ac:dyDescent="0.2">
      <c r="A1222" s="1">
        <v>43326</v>
      </c>
      <c r="G1222" s="12">
        <v>122.25</v>
      </c>
      <c r="H1222" s="12">
        <v>122.5</v>
      </c>
      <c r="I1222" s="12">
        <v>152.5</v>
      </c>
      <c r="J1222" s="12">
        <v>112.5</v>
      </c>
      <c r="L1222" s="12">
        <v>132.5</v>
      </c>
      <c r="M1222" s="12">
        <v>150</v>
      </c>
      <c r="R1222" s="12">
        <v>144.5</v>
      </c>
      <c r="S1222" s="12">
        <v>155</v>
      </c>
    </row>
    <row r="1223" spans="1:20" x14ac:dyDescent="0.2">
      <c r="A1223" s="1">
        <v>43333</v>
      </c>
      <c r="G1223" s="12">
        <v>127.5</v>
      </c>
      <c r="H1223" s="12">
        <v>121.5</v>
      </c>
      <c r="I1223" s="12">
        <v>157.5</v>
      </c>
      <c r="J1223" s="12">
        <v>112.5</v>
      </c>
      <c r="L1223" s="12">
        <v>132.5</v>
      </c>
      <c r="M1223" s="12">
        <v>154.5</v>
      </c>
      <c r="R1223" s="12">
        <v>142</v>
      </c>
      <c r="S1223" s="12">
        <v>147.5</v>
      </c>
    </row>
    <row r="1224" spans="1:20" x14ac:dyDescent="0.2">
      <c r="A1224" s="1">
        <v>43340</v>
      </c>
      <c r="G1224" s="12">
        <v>135.5</v>
      </c>
      <c r="H1224" s="12">
        <v>139</v>
      </c>
      <c r="I1224" s="12">
        <v>162.5</v>
      </c>
      <c r="J1224" s="12">
        <v>126.5</v>
      </c>
      <c r="L1224" s="12">
        <v>142.5</v>
      </c>
      <c r="M1224" s="12">
        <v>154.5</v>
      </c>
      <c r="R1224" s="12">
        <v>145</v>
      </c>
      <c r="S1224" s="12">
        <v>150</v>
      </c>
    </row>
    <row r="1225" spans="1:20" x14ac:dyDescent="0.2">
      <c r="A1225" s="1">
        <v>43347</v>
      </c>
      <c r="G1225" s="12">
        <v>135.5</v>
      </c>
      <c r="H1225" s="12">
        <v>132.5</v>
      </c>
      <c r="I1225" s="12">
        <v>167.5</v>
      </c>
      <c r="J1225" s="12">
        <v>126.5</v>
      </c>
      <c r="L1225" s="12">
        <v>130</v>
      </c>
      <c r="M1225" s="12">
        <v>152</v>
      </c>
      <c r="R1225" s="12">
        <v>144</v>
      </c>
      <c r="S1225" s="12">
        <v>150</v>
      </c>
    </row>
    <row r="1226" spans="1:20" x14ac:dyDescent="0.2">
      <c r="A1226" s="1">
        <v>43354</v>
      </c>
      <c r="G1226" s="12">
        <v>125.5</v>
      </c>
      <c r="H1226" s="12">
        <v>136.5</v>
      </c>
      <c r="I1226" s="12">
        <v>167.5</v>
      </c>
      <c r="J1226" s="12">
        <v>124</v>
      </c>
      <c r="L1226" s="12">
        <v>130</v>
      </c>
      <c r="M1226" s="12">
        <v>150</v>
      </c>
      <c r="R1226" s="12">
        <v>140</v>
      </c>
      <c r="S1226" s="12">
        <v>145</v>
      </c>
    </row>
    <row r="1227" spans="1:20" x14ac:dyDescent="0.2">
      <c r="A1227" s="1">
        <v>43361</v>
      </c>
      <c r="G1227" s="12">
        <v>125.5</v>
      </c>
      <c r="H1227" s="12">
        <v>133.5</v>
      </c>
      <c r="I1227" s="12">
        <v>167.5</v>
      </c>
      <c r="J1227" s="12">
        <v>126.5</v>
      </c>
      <c r="L1227" s="12">
        <v>130.5</v>
      </c>
      <c r="M1227" s="12">
        <v>150.5</v>
      </c>
      <c r="R1227" s="12">
        <v>135</v>
      </c>
      <c r="S1227" s="12">
        <v>145</v>
      </c>
    </row>
    <row r="1228" spans="1:20" x14ac:dyDescent="0.2">
      <c r="A1228" s="1">
        <v>43368</v>
      </c>
      <c r="G1228" s="12">
        <v>126.5</v>
      </c>
      <c r="H1228" s="12">
        <v>135</v>
      </c>
      <c r="I1228" s="12">
        <v>162.5</v>
      </c>
      <c r="J1228" s="12">
        <v>130</v>
      </c>
      <c r="L1228" s="12">
        <v>130.5</v>
      </c>
      <c r="M1228" s="12">
        <v>144.5</v>
      </c>
      <c r="R1228" s="12">
        <v>137.5</v>
      </c>
      <c r="S1228" s="12">
        <v>145</v>
      </c>
    </row>
    <row r="1229" spans="1:20" x14ac:dyDescent="0.2">
      <c r="A1229" s="1">
        <v>43375</v>
      </c>
      <c r="G1229" s="12">
        <v>126</v>
      </c>
      <c r="H1229" s="12">
        <v>135</v>
      </c>
      <c r="I1229" s="12">
        <v>160</v>
      </c>
      <c r="J1229" s="12">
        <v>130</v>
      </c>
      <c r="L1229" s="12">
        <v>130.5</v>
      </c>
      <c r="M1229" s="12">
        <v>142</v>
      </c>
      <c r="R1229" s="12">
        <v>135</v>
      </c>
      <c r="S1229" s="12">
        <v>145</v>
      </c>
    </row>
    <row r="1230" spans="1:20" x14ac:dyDescent="0.2">
      <c r="A1230" s="1">
        <v>43382</v>
      </c>
      <c r="G1230" s="12">
        <v>126</v>
      </c>
      <c r="H1230" s="12">
        <v>141.5</v>
      </c>
      <c r="I1230" s="12">
        <v>153.5</v>
      </c>
      <c r="J1230" s="12">
        <v>130</v>
      </c>
      <c r="L1230" s="12">
        <v>129.5</v>
      </c>
      <c r="M1230" s="12">
        <v>144</v>
      </c>
      <c r="R1230" s="12">
        <v>136</v>
      </c>
      <c r="S1230" s="12">
        <v>145</v>
      </c>
    </row>
    <row r="1231" spans="1:20" x14ac:dyDescent="0.2">
      <c r="A1231" s="1">
        <v>43389</v>
      </c>
      <c r="G1231" s="12">
        <v>128</v>
      </c>
      <c r="H1231" s="12">
        <v>141.5</v>
      </c>
      <c r="I1231" s="12">
        <v>161</v>
      </c>
      <c r="J1231" s="12">
        <v>127.5</v>
      </c>
      <c r="L1231" s="12">
        <v>131</v>
      </c>
      <c r="M1231" s="12">
        <v>143.5</v>
      </c>
      <c r="R1231" s="12">
        <v>136.5</v>
      </c>
      <c r="S1231" s="12">
        <v>150</v>
      </c>
    </row>
    <row r="1232" spans="1:20" x14ac:dyDescent="0.2">
      <c r="A1232" s="1">
        <v>43396</v>
      </c>
      <c r="G1232" s="12">
        <v>126</v>
      </c>
      <c r="H1232" s="12">
        <v>137.5</v>
      </c>
      <c r="I1232" s="12">
        <v>161</v>
      </c>
      <c r="J1232" s="12">
        <v>127.5</v>
      </c>
      <c r="L1232" s="12">
        <v>133.5</v>
      </c>
      <c r="M1232" s="12">
        <v>143</v>
      </c>
      <c r="R1232" s="12">
        <v>140</v>
      </c>
      <c r="S1232" s="12">
        <v>145</v>
      </c>
    </row>
    <row r="1233" spans="1:20" x14ac:dyDescent="0.2">
      <c r="A1233" s="1">
        <v>43403</v>
      </c>
      <c r="G1233" s="12">
        <v>125.5</v>
      </c>
      <c r="H1233" s="12">
        <v>135</v>
      </c>
      <c r="I1233" s="12">
        <v>161</v>
      </c>
      <c r="J1233" s="12">
        <v>127.5</v>
      </c>
      <c r="L1233" s="12">
        <v>133.5</v>
      </c>
      <c r="M1233" s="12">
        <v>146</v>
      </c>
      <c r="R1233" s="12">
        <v>137.5</v>
      </c>
      <c r="S1233" s="12">
        <v>150</v>
      </c>
    </row>
    <row r="1234" spans="1:20" x14ac:dyDescent="0.2">
      <c r="A1234" s="1">
        <v>43410</v>
      </c>
      <c r="G1234" s="12">
        <v>126.75</v>
      </c>
      <c r="H1234" s="12">
        <v>137.5</v>
      </c>
      <c r="I1234" s="12">
        <v>161.5</v>
      </c>
      <c r="J1234" s="12">
        <v>127.5</v>
      </c>
      <c r="L1234" s="12">
        <v>132</v>
      </c>
      <c r="M1234" s="12">
        <v>147.5</v>
      </c>
      <c r="R1234" s="12">
        <v>137.5</v>
      </c>
      <c r="S1234" s="12">
        <v>145</v>
      </c>
    </row>
    <row r="1235" spans="1:20" x14ac:dyDescent="0.2">
      <c r="A1235" s="1">
        <v>43417</v>
      </c>
      <c r="G1235" s="12">
        <v>129.5</v>
      </c>
      <c r="H1235" s="12">
        <v>140</v>
      </c>
      <c r="I1235" s="12">
        <v>161.5</v>
      </c>
      <c r="J1235" s="12">
        <v>127.5</v>
      </c>
      <c r="L1235" s="12">
        <v>130.5</v>
      </c>
      <c r="M1235" s="12">
        <v>147.5</v>
      </c>
      <c r="R1235" s="12">
        <v>141.5</v>
      </c>
      <c r="S1235" s="12">
        <v>150</v>
      </c>
    </row>
    <row r="1236" spans="1:20" x14ac:dyDescent="0.2">
      <c r="A1236" s="1">
        <v>43424</v>
      </c>
      <c r="G1236" s="12">
        <v>135.25</v>
      </c>
      <c r="H1236" s="12">
        <v>143</v>
      </c>
      <c r="I1236" s="12">
        <v>162.5</v>
      </c>
      <c r="J1236" s="12">
        <v>140</v>
      </c>
      <c r="L1236" s="12">
        <v>131</v>
      </c>
      <c r="M1236" s="12">
        <v>154.5</v>
      </c>
      <c r="R1236" s="12">
        <v>142.5</v>
      </c>
      <c r="S1236" s="12">
        <v>145</v>
      </c>
    </row>
    <row r="1237" spans="1:20" x14ac:dyDescent="0.2">
      <c r="A1237" s="1">
        <v>43431</v>
      </c>
      <c r="G1237" s="12">
        <v>137.5</v>
      </c>
      <c r="H1237" s="12">
        <v>160</v>
      </c>
      <c r="I1237" s="12">
        <v>162.5</v>
      </c>
      <c r="J1237" s="12">
        <v>140</v>
      </c>
      <c r="L1237" s="12">
        <v>142.5</v>
      </c>
      <c r="M1237" s="12">
        <v>157</v>
      </c>
      <c r="R1237" s="12">
        <v>141.5</v>
      </c>
      <c r="S1237" s="12">
        <v>145</v>
      </c>
    </row>
    <row r="1238" spans="1:20" x14ac:dyDescent="0.2">
      <c r="A1238" s="1">
        <v>43438</v>
      </c>
      <c r="G1238" s="12">
        <v>137.5</v>
      </c>
      <c r="H1238" s="12">
        <v>150</v>
      </c>
      <c r="I1238" s="12">
        <v>162.5</v>
      </c>
      <c r="J1238" s="12">
        <v>140</v>
      </c>
      <c r="L1238" s="12">
        <v>145</v>
      </c>
      <c r="M1238" s="12">
        <v>158.5</v>
      </c>
      <c r="R1238" s="12">
        <v>141.5</v>
      </c>
      <c r="S1238" s="12">
        <v>150</v>
      </c>
    </row>
    <row r="1239" spans="1:20" x14ac:dyDescent="0.2">
      <c r="A1239" s="1">
        <v>43445</v>
      </c>
      <c r="G1239" s="12">
        <v>148.5</v>
      </c>
      <c r="H1239" s="12">
        <v>157.5</v>
      </c>
      <c r="I1239" s="12">
        <v>175</v>
      </c>
      <c r="J1239" s="12">
        <v>167.5</v>
      </c>
      <c r="L1239" s="12">
        <v>160</v>
      </c>
      <c r="M1239" s="12">
        <v>166</v>
      </c>
      <c r="R1239" s="12">
        <v>142</v>
      </c>
      <c r="S1239" s="12">
        <v>145</v>
      </c>
    </row>
    <row r="1240" spans="1:20" x14ac:dyDescent="0.2">
      <c r="A1240" s="1">
        <v>43452</v>
      </c>
      <c r="G1240" s="12">
        <v>148</v>
      </c>
      <c r="H1240" s="12">
        <v>165</v>
      </c>
      <c r="I1240" s="12">
        <v>182.5</v>
      </c>
      <c r="J1240" s="12">
        <v>162.5</v>
      </c>
      <c r="L1240" s="12">
        <v>167.5</v>
      </c>
      <c r="M1240" s="12">
        <v>181.5</v>
      </c>
      <c r="R1240" s="12">
        <v>157.5</v>
      </c>
      <c r="S1240" s="12">
        <v>155</v>
      </c>
    </row>
    <row r="1241" spans="1:20" x14ac:dyDescent="0.2">
      <c r="A1241" s="1">
        <v>43459</v>
      </c>
      <c r="G1241" s="12" t="s">
        <v>52</v>
      </c>
      <c r="H1241" s="12" t="s">
        <v>52</v>
      </c>
      <c r="I1241" s="12" t="s">
        <v>52</v>
      </c>
      <c r="J1241" s="12" t="s">
        <v>52</v>
      </c>
      <c r="L1241" s="12" t="s">
        <v>52</v>
      </c>
      <c r="M1241" s="12" t="s">
        <v>52</v>
      </c>
      <c r="R1241" s="12" t="s">
        <v>52</v>
      </c>
      <c r="S1241" s="12" t="s">
        <v>52</v>
      </c>
    </row>
    <row r="1242" spans="1:20" x14ac:dyDescent="0.2">
      <c r="A1242" s="1">
        <v>43466</v>
      </c>
      <c r="G1242" s="12">
        <v>162.5</v>
      </c>
      <c r="H1242" s="12">
        <v>160</v>
      </c>
      <c r="I1242" s="12">
        <v>182.5</v>
      </c>
      <c r="J1242" s="12">
        <v>165</v>
      </c>
      <c r="L1242" s="12">
        <v>168</v>
      </c>
      <c r="M1242" s="12">
        <v>182.5</v>
      </c>
      <c r="R1242" s="12">
        <v>157.5</v>
      </c>
      <c r="S1242" s="12">
        <v>160</v>
      </c>
    </row>
    <row r="1243" spans="1:20" x14ac:dyDescent="0.2">
      <c r="A1243" s="1">
        <v>43473</v>
      </c>
      <c r="B1243" s="12">
        <v>160</v>
      </c>
      <c r="G1243" s="12">
        <v>156</v>
      </c>
      <c r="H1243" s="12">
        <v>155</v>
      </c>
      <c r="I1243" s="12">
        <v>182.5</v>
      </c>
      <c r="J1243" s="12">
        <v>165</v>
      </c>
      <c r="K1243" s="12">
        <v>145</v>
      </c>
      <c r="L1243" s="12">
        <v>163.5</v>
      </c>
      <c r="M1243" s="12">
        <v>177.5</v>
      </c>
      <c r="O1243" s="12">
        <v>137.5</v>
      </c>
      <c r="P1243" s="12">
        <v>145</v>
      </c>
      <c r="Q1243" s="12">
        <v>150</v>
      </c>
      <c r="R1243" s="26" t="s">
        <v>53</v>
      </c>
      <c r="S1243" s="26"/>
      <c r="T1243" s="26"/>
    </row>
    <row r="1244" spans="1:20" x14ac:dyDescent="0.2">
      <c r="A1244" s="1">
        <v>43480</v>
      </c>
      <c r="B1244" s="12">
        <v>152.5</v>
      </c>
      <c r="G1244" s="12">
        <v>156</v>
      </c>
      <c r="H1244" s="12">
        <v>152.5</v>
      </c>
      <c r="I1244" s="12">
        <v>182.5</v>
      </c>
      <c r="J1244" s="12">
        <v>160</v>
      </c>
      <c r="K1244" s="12">
        <v>137.5</v>
      </c>
      <c r="L1244" s="12">
        <v>157.5</v>
      </c>
      <c r="M1244" s="12">
        <v>177.5</v>
      </c>
      <c r="O1244" s="12">
        <v>137</v>
      </c>
      <c r="P1244" s="12">
        <v>150</v>
      </c>
      <c r="Q1244" s="12">
        <v>152.5</v>
      </c>
    </row>
    <row r="1245" spans="1:20" x14ac:dyDescent="0.2">
      <c r="A1245" s="1">
        <v>43487</v>
      </c>
      <c r="B1245" s="12">
        <v>150</v>
      </c>
      <c r="G1245" s="12">
        <v>149</v>
      </c>
      <c r="H1245" s="12">
        <v>148.5</v>
      </c>
      <c r="I1245" s="12">
        <v>165</v>
      </c>
      <c r="J1245" s="12">
        <v>142.5</v>
      </c>
      <c r="K1245" s="12">
        <v>135</v>
      </c>
      <c r="L1245" s="12">
        <v>155</v>
      </c>
      <c r="M1245" s="12">
        <v>170</v>
      </c>
      <c r="O1245" s="12">
        <v>135</v>
      </c>
      <c r="P1245" s="12">
        <v>147.5</v>
      </c>
      <c r="Q1245" s="12">
        <v>145.5</v>
      </c>
    </row>
    <row r="1246" spans="1:20" x14ac:dyDescent="0.2">
      <c r="A1246" s="1">
        <v>43494</v>
      </c>
      <c r="B1246" s="12">
        <v>154</v>
      </c>
      <c r="G1246" s="12">
        <v>144.5</v>
      </c>
      <c r="H1246" s="12">
        <v>147</v>
      </c>
      <c r="I1246" s="12">
        <v>165</v>
      </c>
      <c r="J1246" s="12">
        <v>137.5</v>
      </c>
      <c r="K1246" s="12">
        <v>137.5</v>
      </c>
      <c r="L1246" s="12">
        <v>152.5</v>
      </c>
      <c r="M1246" s="12">
        <v>170</v>
      </c>
      <c r="O1246" s="12">
        <v>135</v>
      </c>
      <c r="P1246" s="12">
        <v>147.5</v>
      </c>
      <c r="Q1246" s="12">
        <v>145</v>
      </c>
    </row>
    <row r="1247" spans="1:20" x14ac:dyDescent="0.2">
      <c r="A1247" s="1">
        <v>43501</v>
      </c>
      <c r="B1247" s="12">
        <v>150</v>
      </c>
      <c r="G1247" s="12">
        <v>137.5</v>
      </c>
      <c r="H1247" s="12">
        <v>142.5</v>
      </c>
      <c r="I1247" s="12">
        <v>155</v>
      </c>
      <c r="J1247" s="12">
        <v>135</v>
      </c>
      <c r="K1247" s="12">
        <v>140</v>
      </c>
      <c r="L1247" s="12">
        <v>150</v>
      </c>
      <c r="M1247" s="12">
        <v>166</v>
      </c>
      <c r="O1247" s="12">
        <v>132.5</v>
      </c>
      <c r="P1247" s="12">
        <v>147.5</v>
      </c>
      <c r="Q1247" s="12">
        <v>143.5</v>
      </c>
    </row>
    <row r="1248" spans="1:20" x14ac:dyDescent="0.2">
      <c r="A1248" s="1">
        <v>43508</v>
      </c>
      <c r="B1248" s="12">
        <v>160</v>
      </c>
      <c r="G1248" s="12">
        <v>137.5</v>
      </c>
      <c r="H1248" s="12">
        <v>142.5</v>
      </c>
      <c r="I1248" s="12">
        <v>155</v>
      </c>
      <c r="J1248" s="12">
        <v>135</v>
      </c>
      <c r="K1248" s="12">
        <v>140</v>
      </c>
      <c r="L1248" s="12">
        <v>147.5</v>
      </c>
      <c r="M1248" s="12">
        <v>162</v>
      </c>
      <c r="O1248" s="12">
        <v>132.5</v>
      </c>
      <c r="P1248" s="12">
        <v>147.5</v>
      </c>
      <c r="Q1248" s="12">
        <v>143.5</v>
      </c>
    </row>
    <row r="1249" spans="1:17" x14ac:dyDescent="0.2">
      <c r="A1249" s="1">
        <v>43515</v>
      </c>
      <c r="B1249" s="12">
        <v>160</v>
      </c>
      <c r="G1249" s="12">
        <v>138.5</v>
      </c>
      <c r="H1249" s="12">
        <v>140</v>
      </c>
      <c r="I1249" s="12">
        <v>155</v>
      </c>
      <c r="J1249" s="12">
        <v>135</v>
      </c>
      <c r="K1249" s="12">
        <v>137.5</v>
      </c>
      <c r="L1249" s="12">
        <v>147.5</v>
      </c>
      <c r="M1249" s="12">
        <v>162</v>
      </c>
      <c r="O1249" s="12">
        <v>132.5</v>
      </c>
      <c r="P1249" s="12">
        <v>145</v>
      </c>
      <c r="Q1249" s="12">
        <v>148.5</v>
      </c>
    </row>
    <row r="1250" spans="1:17" x14ac:dyDescent="0.2">
      <c r="A1250" s="1">
        <v>43522</v>
      </c>
      <c r="B1250" s="12">
        <v>162.5</v>
      </c>
      <c r="G1250" s="12">
        <v>137.5</v>
      </c>
      <c r="H1250" s="12">
        <v>144.5</v>
      </c>
      <c r="I1250" s="12">
        <v>155</v>
      </c>
      <c r="J1250" s="12">
        <v>132.5</v>
      </c>
      <c r="K1250" s="12">
        <v>140</v>
      </c>
      <c r="L1250" s="12">
        <v>135</v>
      </c>
      <c r="M1250" s="12">
        <v>160</v>
      </c>
      <c r="O1250" s="12">
        <v>135</v>
      </c>
      <c r="P1250" s="12">
        <v>142.5</v>
      </c>
      <c r="Q1250" s="12">
        <v>141.5</v>
      </c>
    </row>
    <row r="1251" spans="1:17" x14ac:dyDescent="0.2">
      <c r="A1251" s="1">
        <v>43529</v>
      </c>
      <c r="B1251" s="12">
        <v>158.5</v>
      </c>
      <c r="G1251" s="12">
        <v>136.5</v>
      </c>
      <c r="H1251" s="12">
        <v>144.5</v>
      </c>
      <c r="I1251" s="12">
        <v>155</v>
      </c>
      <c r="J1251" s="12">
        <v>132.5</v>
      </c>
      <c r="K1251" s="12">
        <v>137.5</v>
      </c>
      <c r="L1251" s="12">
        <v>135</v>
      </c>
      <c r="M1251" s="12">
        <v>163.5</v>
      </c>
      <c r="O1251" s="12">
        <v>132.5</v>
      </c>
      <c r="P1251" s="12">
        <v>142.5</v>
      </c>
      <c r="Q1251" s="12">
        <v>145</v>
      </c>
    </row>
    <row r="1252" spans="1:17" x14ac:dyDescent="0.2">
      <c r="A1252" s="1">
        <v>43536</v>
      </c>
      <c r="B1252" s="12">
        <v>155</v>
      </c>
      <c r="G1252" s="12">
        <v>137.5</v>
      </c>
      <c r="H1252" s="12">
        <v>145.5</v>
      </c>
      <c r="I1252" s="12">
        <v>161</v>
      </c>
      <c r="J1252" s="12">
        <v>135</v>
      </c>
      <c r="K1252" s="12">
        <v>137.5</v>
      </c>
      <c r="L1252" s="12">
        <v>135</v>
      </c>
      <c r="M1252" s="12">
        <v>163.5</v>
      </c>
      <c r="O1252" s="12">
        <v>133.5</v>
      </c>
      <c r="P1252" s="12">
        <v>140</v>
      </c>
      <c r="Q1252" s="12">
        <v>139</v>
      </c>
    </row>
    <row r="1253" spans="1:17" x14ac:dyDescent="0.2">
      <c r="A1253" s="1">
        <v>43543</v>
      </c>
      <c r="B1253" s="12">
        <v>157.5</v>
      </c>
      <c r="G1253" s="12">
        <v>137.5</v>
      </c>
      <c r="H1253" s="12">
        <v>156.5</v>
      </c>
      <c r="I1253" s="12">
        <v>161</v>
      </c>
      <c r="J1253" s="12">
        <v>135</v>
      </c>
      <c r="K1253" s="12">
        <v>137.5</v>
      </c>
      <c r="L1253" s="12">
        <v>136</v>
      </c>
      <c r="M1253" s="12">
        <v>163.5</v>
      </c>
      <c r="O1253" s="12">
        <v>134</v>
      </c>
      <c r="P1253" s="12">
        <v>140.5</v>
      </c>
      <c r="Q1253" s="12">
        <v>142.5</v>
      </c>
    </row>
    <row r="1254" spans="1:17" x14ac:dyDescent="0.2">
      <c r="A1254" s="1">
        <v>43550</v>
      </c>
      <c r="B1254" s="12">
        <v>158.5</v>
      </c>
      <c r="G1254" s="12">
        <v>139</v>
      </c>
      <c r="H1254" s="12">
        <v>161.5</v>
      </c>
      <c r="I1254" s="12">
        <v>165</v>
      </c>
      <c r="J1254" s="12">
        <v>130.5</v>
      </c>
      <c r="K1254" s="12">
        <v>139</v>
      </c>
      <c r="L1254" s="12">
        <v>140.5</v>
      </c>
      <c r="M1254" s="12">
        <v>159.5</v>
      </c>
      <c r="O1254" s="12">
        <v>134</v>
      </c>
      <c r="P1254" s="12">
        <v>144.5</v>
      </c>
      <c r="Q1254" s="12">
        <v>144</v>
      </c>
    </row>
    <row r="1255" spans="1:17" x14ac:dyDescent="0.2">
      <c r="A1255" s="1">
        <v>43557</v>
      </c>
      <c r="B1255" s="12">
        <v>154.5</v>
      </c>
      <c r="G1255" s="12">
        <v>137.5</v>
      </c>
      <c r="H1255" s="12">
        <v>161.5</v>
      </c>
      <c r="I1255" s="12">
        <v>165</v>
      </c>
      <c r="J1255" s="12">
        <v>133</v>
      </c>
      <c r="K1255" s="12">
        <v>132.5</v>
      </c>
      <c r="L1255" s="12">
        <v>142.5</v>
      </c>
      <c r="M1255" s="12">
        <v>158.5</v>
      </c>
      <c r="O1255" s="12">
        <v>132.5</v>
      </c>
      <c r="P1255" s="12">
        <v>134</v>
      </c>
      <c r="Q1255" s="12">
        <v>141.5</v>
      </c>
    </row>
    <row r="1256" spans="1:17" x14ac:dyDescent="0.2">
      <c r="A1256" s="1">
        <v>43564</v>
      </c>
      <c r="B1256" s="12">
        <v>153</v>
      </c>
      <c r="G1256" s="12">
        <v>137.5</v>
      </c>
      <c r="H1256" s="12">
        <v>153.5</v>
      </c>
      <c r="I1256" s="12">
        <v>165</v>
      </c>
      <c r="J1256" s="12">
        <v>129</v>
      </c>
      <c r="K1256" s="12">
        <v>132.5</v>
      </c>
      <c r="L1256" s="12">
        <v>140</v>
      </c>
      <c r="M1256" s="12">
        <v>152</v>
      </c>
      <c r="O1256" s="12">
        <v>132.5</v>
      </c>
      <c r="P1256" s="12">
        <v>139</v>
      </c>
      <c r="Q1256" s="12">
        <v>140.5</v>
      </c>
    </row>
    <row r="1257" spans="1:17" x14ac:dyDescent="0.2">
      <c r="A1257" s="1">
        <v>43571</v>
      </c>
      <c r="B1257" s="12">
        <v>152</v>
      </c>
      <c r="G1257" s="12">
        <v>137.5</v>
      </c>
      <c r="H1257" s="12">
        <v>148</v>
      </c>
      <c r="I1257" s="12">
        <v>165</v>
      </c>
      <c r="J1257" s="12">
        <v>132.5</v>
      </c>
      <c r="K1257" s="12">
        <v>131</v>
      </c>
      <c r="L1257" s="12">
        <v>135</v>
      </c>
      <c r="M1257" s="12">
        <v>147.5</v>
      </c>
      <c r="O1257" s="12">
        <v>132.5</v>
      </c>
      <c r="P1257" s="12">
        <v>133.5</v>
      </c>
      <c r="Q1257" s="12">
        <v>141</v>
      </c>
    </row>
    <row r="1258" spans="1:17" x14ac:dyDescent="0.2">
      <c r="A1258" s="1">
        <v>43578</v>
      </c>
      <c r="B1258" s="12">
        <v>152</v>
      </c>
      <c r="G1258" s="12">
        <v>133.5</v>
      </c>
      <c r="H1258" s="12">
        <v>131</v>
      </c>
      <c r="I1258" s="12">
        <v>157.5</v>
      </c>
      <c r="J1258" s="12">
        <v>128.5</v>
      </c>
      <c r="K1258" s="12">
        <v>131</v>
      </c>
      <c r="L1258" s="12">
        <v>132.5</v>
      </c>
      <c r="M1258" s="12">
        <v>137.5</v>
      </c>
      <c r="O1258" s="12">
        <v>132.5</v>
      </c>
      <c r="P1258" s="12">
        <v>134</v>
      </c>
      <c r="Q1258" s="12">
        <v>138</v>
      </c>
    </row>
    <row r="1259" spans="1:17" x14ac:dyDescent="0.2">
      <c r="A1259" s="1">
        <v>43585</v>
      </c>
      <c r="B1259" s="12">
        <v>137</v>
      </c>
      <c r="G1259" s="12">
        <v>125.5</v>
      </c>
      <c r="H1259" s="12">
        <v>123.5</v>
      </c>
      <c r="I1259" s="12">
        <v>140</v>
      </c>
      <c r="J1259" s="12">
        <v>124.5</v>
      </c>
      <c r="K1259" s="12">
        <v>127.5</v>
      </c>
      <c r="L1259" s="12">
        <v>127.5</v>
      </c>
      <c r="M1259" s="12">
        <v>134</v>
      </c>
      <c r="O1259" s="12">
        <v>125</v>
      </c>
      <c r="P1259" s="12">
        <v>129</v>
      </c>
      <c r="Q1259" s="12">
        <v>135</v>
      </c>
    </row>
    <row r="1260" spans="1:17" x14ac:dyDescent="0.2">
      <c r="A1260" s="1">
        <v>43592</v>
      </c>
      <c r="B1260" s="12">
        <v>139</v>
      </c>
      <c r="G1260" s="12">
        <v>121.625</v>
      </c>
      <c r="H1260" s="12">
        <v>122.5</v>
      </c>
      <c r="I1260" s="12">
        <v>137.5</v>
      </c>
      <c r="J1260" s="12">
        <v>122.5</v>
      </c>
      <c r="K1260" s="12">
        <v>126</v>
      </c>
      <c r="L1260" s="12">
        <v>127.5</v>
      </c>
      <c r="M1260" s="12">
        <v>127.5</v>
      </c>
      <c r="O1260" s="12">
        <v>125</v>
      </c>
      <c r="P1260" s="12">
        <v>124</v>
      </c>
      <c r="Q1260" s="12">
        <v>126</v>
      </c>
    </row>
    <row r="1261" spans="1:17" x14ac:dyDescent="0.2">
      <c r="A1261" s="1">
        <v>43599</v>
      </c>
      <c r="B1261" s="12">
        <v>136.5</v>
      </c>
      <c r="G1261" s="12">
        <v>120</v>
      </c>
      <c r="H1261" s="12">
        <v>114.5</v>
      </c>
      <c r="I1261" s="12">
        <v>137.5</v>
      </c>
      <c r="J1261" s="12">
        <v>114</v>
      </c>
      <c r="K1261" s="12">
        <v>126</v>
      </c>
      <c r="L1261" s="12">
        <v>120</v>
      </c>
      <c r="M1261" s="12">
        <v>127.5</v>
      </c>
      <c r="O1261" s="12">
        <v>125</v>
      </c>
      <c r="P1261" s="12">
        <v>124</v>
      </c>
      <c r="Q1261" s="12">
        <v>126</v>
      </c>
    </row>
    <row r="1262" spans="1:17" x14ac:dyDescent="0.2">
      <c r="A1262" s="1">
        <v>43606</v>
      </c>
      <c r="B1262" s="12">
        <v>137.5</v>
      </c>
      <c r="G1262" s="12">
        <v>112</v>
      </c>
      <c r="H1262" s="12">
        <v>121</v>
      </c>
      <c r="I1262" s="12">
        <v>132.5</v>
      </c>
      <c r="J1262" s="12">
        <v>111.5</v>
      </c>
      <c r="K1262" s="12">
        <v>122.5</v>
      </c>
      <c r="L1262" s="12">
        <v>115</v>
      </c>
      <c r="M1262" s="12">
        <v>130</v>
      </c>
      <c r="O1262" s="12">
        <v>124.5</v>
      </c>
      <c r="P1262" s="12">
        <v>132</v>
      </c>
      <c r="Q1262" s="12">
        <v>128.5</v>
      </c>
    </row>
    <row r="1263" spans="1:17" x14ac:dyDescent="0.2">
      <c r="A1263" s="1">
        <v>43613</v>
      </c>
      <c r="B1263" s="12">
        <v>137.5</v>
      </c>
      <c r="G1263" s="12">
        <v>112</v>
      </c>
      <c r="H1263" s="12">
        <v>121</v>
      </c>
      <c r="I1263" s="12">
        <v>132.5</v>
      </c>
      <c r="J1263" s="12">
        <v>111.5</v>
      </c>
      <c r="K1263" s="12">
        <v>122.5</v>
      </c>
      <c r="L1263" s="12">
        <v>119</v>
      </c>
      <c r="M1263" s="12">
        <v>130</v>
      </c>
      <c r="O1263" s="12">
        <v>124.5</v>
      </c>
      <c r="P1263" s="12">
        <v>132</v>
      </c>
      <c r="Q1263" s="12">
        <v>128.5</v>
      </c>
    </row>
    <row r="1264" spans="1:17" x14ac:dyDescent="0.2">
      <c r="A1264" s="1">
        <v>43620</v>
      </c>
      <c r="B1264" s="12">
        <v>145</v>
      </c>
      <c r="G1264" s="12">
        <v>119</v>
      </c>
      <c r="H1264" s="12">
        <v>130</v>
      </c>
      <c r="I1264" s="12">
        <v>142.5</v>
      </c>
      <c r="J1264" s="12">
        <v>125</v>
      </c>
      <c r="K1264" s="12">
        <v>135</v>
      </c>
      <c r="L1264" s="12">
        <v>126</v>
      </c>
      <c r="M1264" s="12">
        <v>136.5</v>
      </c>
      <c r="O1264" s="12">
        <v>132.5</v>
      </c>
      <c r="P1264" s="12">
        <v>146</v>
      </c>
      <c r="Q1264" s="12">
        <v>144.5</v>
      </c>
    </row>
    <row r="1265" spans="1:17" x14ac:dyDescent="0.2">
      <c r="A1265" s="1">
        <v>43627</v>
      </c>
      <c r="B1265" s="12">
        <v>138.5</v>
      </c>
      <c r="G1265" s="12">
        <v>120</v>
      </c>
      <c r="H1265" s="12">
        <v>133.5</v>
      </c>
      <c r="I1265" s="12">
        <v>152.5</v>
      </c>
      <c r="J1265" s="12">
        <v>125</v>
      </c>
      <c r="K1265" s="12">
        <v>135</v>
      </c>
      <c r="L1265" s="12">
        <v>132.5</v>
      </c>
      <c r="M1265" s="12">
        <v>133.5</v>
      </c>
      <c r="O1265" s="12">
        <v>129</v>
      </c>
      <c r="P1265" s="12">
        <v>146</v>
      </c>
      <c r="Q1265" s="12">
        <v>144.5</v>
      </c>
    </row>
    <row r="1266" spans="1:17" x14ac:dyDescent="0.2">
      <c r="A1266" s="1">
        <v>43634</v>
      </c>
      <c r="B1266" s="12">
        <v>148.5</v>
      </c>
      <c r="G1266" s="12">
        <v>139</v>
      </c>
      <c r="H1266" s="12">
        <v>133.5</v>
      </c>
      <c r="I1266" s="12">
        <v>152.5</v>
      </c>
      <c r="J1266" s="12">
        <v>132.5</v>
      </c>
      <c r="K1266" s="12">
        <v>130</v>
      </c>
      <c r="L1266" s="12">
        <v>130</v>
      </c>
      <c r="M1266" s="12">
        <v>142.5</v>
      </c>
      <c r="O1266" s="12">
        <v>131.5</v>
      </c>
      <c r="P1266" s="12">
        <v>143</v>
      </c>
      <c r="Q1266" s="12">
        <v>150</v>
      </c>
    </row>
    <row r="1267" spans="1:17" x14ac:dyDescent="0.2">
      <c r="A1267" s="1">
        <v>43641</v>
      </c>
      <c r="B1267" s="12">
        <v>151</v>
      </c>
      <c r="G1267" s="12">
        <v>139.5</v>
      </c>
      <c r="H1267" s="12">
        <v>146.5</v>
      </c>
      <c r="I1267" s="12">
        <v>152.5</v>
      </c>
      <c r="J1267" s="12">
        <v>135</v>
      </c>
      <c r="K1267" s="12">
        <v>135</v>
      </c>
      <c r="L1267" s="12">
        <v>131.5</v>
      </c>
      <c r="M1267" s="12">
        <v>145</v>
      </c>
      <c r="O1267" s="12">
        <v>134</v>
      </c>
      <c r="P1267" s="12">
        <v>146.5</v>
      </c>
      <c r="Q1267" s="12">
        <v>150</v>
      </c>
    </row>
    <row r="1268" spans="1:17" x14ac:dyDescent="0.2">
      <c r="A1268" s="1">
        <v>43648</v>
      </c>
      <c r="B1268" s="12">
        <v>152.5</v>
      </c>
      <c r="G1268" s="12">
        <v>139</v>
      </c>
      <c r="H1268" s="12">
        <v>140.5</v>
      </c>
      <c r="I1268" s="12">
        <v>157.5</v>
      </c>
      <c r="J1268" s="12">
        <v>127.5</v>
      </c>
      <c r="K1268" s="12">
        <v>135</v>
      </c>
      <c r="L1268" s="12">
        <v>136.5</v>
      </c>
      <c r="M1268" s="12">
        <v>149</v>
      </c>
      <c r="O1268" s="12">
        <v>139</v>
      </c>
      <c r="P1268" s="12">
        <v>151.5</v>
      </c>
      <c r="Q1268" s="12">
        <v>151.5</v>
      </c>
    </row>
    <row r="1269" spans="1:17" x14ac:dyDescent="0.2">
      <c r="A1269" s="1">
        <v>43655</v>
      </c>
      <c r="B1269" s="12">
        <v>150</v>
      </c>
      <c r="G1269" s="12">
        <v>134.5</v>
      </c>
      <c r="H1269" s="12">
        <v>145.5</v>
      </c>
      <c r="I1269" s="12">
        <v>155</v>
      </c>
      <c r="J1269" s="12">
        <v>127.5</v>
      </c>
      <c r="K1269" s="12">
        <v>137</v>
      </c>
      <c r="L1269" s="12">
        <v>136.5</v>
      </c>
      <c r="M1269" s="12">
        <v>151.5</v>
      </c>
      <c r="O1269" s="12">
        <v>136.5</v>
      </c>
      <c r="P1269" s="12">
        <v>147.5</v>
      </c>
      <c r="Q1269" s="12">
        <v>151.5</v>
      </c>
    </row>
    <row r="1270" spans="1:17" x14ac:dyDescent="0.2">
      <c r="A1270" s="1">
        <v>43662</v>
      </c>
      <c r="B1270" s="12">
        <v>150</v>
      </c>
      <c r="G1270" s="12">
        <v>135.5</v>
      </c>
      <c r="H1270" s="12">
        <v>149.5</v>
      </c>
      <c r="I1270" s="12">
        <v>157.5</v>
      </c>
      <c r="J1270" s="12">
        <v>125</v>
      </c>
      <c r="K1270" s="12">
        <v>137</v>
      </c>
      <c r="L1270" s="12">
        <v>136.5</v>
      </c>
      <c r="M1270" s="12">
        <v>151.5</v>
      </c>
      <c r="O1270" s="12">
        <v>139</v>
      </c>
      <c r="P1270" s="12">
        <v>142</v>
      </c>
      <c r="Q1270" s="12">
        <v>146.5</v>
      </c>
    </row>
    <row r="1271" spans="1:17" x14ac:dyDescent="0.2">
      <c r="A1271" s="1">
        <v>43669</v>
      </c>
      <c r="B1271" s="12">
        <v>145</v>
      </c>
      <c r="G1271" s="12">
        <v>133.5</v>
      </c>
      <c r="H1271" s="12">
        <v>149.5</v>
      </c>
      <c r="I1271" s="12">
        <v>157.5</v>
      </c>
      <c r="J1271" s="12">
        <v>127.5</v>
      </c>
      <c r="K1271" s="12">
        <v>134</v>
      </c>
      <c r="L1271" s="12">
        <v>128.5</v>
      </c>
      <c r="M1271" s="12">
        <v>152.5</v>
      </c>
      <c r="O1271" s="12">
        <v>139</v>
      </c>
      <c r="P1271" s="12">
        <v>140</v>
      </c>
      <c r="Q1271" s="12">
        <v>150</v>
      </c>
    </row>
    <row r="1272" spans="1:17" x14ac:dyDescent="0.2">
      <c r="A1272" s="1">
        <v>43676</v>
      </c>
      <c r="B1272" s="12">
        <v>138.5</v>
      </c>
      <c r="G1272" s="12">
        <v>128</v>
      </c>
      <c r="H1272" s="12">
        <v>143.5</v>
      </c>
      <c r="I1272" s="12">
        <v>157.5</v>
      </c>
      <c r="J1272" s="12">
        <v>125</v>
      </c>
      <c r="K1272" s="12">
        <v>133.5</v>
      </c>
      <c r="L1272" s="12">
        <v>130</v>
      </c>
      <c r="M1272" s="12">
        <v>152.5</v>
      </c>
      <c r="O1272" s="12">
        <v>140</v>
      </c>
      <c r="P1272" s="12">
        <v>137</v>
      </c>
      <c r="Q1272" s="12">
        <v>143.5</v>
      </c>
    </row>
    <row r="1273" spans="1:17" x14ac:dyDescent="0.2">
      <c r="A1273" s="1">
        <v>43683</v>
      </c>
      <c r="B1273" s="12">
        <v>140</v>
      </c>
      <c r="G1273" s="12">
        <v>128</v>
      </c>
      <c r="H1273" s="12">
        <v>136.5</v>
      </c>
      <c r="I1273" s="12">
        <v>150</v>
      </c>
      <c r="J1273" s="12">
        <v>125</v>
      </c>
      <c r="K1273" s="12">
        <v>131.5</v>
      </c>
      <c r="L1273" s="12">
        <v>132.5</v>
      </c>
      <c r="M1273" s="12">
        <v>152.5</v>
      </c>
      <c r="O1273" s="12">
        <v>139</v>
      </c>
      <c r="P1273" s="12">
        <v>133</v>
      </c>
      <c r="Q1273" s="12">
        <v>140.5</v>
      </c>
    </row>
    <row r="1274" spans="1:17" x14ac:dyDescent="0.2">
      <c r="A1274" s="1">
        <v>43690</v>
      </c>
      <c r="B1274" s="12">
        <v>140</v>
      </c>
      <c r="G1274" s="12">
        <v>123</v>
      </c>
      <c r="H1274" s="12">
        <v>130</v>
      </c>
      <c r="I1274" s="12">
        <v>140</v>
      </c>
      <c r="J1274" s="12">
        <v>125</v>
      </c>
      <c r="K1274" s="12">
        <v>127.5</v>
      </c>
      <c r="L1274" s="12">
        <v>132.5</v>
      </c>
      <c r="M1274" s="12">
        <v>150</v>
      </c>
      <c r="O1274" s="12">
        <v>137.5</v>
      </c>
      <c r="P1274" s="12">
        <v>126.5</v>
      </c>
      <c r="Q1274" s="12">
        <v>130.5</v>
      </c>
    </row>
    <row r="1275" spans="1:17" x14ac:dyDescent="0.2">
      <c r="A1275" s="1">
        <v>43697</v>
      </c>
      <c r="B1275" s="12">
        <v>131</v>
      </c>
      <c r="G1275" s="12">
        <v>119.5</v>
      </c>
      <c r="H1275" s="12">
        <v>128</v>
      </c>
      <c r="I1275" s="12">
        <v>137.5</v>
      </c>
      <c r="J1275" s="12">
        <v>125</v>
      </c>
      <c r="K1275" s="12">
        <v>125</v>
      </c>
      <c r="L1275" s="12">
        <v>127.5</v>
      </c>
      <c r="M1275" s="12">
        <v>145</v>
      </c>
      <c r="O1275" s="12">
        <v>127.5</v>
      </c>
      <c r="P1275" s="12">
        <v>126.5</v>
      </c>
      <c r="Q1275" s="12">
        <v>130.5</v>
      </c>
    </row>
    <row r="1276" spans="1:17" x14ac:dyDescent="0.2">
      <c r="A1276" s="1">
        <v>43704</v>
      </c>
      <c r="B1276" s="12">
        <v>137</v>
      </c>
      <c r="G1276" s="12">
        <v>122</v>
      </c>
      <c r="H1276" s="12">
        <v>131.5</v>
      </c>
      <c r="I1276" s="12">
        <v>142.5</v>
      </c>
      <c r="J1276" s="12">
        <v>125</v>
      </c>
      <c r="K1276" s="12">
        <v>129</v>
      </c>
      <c r="L1276" s="12">
        <v>122.5</v>
      </c>
      <c r="M1276" s="12">
        <v>145</v>
      </c>
      <c r="O1276" s="12">
        <v>130.5</v>
      </c>
      <c r="P1276" s="12">
        <v>135</v>
      </c>
      <c r="Q1276" s="12">
        <v>131.5</v>
      </c>
    </row>
    <row r="1277" spans="1:17" x14ac:dyDescent="0.2">
      <c r="A1277" s="1">
        <v>43711</v>
      </c>
      <c r="B1277" s="12">
        <v>143.5</v>
      </c>
      <c r="G1277" s="12">
        <v>126</v>
      </c>
      <c r="H1277" s="12">
        <v>137.5</v>
      </c>
      <c r="I1277" s="12">
        <v>147.5</v>
      </c>
      <c r="J1277" s="12">
        <v>125</v>
      </c>
      <c r="K1277" s="12">
        <v>131</v>
      </c>
      <c r="L1277" s="12">
        <v>123</v>
      </c>
      <c r="M1277" s="12">
        <v>147.5</v>
      </c>
      <c r="O1277" s="12">
        <v>133</v>
      </c>
      <c r="P1277" s="12">
        <v>135</v>
      </c>
      <c r="Q1277" s="12">
        <v>133.5</v>
      </c>
    </row>
    <row r="1278" spans="1:17" x14ac:dyDescent="0.2">
      <c r="A1278" s="1">
        <v>43718</v>
      </c>
      <c r="B1278" s="12">
        <v>143</v>
      </c>
      <c r="G1278" s="12">
        <v>127.575</v>
      </c>
      <c r="H1278" s="12">
        <v>137.5</v>
      </c>
      <c r="I1278" s="12">
        <v>150</v>
      </c>
      <c r="J1278" s="12">
        <v>125</v>
      </c>
      <c r="K1278" s="12">
        <v>132.5</v>
      </c>
      <c r="L1278" s="12">
        <v>127.5</v>
      </c>
      <c r="M1278" s="12">
        <v>142.5</v>
      </c>
      <c r="O1278" s="12">
        <v>140</v>
      </c>
      <c r="P1278" s="12">
        <v>134</v>
      </c>
      <c r="Q1278" s="12">
        <v>139</v>
      </c>
    </row>
    <row r="1279" spans="1:17" x14ac:dyDescent="0.2">
      <c r="A1279" s="1">
        <v>43725</v>
      </c>
      <c r="B1279" s="12">
        <v>140</v>
      </c>
      <c r="G1279" s="12">
        <v>127.58500000000001</v>
      </c>
      <c r="H1279" s="12">
        <v>142</v>
      </c>
      <c r="I1279" s="12">
        <v>150</v>
      </c>
      <c r="J1279" s="12">
        <v>125</v>
      </c>
      <c r="K1279" s="12">
        <v>135</v>
      </c>
      <c r="L1279" s="12">
        <v>127.5</v>
      </c>
      <c r="M1279" s="12">
        <v>140</v>
      </c>
      <c r="O1279" s="12">
        <v>142.5</v>
      </c>
      <c r="P1279" s="12">
        <v>135</v>
      </c>
      <c r="Q1279" s="12">
        <v>141.5</v>
      </c>
    </row>
    <row r="1280" spans="1:17" x14ac:dyDescent="0.2">
      <c r="A1280" s="1">
        <v>43732</v>
      </c>
      <c r="B1280" s="12">
        <v>137.5</v>
      </c>
      <c r="G1280" s="12">
        <v>129.5</v>
      </c>
      <c r="H1280" s="12">
        <v>141</v>
      </c>
      <c r="I1280" s="12">
        <v>150</v>
      </c>
      <c r="J1280" s="12">
        <v>125</v>
      </c>
      <c r="K1280" s="12">
        <v>135</v>
      </c>
      <c r="L1280" s="12">
        <v>131.5</v>
      </c>
      <c r="M1280" s="12">
        <v>140</v>
      </c>
      <c r="O1280" s="12">
        <v>142</v>
      </c>
      <c r="P1280" s="12">
        <v>133</v>
      </c>
      <c r="Q1280" s="12">
        <v>141</v>
      </c>
    </row>
    <row r="1281" spans="1:17" x14ac:dyDescent="0.2">
      <c r="A1281" s="1">
        <v>43739</v>
      </c>
      <c r="B1281" s="12">
        <v>138.5</v>
      </c>
      <c r="G1281" s="12">
        <v>129.5</v>
      </c>
      <c r="H1281" s="12">
        <v>146</v>
      </c>
      <c r="I1281" s="12">
        <v>150</v>
      </c>
      <c r="J1281" s="12">
        <v>125</v>
      </c>
      <c r="K1281" s="12">
        <v>134</v>
      </c>
      <c r="L1281" s="12">
        <v>132.5</v>
      </c>
      <c r="M1281" s="12">
        <v>140</v>
      </c>
      <c r="O1281" s="12">
        <v>142</v>
      </c>
      <c r="P1281" s="12">
        <v>132</v>
      </c>
      <c r="Q1281" s="12">
        <v>141</v>
      </c>
    </row>
    <row r="1282" spans="1:17" x14ac:dyDescent="0.2">
      <c r="A1282" s="1">
        <v>43746</v>
      </c>
      <c r="B1282" s="12">
        <v>138.5</v>
      </c>
      <c r="G1282" s="12">
        <v>140</v>
      </c>
      <c r="H1282" s="12">
        <v>147</v>
      </c>
      <c r="I1282" s="12">
        <v>150</v>
      </c>
      <c r="J1282" s="12">
        <v>125</v>
      </c>
      <c r="K1282" s="12">
        <v>133.5</v>
      </c>
      <c r="L1282" s="12">
        <v>140</v>
      </c>
      <c r="M1282" s="12">
        <v>141</v>
      </c>
      <c r="O1282" s="12">
        <v>143</v>
      </c>
      <c r="P1282" s="12">
        <v>129</v>
      </c>
      <c r="Q1282" s="12">
        <v>133</v>
      </c>
    </row>
    <row r="1283" spans="1:17" x14ac:dyDescent="0.2">
      <c r="A1283" s="1">
        <v>43753</v>
      </c>
      <c r="B1283" s="12">
        <v>138.5</v>
      </c>
      <c r="G1283" s="12">
        <v>140</v>
      </c>
      <c r="H1283" s="12">
        <v>153</v>
      </c>
      <c r="I1283" s="12">
        <v>150</v>
      </c>
      <c r="J1283" s="12">
        <v>125</v>
      </c>
      <c r="K1283" s="12">
        <v>133.5</v>
      </c>
      <c r="L1283" s="12">
        <v>145</v>
      </c>
      <c r="M1283" s="12">
        <v>141</v>
      </c>
      <c r="O1283" s="12">
        <v>143</v>
      </c>
      <c r="P1283" s="12">
        <v>129</v>
      </c>
      <c r="Q1283" s="12">
        <v>133</v>
      </c>
    </row>
    <row r="1284" spans="1:17" x14ac:dyDescent="0.2">
      <c r="A1284" s="1">
        <v>43760</v>
      </c>
      <c r="B1284" s="12">
        <v>142.5</v>
      </c>
      <c r="G1284" s="12">
        <v>139</v>
      </c>
      <c r="H1284" s="12">
        <v>147.5</v>
      </c>
      <c r="I1284" s="12">
        <v>150</v>
      </c>
      <c r="J1284" s="12">
        <v>125</v>
      </c>
      <c r="K1284" s="12">
        <v>135</v>
      </c>
      <c r="L1284" s="12">
        <v>145</v>
      </c>
      <c r="M1284" s="12">
        <v>145</v>
      </c>
      <c r="O1284" s="12">
        <v>142.5</v>
      </c>
      <c r="P1284" s="12">
        <v>137.5</v>
      </c>
      <c r="Q1284" s="12">
        <v>146.5</v>
      </c>
    </row>
    <row r="1285" spans="1:17" x14ac:dyDescent="0.2">
      <c r="A1285" s="1">
        <v>43767</v>
      </c>
      <c r="B1285" s="12">
        <v>145</v>
      </c>
      <c r="G1285" s="12">
        <v>139</v>
      </c>
      <c r="H1285" s="12">
        <v>145.5</v>
      </c>
      <c r="I1285" s="12">
        <v>152.5</v>
      </c>
      <c r="J1285" s="12">
        <v>125</v>
      </c>
      <c r="K1285" s="12">
        <v>135</v>
      </c>
      <c r="L1285" s="12">
        <v>145</v>
      </c>
      <c r="M1285" s="12">
        <v>145</v>
      </c>
      <c r="O1285" s="12">
        <v>142.5</v>
      </c>
      <c r="P1285" s="12">
        <v>141.5</v>
      </c>
      <c r="Q1285" s="12">
        <v>154</v>
      </c>
    </row>
    <row r="1286" spans="1:17" x14ac:dyDescent="0.2">
      <c r="A1286" s="1">
        <v>43774</v>
      </c>
      <c r="B1286" s="12">
        <v>145.5</v>
      </c>
      <c r="G1286" s="12">
        <v>137</v>
      </c>
      <c r="H1286" s="12">
        <v>149.5</v>
      </c>
      <c r="I1286" s="12">
        <v>157.5</v>
      </c>
      <c r="J1286" s="12">
        <v>135</v>
      </c>
      <c r="K1286" s="12">
        <v>135</v>
      </c>
      <c r="L1286" s="12">
        <v>145</v>
      </c>
      <c r="M1286" s="12">
        <v>151.5</v>
      </c>
      <c r="O1286" s="12">
        <v>145</v>
      </c>
      <c r="P1286" s="12">
        <v>144</v>
      </c>
      <c r="Q1286" s="12">
        <v>149</v>
      </c>
    </row>
    <row r="1287" spans="1:17" x14ac:dyDescent="0.2">
      <c r="A1287" s="1">
        <v>43781</v>
      </c>
      <c r="B1287" s="12">
        <v>149</v>
      </c>
      <c r="G1287" s="12">
        <v>139.5</v>
      </c>
      <c r="H1287" s="12">
        <v>153</v>
      </c>
      <c r="I1287" s="12">
        <v>157.5</v>
      </c>
      <c r="J1287" s="12">
        <v>135</v>
      </c>
      <c r="K1287" s="12">
        <v>135</v>
      </c>
      <c r="L1287" s="12">
        <v>142</v>
      </c>
      <c r="M1287" s="12">
        <v>153.5</v>
      </c>
      <c r="O1287" s="12">
        <v>145</v>
      </c>
      <c r="P1287" s="12">
        <v>145.5</v>
      </c>
      <c r="Q1287" s="12">
        <v>148.5</v>
      </c>
    </row>
    <row r="1288" spans="1:17" x14ac:dyDescent="0.2">
      <c r="A1288" s="1">
        <v>43788</v>
      </c>
      <c r="B1288" s="12">
        <v>150</v>
      </c>
      <c r="G1288" s="12">
        <v>135</v>
      </c>
      <c r="H1288" s="12">
        <v>153</v>
      </c>
      <c r="I1288" s="12">
        <v>155</v>
      </c>
      <c r="J1288" s="12">
        <v>135</v>
      </c>
      <c r="K1288" s="12">
        <v>135</v>
      </c>
      <c r="L1288" s="12">
        <v>141</v>
      </c>
      <c r="M1288" s="12">
        <v>153.5</v>
      </c>
      <c r="O1288" s="12">
        <v>142.5</v>
      </c>
      <c r="P1288" s="12">
        <v>142.5</v>
      </c>
      <c r="Q1288" s="12">
        <v>147.5</v>
      </c>
    </row>
    <row r="1289" spans="1:17" x14ac:dyDescent="0.2">
      <c r="A1289" s="1">
        <v>43795</v>
      </c>
      <c r="B1289" s="12">
        <v>152.5</v>
      </c>
      <c r="G1289" s="12">
        <v>135</v>
      </c>
      <c r="H1289" s="12">
        <v>153.5</v>
      </c>
      <c r="I1289" s="12">
        <v>155</v>
      </c>
      <c r="J1289" s="12">
        <v>135</v>
      </c>
      <c r="K1289" s="12">
        <v>135</v>
      </c>
      <c r="L1289" s="12">
        <v>139</v>
      </c>
      <c r="M1289" s="12">
        <v>156</v>
      </c>
      <c r="O1289" s="12">
        <v>142.5</v>
      </c>
      <c r="P1289" s="12">
        <v>142.5</v>
      </c>
      <c r="Q1289" s="12">
        <v>146.5</v>
      </c>
    </row>
    <row r="1290" spans="1:17" x14ac:dyDescent="0.2">
      <c r="A1290" s="1">
        <v>43802</v>
      </c>
      <c r="B1290" s="12">
        <v>157.5</v>
      </c>
      <c r="G1290" s="12">
        <v>140</v>
      </c>
      <c r="H1290" s="12">
        <v>156.5</v>
      </c>
      <c r="I1290" s="12">
        <v>157.5</v>
      </c>
      <c r="J1290" s="12">
        <v>137.5</v>
      </c>
      <c r="K1290" s="12">
        <v>135</v>
      </c>
      <c r="L1290" s="12">
        <v>142</v>
      </c>
      <c r="M1290" s="12">
        <v>158.5</v>
      </c>
      <c r="O1290" s="12">
        <v>146.5</v>
      </c>
      <c r="P1290" s="12">
        <v>142.5</v>
      </c>
      <c r="Q1290" s="12">
        <v>147.5</v>
      </c>
    </row>
    <row r="1291" spans="1:17" x14ac:dyDescent="0.2">
      <c r="A1291" s="1">
        <v>43809</v>
      </c>
      <c r="B1291" s="12">
        <v>157.5</v>
      </c>
      <c r="G1291" s="12">
        <v>140</v>
      </c>
      <c r="H1291" s="12">
        <v>156</v>
      </c>
      <c r="I1291" s="12">
        <v>157.5</v>
      </c>
      <c r="J1291" s="12">
        <v>140</v>
      </c>
      <c r="K1291" s="12">
        <v>135</v>
      </c>
      <c r="L1291" s="12">
        <v>145</v>
      </c>
      <c r="M1291" s="12">
        <v>158.5</v>
      </c>
      <c r="O1291" s="12">
        <v>146</v>
      </c>
      <c r="P1291" s="12">
        <v>146.5</v>
      </c>
      <c r="Q1291" s="12">
        <v>151.5</v>
      </c>
    </row>
    <row r="1292" spans="1:17" x14ac:dyDescent="0.2">
      <c r="A1292" s="1">
        <v>43816</v>
      </c>
      <c r="B1292" s="12">
        <v>163</v>
      </c>
      <c r="G1292" s="12">
        <v>142.5</v>
      </c>
      <c r="H1292" s="12">
        <v>160.5</v>
      </c>
      <c r="I1292" s="12">
        <v>157.5</v>
      </c>
      <c r="J1292" s="12">
        <v>140</v>
      </c>
      <c r="K1292" s="12">
        <v>137.5</v>
      </c>
      <c r="L1292" s="12">
        <v>146</v>
      </c>
      <c r="M1292" s="12">
        <v>158.5</v>
      </c>
      <c r="O1292" s="12">
        <v>147</v>
      </c>
      <c r="P1292" s="12">
        <v>150</v>
      </c>
      <c r="Q1292" s="12">
        <v>151.5</v>
      </c>
    </row>
    <row r="1293" spans="1:17" x14ac:dyDescent="0.2">
      <c r="A1293" s="1">
        <v>43823</v>
      </c>
      <c r="B1293" s="12">
        <v>163</v>
      </c>
      <c r="G1293" s="12">
        <v>142.5</v>
      </c>
      <c r="H1293" s="12">
        <v>161.5</v>
      </c>
      <c r="I1293" s="12">
        <v>162.5</v>
      </c>
      <c r="J1293" s="12">
        <v>139</v>
      </c>
      <c r="K1293" s="12">
        <v>139</v>
      </c>
      <c r="L1293" s="12">
        <v>152.5</v>
      </c>
      <c r="M1293" s="12">
        <v>162.5</v>
      </c>
      <c r="O1293" s="12">
        <v>148</v>
      </c>
      <c r="P1293" s="12">
        <v>150.5</v>
      </c>
      <c r="Q1293" s="12">
        <v>154</v>
      </c>
    </row>
    <row r="1294" spans="1:17" x14ac:dyDescent="0.2">
      <c r="A1294" s="1">
        <v>43830</v>
      </c>
      <c r="B1294" s="12" t="s">
        <v>52</v>
      </c>
      <c r="G1294" s="12" t="s">
        <v>52</v>
      </c>
      <c r="H1294" s="12" t="s">
        <v>52</v>
      </c>
      <c r="I1294" s="12" t="s">
        <v>52</v>
      </c>
      <c r="J1294" s="12" t="s">
        <v>52</v>
      </c>
      <c r="K1294" s="12" t="s">
        <v>52</v>
      </c>
      <c r="L1294" s="12" t="s">
        <v>52</v>
      </c>
      <c r="M1294" s="12" t="s">
        <v>52</v>
      </c>
      <c r="O1294" s="12" t="s">
        <v>52</v>
      </c>
      <c r="P1294" s="12" t="s">
        <v>52</v>
      </c>
      <c r="Q1294" s="12" t="s">
        <v>52</v>
      </c>
    </row>
    <row r="1295" spans="1:17" x14ac:dyDescent="0.2">
      <c r="A1295" s="1">
        <v>43837</v>
      </c>
      <c r="B1295" s="12">
        <v>158</v>
      </c>
      <c r="G1295" s="12">
        <v>145</v>
      </c>
      <c r="H1295" s="12">
        <v>160.5</v>
      </c>
      <c r="I1295" s="12">
        <v>162.5</v>
      </c>
      <c r="J1295" s="12">
        <v>137.5</v>
      </c>
      <c r="K1295" s="12">
        <v>139</v>
      </c>
      <c r="L1295" s="12">
        <v>142.5</v>
      </c>
      <c r="M1295" s="12">
        <v>162.5</v>
      </c>
      <c r="O1295" s="12">
        <v>148.5</v>
      </c>
      <c r="P1295" s="12">
        <v>150.5</v>
      </c>
      <c r="Q1295" s="12">
        <v>154</v>
      </c>
    </row>
    <row r="1296" spans="1:17" x14ac:dyDescent="0.2">
      <c r="A1296" s="1">
        <v>43844</v>
      </c>
      <c r="B1296" s="12">
        <v>162.5</v>
      </c>
      <c r="G1296" s="12">
        <v>140</v>
      </c>
      <c r="H1296" s="12">
        <v>158.5</v>
      </c>
      <c r="I1296" s="12">
        <v>162.5</v>
      </c>
      <c r="J1296" s="12">
        <v>138.5</v>
      </c>
      <c r="K1296" s="12">
        <v>139</v>
      </c>
      <c r="L1296" s="12">
        <v>142.5</v>
      </c>
      <c r="M1296" s="12">
        <v>163.5</v>
      </c>
      <c r="O1296" s="12">
        <v>148.5</v>
      </c>
      <c r="P1296" s="12">
        <v>152.5</v>
      </c>
      <c r="Q1296" s="12">
        <v>156</v>
      </c>
    </row>
    <row r="1297" spans="1:17" x14ac:dyDescent="0.2">
      <c r="A1297" s="1">
        <v>43851</v>
      </c>
      <c r="B1297" s="12">
        <v>162.5</v>
      </c>
      <c r="G1297" s="12">
        <v>139</v>
      </c>
      <c r="H1297" s="12">
        <v>158.5</v>
      </c>
      <c r="I1297" s="12">
        <v>162.5</v>
      </c>
      <c r="J1297" s="12">
        <v>138.5</v>
      </c>
      <c r="K1297" s="12">
        <v>142</v>
      </c>
      <c r="L1297" s="12">
        <v>146.5</v>
      </c>
      <c r="M1297" s="12">
        <v>164.5</v>
      </c>
      <c r="O1297" s="12">
        <v>150</v>
      </c>
      <c r="P1297" s="12">
        <v>150</v>
      </c>
      <c r="Q1297" s="12">
        <v>156</v>
      </c>
    </row>
    <row r="1298" spans="1:17" x14ac:dyDescent="0.2">
      <c r="A1298" s="1">
        <v>43858</v>
      </c>
      <c r="B1298" s="12">
        <v>160</v>
      </c>
      <c r="G1298" s="12">
        <v>141.5</v>
      </c>
      <c r="H1298" s="12">
        <v>149</v>
      </c>
      <c r="I1298" s="12">
        <v>162.5</v>
      </c>
      <c r="J1298" s="12">
        <v>138.5</v>
      </c>
      <c r="K1298" s="12">
        <v>142.5</v>
      </c>
      <c r="L1298" s="12">
        <v>148.5</v>
      </c>
      <c r="M1298" s="12">
        <v>162</v>
      </c>
      <c r="O1298" s="12">
        <v>147.5</v>
      </c>
      <c r="P1298" s="12">
        <v>150</v>
      </c>
      <c r="Q1298" s="12">
        <v>156</v>
      </c>
    </row>
    <row r="1299" spans="1:17" x14ac:dyDescent="0.2">
      <c r="A1299" s="1">
        <v>43865</v>
      </c>
      <c r="B1299" s="12">
        <v>160</v>
      </c>
      <c r="G1299" s="12">
        <v>141.5</v>
      </c>
      <c r="H1299" s="12">
        <v>149</v>
      </c>
      <c r="I1299" s="12">
        <v>162.5</v>
      </c>
      <c r="J1299" s="12">
        <v>138.5</v>
      </c>
      <c r="K1299" s="12">
        <v>142.5</v>
      </c>
      <c r="L1299" s="12">
        <v>145.5</v>
      </c>
      <c r="M1299" s="12">
        <v>162</v>
      </c>
      <c r="O1299" s="12">
        <v>147.5</v>
      </c>
      <c r="P1299" s="12">
        <v>149.5</v>
      </c>
      <c r="Q1299" s="12">
        <v>156</v>
      </c>
    </row>
    <row r="1300" spans="1:17" x14ac:dyDescent="0.2">
      <c r="A1300" s="1">
        <v>43872</v>
      </c>
      <c r="B1300" s="12">
        <v>163</v>
      </c>
      <c r="G1300" s="12">
        <v>140.5</v>
      </c>
      <c r="H1300" s="12">
        <v>146.5</v>
      </c>
      <c r="I1300" s="12">
        <v>157.5</v>
      </c>
      <c r="J1300" s="12">
        <v>138.5</v>
      </c>
      <c r="K1300" s="12">
        <v>142.5</v>
      </c>
      <c r="L1300" s="12">
        <v>145.5</v>
      </c>
      <c r="M1300" s="12">
        <v>157.5</v>
      </c>
      <c r="O1300" s="12">
        <v>150</v>
      </c>
      <c r="P1300" s="12">
        <v>148</v>
      </c>
      <c r="Q1300" s="12">
        <v>155</v>
      </c>
    </row>
    <row r="1301" spans="1:17" x14ac:dyDescent="0.2">
      <c r="A1301" s="1">
        <v>43879</v>
      </c>
      <c r="B1301" s="12">
        <v>163</v>
      </c>
      <c r="G1301" s="12">
        <v>140.5</v>
      </c>
      <c r="H1301" s="12">
        <v>146.5</v>
      </c>
      <c r="I1301" s="12">
        <v>157.5</v>
      </c>
      <c r="J1301" s="12">
        <v>138.5</v>
      </c>
      <c r="K1301" s="12">
        <v>142.5</v>
      </c>
      <c r="L1301" s="12">
        <v>144</v>
      </c>
      <c r="M1301" s="12">
        <v>157.5</v>
      </c>
      <c r="O1301" s="12">
        <v>152.5</v>
      </c>
      <c r="P1301" s="12">
        <v>149</v>
      </c>
      <c r="Q1301" s="12">
        <v>155.5</v>
      </c>
    </row>
    <row r="1302" spans="1:17" x14ac:dyDescent="0.2">
      <c r="A1302" s="1">
        <v>43886</v>
      </c>
      <c r="B1302" s="12">
        <v>163</v>
      </c>
      <c r="G1302" s="12">
        <v>139.5</v>
      </c>
      <c r="H1302" s="12">
        <v>143.25</v>
      </c>
      <c r="I1302" s="12">
        <v>152.5</v>
      </c>
      <c r="J1302" s="12">
        <v>138.5</v>
      </c>
      <c r="K1302" s="12">
        <v>142.5</v>
      </c>
      <c r="L1302" s="12">
        <v>143.5</v>
      </c>
      <c r="M1302" s="12">
        <v>156.5</v>
      </c>
      <c r="O1302" s="12">
        <v>152.5</v>
      </c>
      <c r="P1302" s="12">
        <v>149</v>
      </c>
      <c r="Q1302" s="12">
        <v>155.5</v>
      </c>
    </row>
    <row r="1303" spans="1:17" x14ac:dyDescent="0.2">
      <c r="A1303" s="1">
        <v>43893</v>
      </c>
      <c r="B1303" s="12">
        <v>162.5</v>
      </c>
      <c r="G1303" s="12">
        <v>139.5</v>
      </c>
      <c r="H1303" s="12">
        <v>140.75</v>
      </c>
      <c r="I1303" s="12">
        <v>150</v>
      </c>
      <c r="J1303" s="12">
        <v>138.5</v>
      </c>
      <c r="K1303" s="12">
        <v>142.5</v>
      </c>
      <c r="L1303" s="12">
        <v>142.5</v>
      </c>
      <c r="M1303" s="12">
        <v>159</v>
      </c>
      <c r="O1303" s="12">
        <v>152</v>
      </c>
      <c r="P1303" s="12">
        <v>154</v>
      </c>
      <c r="Q1303" s="12">
        <v>157.5</v>
      </c>
    </row>
    <row r="1304" spans="1:17" x14ac:dyDescent="0.2">
      <c r="A1304" s="1">
        <v>43900</v>
      </c>
      <c r="B1304" s="12">
        <v>162.5</v>
      </c>
      <c r="G1304" s="12">
        <v>140.5</v>
      </c>
      <c r="H1304" s="12">
        <v>139.75</v>
      </c>
      <c r="I1304" s="12">
        <v>150</v>
      </c>
      <c r="J1304" s="12">
        <v>138.5</v>
      </c>
      <c r="K1304" s="12">
        <v>142.5</v>
      </c>
      <c r="L1304" s="12">
        <v>142.5</v>
      </c>
      <c r="M1304" s="12">
        <v>159</v>
      </c>
      <c r="O1304" s="12">
        <v>153</v>
      </c>
      <c r="P1304" s="12">
        <v>159</v>
      </c>
      <c r="Q1304" s="12">
        <v>158</v>
      </c>
    </row>
    <row r="1305" spans="1:17" x14ac:dyDescent="0.2">
      <c r="A1305" s="1">
        <v>43907</v>
      </c>
      <c r="B1305" s="12">
        <v>147.5</v>
      </c>
      <c r="G1305" s="12">
        <v>138</v>
      </c>
      <c r="H1305" s="12">
        <v>141.75</v>
      </c>
      <c r="I1305" s="12">
        <v>150</v>
      </c>
      <c r="J1305" s="12">
        <v>138.5</v>
      </c>
      <c r="K1305" s="12">
        <v>143.5</v>
      </c>
      <c r="L1305" s="12">
        <v>140</v>
      </c>
      <c r="M1305" s="12">
        <v>160</v>
      </c>
      <c r="O1305" s="12">
        <v>153</v>
      </c>
      <c r="P1305" s="12">
        <v>159</v>
      </c>
      <c r="Q1305" s="12">
        <v>158.5</v>
      </c>
    </row>
    <row r="1306" spans="1:17" x14ac:dyDescent="0.2">
      <c r="A1306" s="1">
        <v>43914</v>
      </c>
      <c r="B1306" s="12">
        <v>190</v>
      </c>
      <c r="G1306" s="12">
        <v>145</v>
      </c>
      <c r="H1306" s="12">
        <v>169.5</v>
      </c>
      <c r="I1306" s="12">
        <v>165</v>
      </c>
      <c r="J1306" s="12">
        <v>146.5</v>
      </c>
      <c r="K1306" s="12">
        <v>155</v>
      </c>
      <c r="L1306" s="12">
        <v>150</v>
      </c>
      <c r="M1306" s="12">
        <v>167</v>
      </c>
      <c r="O1306" s="12">
        <v>165</v>
      </c>
      <c r="P1306" s="12">
        <v>173</v>
      </c>
      <c r="Q1306" s="12">
        <v>173.5</v>
      </c>
    </row>
    <row r="1307" spans="1:17" x14ac:dyDescent="0.2">
      <c r="A1307" s="1">
        <v>43921</v>
      </c>
      <c r="B1307" s="12">
        <v>207.5</v>
      </c>
      <c r="G1307" s="12">
        <v>172.5</v>
      </c>
      <c r="H1307" s="12">
        <v>198.5</v>
      </c>
      <c r="I1307" s="12">
        <v>197.5</v>
      </c>
      <c r="J1307" s="12">
        <v>165</v>
      </c>
      <c r="K1307" s="12">
        <v>162.5</v>
      </c>
      <c r="L1307" s="12">
        <v>180</v>
      </c>
      <c r="M1307" s="12">
        <v>180</v>
      </c>
      <c r="O1307" s="12">
        <v>180</v>
      </c>
      <c r="P1307" s="12">
        <v>207.5</v>
      </c>
      <c r="Q1307" s="12">
        <v>202</v>
      </c>
    </row>
    <row r="1308" spans="1:17" x14ac:dyDescent="0.2">
      <c r="A1308" s="1">
        <v>43928</v>
      </c>
      <c r="B1308" s="12">
        <v>252.5</v>
      </c>
      <c r="G1308" s="12">
        <v>195</v>
      </c>
      <c r="H1308" s="12">
        <v>195.5</v>
      </c>
      <c r="I1308" s="12">
        <v>205</v>
      </c>
      <c r="J1308" s="12">
        <v>192.5</v>
      </c>
      <c r="K1308" s="12">
        <v>200</v>
      </c>
      <c r="L1308" s="12">
        <v>192.5</v>
      </c>
      <c r="M1308" s="12">
        <v>180</v>
      </c>
      <c r="O1308" s="12">
        <v>200</v>
      </c>
      <c r="P1308" s="12">
        <v>222.5</v>
      </c>
      <c r="Q1308" s="12">
        <v>209.5</v>
      </c>
    </row>
    <row r="1309" spans="1:17" x14ac:dyDescent="0.2">
      <c r="A1309" s="1">
        <v>43935</v>
      </c>
      <c r="B1309" s="12">
        <v>207.5</v>
      </c>
      <c r="G1309" s="12">
        <v>195</v>
      </c>
      <c r="H1309" s="12">
        <v>212.5</v>
      </c>
      <c r="I1309" s="12">
        <v>205</v>
      </c>
      <c r="J1309" s="12">
        <v>202.5</v>
      </c>
      <c r="K1309" s="12">
        <v>207.5</v>
      </c>
      <c r="L1309" s="12">
        <v>195</v>
      </c>
      <c r="M1309" s="12">
        <v>180</v>
      </c>
      <c r="O1309" s="12">
        <v>202</v>
      </c>
      <c r="P1309" s="12">
        <v>210</v>
      </c>
      <c r="Q1309" s="12">
        <v>210</v>
      </c>
    </row>
    <row r="1310" spans="1:17" x14ac:dyDescent="0.2">
      <c r="A1310" s="1">
        <v>43942</v>
      </c>
      <c r="B1310" s="12">
        <v>212.5</v>
      </c>
      <c r="G1310" s="12">
        <v>200</v>
      </c>
      <c r="H1310" s="12">
        <v>212.5</v>
      </c>
      <c r="I1310" s="12">
        <v>192.5</v>
      </c>
      <c r="J1310" s="12">
        <v>197.5</v>
      </c>
      <c r="K1310" s="12">
        <v>192.5</v>
      </c>
      <c r="L1310" s="12">
        <v>199</v>
      </c>
      <c r="M1310" s="12">
        <v>195</v>
      </c>
      <c r="O1310" s="12">
        <v>215</v>
      </c>
      <c r="P1310" s="12">
        <v>205</v>
      </c>
      <c r="Q1310" s="12">
        <v>202.5</v>
      </c>
    </row>
    <row r="1311" spans="1:17" x14ac:dyDescent="0.2">
      <c r="A1311" s="1">
        <v>43949</v>
      </c>
      <c r="B1311" s="12">
        <v>182.5</v>
      </c>
      <c r="G1311" s="12">
        <v>172.5</v>
      </c>
      <c r="H1311" s="12">
        <v>190</v>
      </c>
      <c r="I1311" s="12">
        <v>177.5</v>
      </c>
      <c r="J1311" s="12">
        <v>175</v>
      </c>
      <c r="K1311" s="12">
        <v>187.5</v>
      </c>
      <c r="L1311" s="12">
        <v>187.5</v>
      </c>
      <c r="M1311" s="12">
        <v>187.5</v>
      </c>
      <c r="O1311" s="12">
        <v>207.5</v>
      </c>
      <c r="P1311" s="12">
        <v>190</v>
      </c>
      <c r="Q1311" s="12">
        <v>185</v>
      </c>
    </row>
    <row r="1312" spans="1:17" x14ac:dyDescent="0.2">
      <c r="A1312" s="1">
        <v>43956</v>
      </c>
      <c r="B1312" s="12">
        <v>175</v>
      </c>
      <c r="G1312" s="12">
        <v>167.5</v>
      </c>
      <c r="H1312" s="12">
        <v>191.5</v>
      </c>
      <c r="I1312" s="12">
        <v>170</v>
      </c>
      <c r="J1312" s="12">
        <v>167.5</v>
      </c>
      <c r="K1312" s="12">
        <v>187.5</v>
      </c>
      <c r="L1312" s="12">
        <v>162.5</v>
      </c>
      <c r="M1312" s="12">
        <v>182.5</v>
      </c>
      <c r="O1312" s="12">
        <v>185</v>
      </c>
      <c r="P1312" s="12">
        <v>170</v>
      </c>
      <c r="Q1312" s="12">
        <v>165</v>
      </c>
    </row>
    <row r="1313" spans="1:17" x14ac:dyDescent="0.2">
      <c r="A1313" s="1">
        <v>43963</v>
      </c>
      <c r="B1313" s="12">
        <v>157.5</v>
      </c>
      <c r="G1313" s="12">
        <v>157.5</v>
      </c>
      <c r="H1313" s="12">
        <v>167.5</v>
      </c>
      <c r="I1313" s="12">
        <v>162.5</v>
      </c>
      <c r="J1313" s="12">
        <v>151.5</v>
      </c>
      <c r="K1313" s="12">
        <v>185</v>
      </c>
      <c r="L1313" s="12">
        <v>148</v>
      </c>
      <c r="M1313" s="12">
        <v>174.5</v>
      </c>
      <c r="O1313" s="12">
        <v>172.5</v>
      </c>
      <c r="P1313" s="12">
        <v>160</v>
      </c>
      <c r="Q1313" s="12">
        <v>157.5</v>
      </c>
    </row>
    <row r="1314" spans="1:17" x14ac:dyDescent="0.2">
      <c r="A1314" s="1">
        <v>43970</v>
      </c>
      <c r="B1314" s="12">
        <v>154.5</v>
      </c>
      <c r="G1314" s="12">
        <v>150</v>
      </c>
      <c r="H1314" s="12">
        <v>160.5</v>
      </c>
      <c r="I1314" s="12">
        <v>160</v>
      </c>
      <c r="J1314" s="12">
        <v>144.5</v>
      </c>
      <c r="K1314" s="12">
        <v>180</v>
      </c>
      <c r="L1314" s="12">
        <v>142.5</v>
      </c>
      <c r="M1314" s="12">
        <v>169.5</v>
      </c>
      <c r="O1314" s="12">
        <v>162.5</v>
      </c>
      <c r="P1314" s="12">
        <v>146</v>
      </c>
      <c r="Q1314" s="12">
        <v>147.5</v>
      </c>
    </row>
    <row r="1315" spans="1:17" x14ac:dyDescent="0.2">
      <c r="A1315" s="1">
        <v>43977</v>
      </c>
      <c r="B1315" s="12">
        <v>152.5</v>
      </c>
      <c r="G1315" s="12">
        <v>137.5</v>
      </c>
      <c r="H1315" s="12">
        <v>134.5</v>
      </c>
      <c r="I1315" s="12">
        <v>145</v>
      </c>
      <c r="J1315" s="12">
        <v>140</v>
      </c>
      <c r="K1315" s="12">
        <v>180</v>
      </c>
      <c r="L1315" s="12">
        <v>137.5</v>
      </c>
      <c r="M1315" s="12">
        <v>152</v>
      </c>
      <c r="O1315" s="12">
        <v>165</v>
      </c>
      <c r="P1315" s="12">
        <v>144</v>
      </c>
      <c r="Q1315" s="12">
        <v>147.5</v>
      </c>
    </row>
    <row r="1316" spans="1:17" x14ac:dyDescent="0.2">
      <c r="A1316" s="1">
        <v>43984</v>
      </c>
      <c r="B1316" s="12">
        <v>151.5</v>
      </c>
      <c r="G1316" s="12">
        <v>135.5</v>
      </c>
      <c r="H1316" s="12">
        <v>124</v>
      </c>
      <c r="I1316" s="12">
        <v>170</v>
      </c>
      <c r="J1316" s="12">
        <v>132.5</v>
      </c>
      <c r="K1316" s="12">
        <v>175</v>
      </c>
      <c r="L1316" s="12">
        <v>135</v>
      </c>
      <c r="M1316" s="12">
        <v>139.5</v>
      </c>
      <c r="O1316" s="12">
        <v>152.5</v>
      </c>
      <c r="P1316" s="12">
        <v>147.5</v>
      </c>
      <c r="Q1316" s="12">
        <v>146</v>
      </c>
    </row>
    <row r="1317" spans="1:17" x14ac:dyDescent="0.2">
      <c r="A1317" s="1">
        <v>43991</v>
      </c>
      <c r="B1317" s="12">
        <v>150</v>
      </c>
      <c r="G1317" s="12">
        <v>125</v>
      </c>
      <c r="H1317" s="12">
        <v>124</v>
      </c>
      <c r="I1317" s="12">
        <v>140</v>
      </c>
      <c r="J1317" s="12">
        <v>132.5</v>
      </c>
      <c r="K1317" s="12">
        <v>142.5</v>
      </c>
      <c r="L1317" s="12">
        <v>132.5</v>
      </c>
      <c r="M1317" s="12">
        <v>139.5</v>
      </c>
      <c r="O1317" s="12">
        <v>145</v>
      </c>
      <c r="P1317" s="12">
        <v>146</v>
      </c>
      <c r="Q1317" s="12">
        <v>141.5</v>
      </c>
    </row>
    <row r="1318" spans="1:17" x14ac:dyDescent="0.2">
      <c r="A1318" s="1">
        <v>43998</v>
      </c>
      <c r="B1318" s="12">
        <v>150</v>
      </c>
      <c r="G1318" s="12">
        <v>125</v>
      </c>
      <c r="H1318" s="12">
        <v>125</v>
      </c>
      <c r="I1318" s="12">
        <v>127.5</v>
      </c>
      <c r="J1318" s="12">
        <v>132.5</v>
      </c>
      <c r="K1318" s="12">
        <v>140</v>
      </c>
      <c r="L1318" s="12">
        <v>130</v>
      </c>
      <c r="M1318" s="12">
        <v>139.5</v>
      </c>
      <c r="O1318" s="12">
        <v>145</v>
      </c>
      <c r="P1318" s="12">
        <v>148</v>
      </c>
      <c r="Q1318" s="12">
        <v>143.5</v>
      </c>
    </row>
    <row r="1319" spans="1:17" x14ac:dyDescent="0.2">
      <c r="A1319" s="1">
        <v>44005</v>
      </c>
      <c r="B1319" s="12">
        <v>148.5</v>
      </c>
      <c r="G1319" s="12">
        <v>127</v>
      </c>
      <c r="H1319" s="12">
        <v>122.5</v>
      </c>
      <c r="I1319" s="12">
        <v>127.5</v>
      </c>
      <c r="J1319" s="12">
        <v>127.5</v>
      </c>
      <c r="K1319" s="12">
        <v>137.5</v>
      </c>
      <c r="L1319" s="12">
        <v>128.5</v>
      </c>
      <c r="M1319" s="12">
        <v>144.5</v>
      </c>
      <c r="O1319" s="12">
        <v>137.5</v>
      </c>
      <c r="P1319" s="12">
        <v>141</v>
      </c>
      <c r="Q1319" s="12">
        <v>138.5</v>
      </c>
    </row>
    <row r="1320" spans="1:17" x14ac:dyDescent="0.2">
      <c r="A1320" s="1">
        <v>44012</v>
      </c>
      <c r="B1320" s="12">
        <v>145</v>
      </c>
      <c r="G1320" s="12">
        <v>121.5</v>
      </c>
      <c r="H1320" s="12">
        <v>122.5</v>
      </c>
      <c r="I1320" s="12">
        <v>125</v>
      </c>
      <c r="J1320" s="12">
        <v>122.5</v>
      </c>
      <c r="K1320" s="12">
        <v>132.5</v>
      </c>
      <c r="L1320" s="12">
        <v>121</v>
      </c>
      <c r="M1320" s="12">
        <v>147.5</v>
      </c>
      <c r="O1320" s="12">
        <v>134</v>
      </c>
      <c r="P1320" s="12">
        <v>134</v>
      </c>
      <c r="Q1320" s="12">
        <v>134</v>
      </c>
    </row>
    <row r="1321" spans="1:17" x14ac:dyDescent="0.2">
      <c r="A1321" s="1">
        <v>44019</v>
      </c>
      <c r="B1321" s="12">
        <v>137.5</v>
      </c>
      <c r="G1321" s="12">
        <v>119</v>
      </c>
      <c r="H1321" s="12">
        <v>117.5</v>
      </c>
      <c r="I1321" s="12">
        <v>122.5</v>
      </c>
      <c r="J1321" s="12">
        <v>120</v>
      </c>
      <c r="K1321" s="12">
        <v>130</v>
      </c>
      <c r="L1321" s="12">
        <v>122.5</v>
      </c>
      <c r="M1321" s="12">
        <v>142</v>
      </c>
      <c r="O1321" s="12">
        <v>131.5</v>
      </c>
      <c r="P1321" s="12">
        <v>143</v>
      </c>
      <c r="Q1321" s="12">
        <v>137.5</v>
      </c>
    </row>
    <row r="1322" spans="1:17" x14ac:dyDescent="0.2">
      <c r="A1322" s="1">
        <v>44026</v>
      </c>
      <c r="B1322" s="12">
        <v>142.5</v>
      </c>
      <c r="G1322" s="12">
        <v>116.5</v>
      </c>
      <c r="H1322" s="12">
        <v>122.5</v>
      </c>
      <c r="I1322" s="12">
        <v>130</v>
      </c>
      <c r="J1322" s="12">
        <v>120</v>
      </c>
      <c r="K1322" s="12">
        <v>132.5</v>
      </c>
      <c r="L1322" s="12">
        <v>122.5</v>
      </c>
      <c r="M1322" s="12">
        <v>140.5</v>
      </c>
      <c r="O1322" s="12">
        <v>131.5</v>
      </c>
      <c r="P1322" s="12">
        <v>136</v>
      </c>
      <c r="Q1322" s="12">
        <v>138</v>
      </c>
    </row>
    <row r="1323" spans="1:17" x14ac:dyDescent="0.2">
      <c r="A1323" s="1">
        <v>44033</v>
      </c>
      <c r="B1323" s="12">
        <v>140</v>
      </c>
      <c r="G1323" s="12">
        <v>116.5</v>
      </c>
      <c r="H1323" s="12">
        <v>122.5</v>
      </c>
      <c r="I1323" s="12">
        <v>120</v>
      </c>
      <c r="J1323" s="12">
        <v>120</v>
      </c>
      <c r="K1323" s="12">
        <v>128</v>
      </c>
      <c r="L1323" s="12">
        <v>120</v>
      </c>
      <c r="M1323" s="12">
        <v>137.5</v>
      </c>
      <c r="O1323" s="12">
        <v>128.5</v>
      </c>
      <c r="P1323" s="12">
        <v>131.5</v>
      </c>
      <c r="Q1323" s="12">
        <v>137</v>
      </c>
    </row>
    <row r="1324" spans="1:17" x14ac:dyDescent="0.2">
      <c r="A1324" s="1">
        <v>44040</v>
      </c>
      <c r="B1324" s="12">
        <v>140</v>
      </c>
      <c r="G1324" s="12">
        <v>107.5</v>
      </c>
      <c r="H1324" s="12">
        <v>125</v>
      </c>
      <c r="I1324" s="12">
        <v>130</v>
      </c>
      <c r="J1324" s="12">
        <v>116</v>
      </c>
      <c r="K1324" s="12">
        <v>129</v>
      </c>
      <c r="L1324" s="12">
        <v>113.5</v>
      </c>
      <c r="M1324" s="12">
        <v>137</v>
      </c>
      <c r="O1324" s="12">
        <v>125</v>
      </c>
      <c r="P1324" s="12">
        <v>137.5</v>
      </c>
      <c r="Q1324" s="12">
        <v>134.5</v>
      </c>
    </row>
    <row r="1325" spans="1:17" x14ac:dyDescent="0.2">
      <c r="A1325" s="1">
        <v>44047</v>
      </c>
      <c r="B1325" s="12">
        <v>137.5</v>
      </c>
      <c r="G1325" s="12">
        <v>112.5</v>
      </c>
      <c r="H1325" s="12">
        <v>122.5</v>
      </c>
      <c r="I1325" s="12">
        <v>130</v>
      </c>
      <c r="J1325" s="12">
        <v>118.5</v>
      </c>
      <c r="K1325" s="12">
        <v>130</v>
      </c>
      <c r="L1325" s="12">
        <v>113.5</v>
      </c>
      <c r="M1325" s="12">
        <v>141.5</v>
      </c>
      <c r="O1325" s="12">
        <v>125</v>
      </c>
      <c r="P1325" s="12">
        <v>135</v>
      </c>
      <c r="Q1325" s="12">
        <v>131</v>
      </c>
    </row>
    <row r="1326" spans="1:17" x14ac:dyDescent="0.2">
      <c r="A1326" s="1">
        <v>44054</v>
      </c>
      <c r="B1326" s="12">
        <v>136</v>
      </c>
      <c r="G1326" s="12">
        <v>112.5</v>
      </c>
      <c r="H1326" s="12">
        <v>122.5</v>
      </c>
      <c r="I1326" s="12">
        <v>125</v>
      </c>
      <c r="J1326" s="12">
        <v>120</v>
      </c>
      <c r="K1326" s="12">
        <v>128.5</v>
      </c>
      <c r="L1326" s="12">
        <v>116</v>
      </c>
      <c r="M1326" s="12">
        <v>137.5</v>
      </c>
      <c r="O1326" s="12">
        <v>127.5</v>
      </c>
      <c r="P1326" s="12">
        <v>135.5</v>
      </c>
      <c r="Q1326" s="12">
        <v>135</v>
      </c>
    </row>
    <row r="1327" spans="1:17" x14ac:dyDescent="0.2">
      <c r="A1327" s="1">
        <v>44061</v>
      </c>
      <c r="B1327" s="12">
        <v>145</v>
      </c>
      <c r="G1327" s="12">
        <v>113.5</v>
      </c>
      <c r="H1327" s="12">
        <v>125.5</v>
      </c>
      <c r="I1327" s="12">
        <v>127.5</v>
      </c>
      <c r="J1327" s="12">
        <v>122.5</v>
      </c>
      <c r="K1327" s="12">
        <v>128.5</v>
      </c>
      <c r="L1327" s="12">
        <v>123.5</v>
      </c>
      <c r="M1327" s="12">
        <v>147.5</v>
      </c>
      <c r="O1327" s="12">
        <v>127.5</v>
      </c>
      <c r="P1327" s="12">
        <v>135.5</v>
      </c>
      <c r="Q1327" s="12">
        <v>134.5</v>
      </c>
    </row>
    <row r="1328" spans="1:17" x14ac:dyDescent="0.2">
      <c r="A1328" s="1">
        <v>44068</v>
      </c>
      <c r="B1328" s="12">
        <v>152</v>
      </c>
      <c r="G1328" s="12">
        <v>116</v>
      </c>
      <c r="H1328" s="12">
        <v>135</v>
      </c>
      <c r="I1328" s="12">
        <v>132.5</v>
      </c>
      <c r="J1328" s="12">
        <v>122.5</v>
      </c>
      <c r="K1328" s="12">
        <v>136</v>
      </c>
      <c r="L1328" s="12">
        <v>134.5</v>
      </c>
      <c r="M1328" s="12">
        <v>147.5</v>
      </c>
      <c r="O1328" s="12">
        <v>133</v>
      </c>
      <c r="P1328" s="12">
        <v>149</v>
      </c>
      <c r="Q1328" s="12">
        <v>142.5</v>
      </c>
    </row>
    <row r="1329" spans="1:17" x14ac:dyDescent="0.2">
      <c r="A1329" s="1">
        <v>44075</v>
      </c>
      <c r="B1329" s="12">
        <v>157.5</v>
      </c>
      <c r="G1329" s="12">
        <v>126</v>
      </c>
      <c r="H1329" s="12">
        <v>142.5</v>
      </c>
      <c r="I1329" s="12">
        <v>149.5</v>
      </c>
      <c r="J1329" s="12">
        <v>132</v>
      </c>
      <c r="K1329" s="12">
        <v>140</v>
      </c>
      <c r="L1329" s="12">
        <v>130</v>
      </c>
      <c r="M1329" s="12">
        <v>154.5</v>
      </c>
      <c r="O1329" s="12">
        <v>140</v>
      </c>
      <c r="P1329" s="12">
        <v>155.5</v>
      </c>
      <c r="Q1329" s="12">
        <v>151</v>
      </c>
    </row>
    <row r="1330" spans="1:17" x14ac:dyDescent="0.2">
      <c r="A1330" s="1">
        <v>44082</v>
      </c>
      <c r="B1330" s="12">
        <v>158.5</v>
      </c>
      <c r="G1330" s="12">
        <v>129.5</v>
      </c>
      <c r="H1330" s="12">
        <v>153.5</v>
      </c>
      <c r="I1330" s="12">
        <v>140</v>
      </c>
      <c r="J1330" s="12">
        <v>135</v>
      </c>
      <c r="K1330" s="12">
        <v>141</v>
      </c>
      <c r="L1330" s="12">
        <v>137.5</v>
      </c>
      <c r="M1330" s="12">
        <v>157.5</v>
      </c>
      <c r="O1330" s="12">
        <v>142.5</v>
      </c>
      <c r="P1330" s="12">
        <v>147</v>
      </c>
      <c r="Q1330" s="12">
        <v>152</v>
      </c>
    </row>
    <row r="1331" spans="1:17" x14ac:dyDescent="0.2">
      <c r="A1331" s="1">
        <v>44089</v>
      </c>
      <c r="B1331" s="12">
        <v>156</v>
      </c>
      <c r="G1331" s="12">
        <v>131.5</v>
      </c>
      <c r="H1331" s="12">
        <v>154.5</v>
      </c>
      <c r="I1331" s="12">
        <v>142.5</v>
      </c>
      <c r="J1331" s="12">
        <v>135</v>
      </c>
      <c r="K1331" s="12">
        <v>142.5</v>
      </c>
      <c r="L1331" s="12">
        <v>137.5</v>
      </c>
      <c r="M1331" s="12">
        <v>159</v>
      </c>
      <c r="O1331" s="12">
        <v>143.5</v>
      </c>
      <c r="P1331" s="12">
        <v>143</v>
      </c>
      <c r="Q1331" s="12">
        <v>148.5</v>
      </c>
    </row>
    <row r="1332" spans="1:17" x14ac:dyDescent="0.2">
      <c r="A1332" s="1">
        <v>44096</v>
      </c>
      <c r="B1332" s="12">
        <v>162.5</v>
      </c>
      <c r="G1332" s="12">
        <v>134.5</v>
      </c>
      <c r="H1332" s="12">
        <v>155.5</v>
      </c>
      <c r="I1332" s="12">
        <v>142.5</v>
      </c>
      <c r="J1332" s="12">
        <v>137.5</v>
      </c>
      <c r="K1332" s="12">
        <v>144</v>
      </c>
      <c r="L1332" s="12">
        <v>142.5</v>
      </c>
      <c r="M1332" s="12">
        <v>159</v>
      </c>
      <c r="O1332" s="12">
        <v>148</v>
      </c>
      <c r="P1332" s="12">
        <v>147.5</v>
      </c>
      <c r="Q1332" s="12">
        <v>154</v>
      </c>
    </row>
    <row r="1333" spans="1:17" x14ac:dyDescent="0.2">
      <c r="A1333" s="1">
        <v>44103</v>
      </c>
      <c r="B1333" s="12">
        <v>160</v>
      </c>
      <c r="G1333" s="12">
        <v>139.5</v>
      </c>
      <c r="H1333" s="12">
        <v>159.5</v>
      </c>
      <c r="I1333" s="12">
        <v>149</v>
      </c>
      <c r="J1333" s="12">
        <v>140</v>
      </c>
      <c r="K1333" s="12">
        <v>151.5</v>
      </c>
      <c r="L1333" s="12">
        <v>145</v>
      </c>
      <c r="M1333" s="12">
        <v>163</v>
      </c>
      <c r="O1333" s="12">
        <v>153</v>
      </c>
      <c r="P1333" s="12">
        <v>160</v>
      </c>
      <c r="Q1333" s="12">
        <v>159</v>
      </c>
    </row>
    <row r="1334" spans="1:17" x14ac:dyDescent="0.2">
      <c r="A1334" s="1">
        <v>44110</v>
      </c>
      <c r="B1334" s="12">
        <v>160</v>
      </c>
      <c r="G1334" s="12">
        <v>146.5</v>
      </c>
      <c r="H1334" s="12">
        <v>158.5</v>
      </c>
      <c r="I1334" s="12">
        <v>155</v>
      </c>
      <c r="J1334" s="12">
        <v>149</v>
      </c>
      <c r="K1334" s="12">
        <v>156</v>
      </c>
      <c r="L1334" s="12">
        <v>145</v>
      </c>
      <c r="M1334" s="12">
        <v>164</v>
      </c>
      <c r="O1334" s="12">
        <v>153.5</v>
      </c>
      <c r="P1334" s="12">
        <v>151</v>
      </c>
      <c r="Q1334" s="12">
        <v>156</v>
      </c>
    </row>
    <row r="1335" spans="1:17" x14ac:dyDescent="0.2">
      <c r="A1335" s="1">
        <v>44117</v>
      </c>
      <c r="B1335" s="12">
        <v>167.5</v>
      </c>
      <c r="G1335" s="12">
        <v>153</v>
      </c>
      <c r="H1335" s="12">
        <v>165</v>
      </c>
      <c r="I1335" s="12">
        <v>156.5</v>
      </c>
      <c r="J1335" s="12">
        <v>150</v>
      </c>
      <c r="K1335" s="12">
        <v>162.5</v>
      </c>
      <c r="L1335" s="12">
        <v>156.5</v>
      </c>
      <c r="M1335" s="12">
        <v>173</v>
      </c>
      <c r="O1335" s="12">
        <v>160</v>
      </c>
      <c r="P1335" s="12">
        <v>166.5</v>
      </c>
      <c r="Q1335" s="12">
        <v>165</v>
      </c>
    </row>
    <row r="1336" spans="1:17" x14ac:dyDescent="0.2">
      <c r="A1336" s="1">
        <v>44124</v>
      </c>
      <c r="B1336" s="12">
        <v>172.5</v>
      </c>
      <c r="G1336" s="12">
        <v>156</v>
      </c>
      <c r="H1336" s="12">
        <v>166.5</v>
      </c>
      <c r="I1336" s="12">
        <v>182.5</v>
      </c>
      <c r="J1336" s="12">
        <v>155</v>
      </c>
      <c r="K1336" s="12">
        <v>165</v>
      </c>
      <c r="L1336" s="12">
        <v>159.5</v>
      </c>
      <c r="M1336" s="12">
        <v>180</v>
      </c>
      <c r="O1336" s="12">
        <v>162.5</v>
      </c>
      <c r="P1336" s="12">
        <v>172.5</v>
      </c>
      <c r="Q1336" s="12">
        <v>168.5</v>
      </c>
    </row>
    <row r="1337" spans="1:17" x14ac:dyDescent="0.2">
      <c r="A1337" s="1">
        <v>44131</v>
      </c>
      <c r="B1337" s="12">
        <v>178.5</v>
      </c>
      <c r="G1337" s="12">
        <v>162.5</v>
      </c>
      <c r="H1337" s="12">
        <v>175</v>
      </c>
      <c r="I1337" s="12">
        <v>180</v>
      </c>
      <c r="J1337" s="12">
        <v>160</v>
      </c>
      <c r="K1337" s="12">
        <v>169.5</v>
      </c>
      <c r="L1337" s="12">
        <v>160</v>
      </c>
      <c r="M1337" s="12">
        <v>184.5</v>
      </c>
      <c r="O1337" s="12">
        <v>172.5</v>
      </c>
      <c r="P1337" s="12">
        <v>177.5</v>
      </c>
      <c r="Q1337" s="12">
        <v>175</v>
      </c>
    </row>
    <row r="1338" spans="1:17" x14ac:dyDescent="0.2">
      <c r="A1338" s="1">
        <v>44138</v>
      </c>
      <c r="B1338" s="12">
        <v>185</v>
      </c>
      <c r="G1338" s="12">
        <v>172.5</v>
      </c>
      <c r="H1338" s="12">
        <v>181</v>
      </c>
      <c r="I1338" s="12">
        <v>197.5</v>
      </c>
      <c r="J1338" s="12">
        <v>173.5</v>
      </c>
      <c r="K1338" s="12">
        <v>177.5</v>
      </c>
      <c r="L1338" s="12">
        <v>170</v>
      </c>
      <c r="M1338" s="12">
        <v>192.5</v>
      </c>
      <c r="O1338" s="12">
        <v>180</v>
      </c>
      <c r="P1338" s="12">
        <v>185</v>
      </c>
      <c r="Q1338" s="12">
        <v>185</v>
      </c>
    </row>
    <row r="1339" spans="1:17" x14ac:dyDescent="0.2">
      <c r="A1339" s="1">
        <v>44145</v>
      </c>
      <c r="B1339" s="12">
        <v>184</v>
      </c>
      <c r="G1339" s="12">
        <v>171.5</v>
      </c>
      <c r="H1339" s="12">
        <v>180</v>
      </c>
      <c r="I1339" s="12">
        <v>195</v>
      </c>
      <c r="J1339" s="12">
        <v>167.5</v>
      </c>
      <c r="K1339" s="12">
        <v>169.5</v>
      </c>
      <c r="L1339" s="12">
        <v>177.5</v>
      </c>
      <c r="M1339" s="12">
        <v>193</v>
      </c>
      <c r="O1339" s="12">
        <v>180</v>
      </c>
      <c r="P1339" s="12">
        <v>184</v>
      </c>
      <c r="Q1339" s="12">
        <v>184</v>
      </c>
    </row>
    <row r="1340" spans="1:17" x14ac:dyDescent="0.2">
      <c r="A1340" s="1">
        <v>44152</v>
      </c>
      <c r="B1340" s="12">
        <v>192.5</v>
      </c>
      <c r="G1340" s="12">
        <v>183</v>
      </c>
      <c r="H1340" s="12">
        <v>192</v>
      </c>
      <c r="I1340" s="12">
        <v>190</v>
      </c>
      <c r="J1340" s="12">
        <v>176.5</v>
      </c>
      <c r="K1340" s="12">
        <v>177</v>
      </c>
      <c r="L1340" s="12">
        <v>177.5</v>
      </c>
      <c r="M1340" s="12">
        <v>200.5</v>
      </c>
      <c r="O1340" s="12">
        <v>192.5</v>
      </c>
      <c r="P1340" s="12">
        <v>195</v>
      </c>
      <c r="Q1340" s="12">
        <v>195</v>
      </c>
    </row>
    <row r="1341" spans="1:17" x14ac:dyDescent="0.2">
      <c r="A1341" s="1">
        <v>44159</v>
      </c>
      <c r="B1341" s="12">
        <v>200</v>
      </c>
      <c r="G1341" s="12">
        <v>190</v>
      </c>
      <c r="H1341" s="12">
        <v>200</v>
      </c>
      <c r="I1341" s="12">
        <v>190</v>
      </c>
      <c r="J1341" s="12">
        <v>192.5</v>
      </c>
      <c r="K1341" s="12">
        <v>187.5</v>
      </c>
      <c r="L1341" s="12">
        <v>192.5</v>
      </c>
      <c r="M1341" s="12">
        <v>210</v>
      </c>
      <c r="O1341" s="12">
        <v>195</v>
      </c>
      <c r="P1341" s="12">
        <v>195</v>
      </c>
      <c r="Q1341" s="12">
        <v>197.5</v>
      </c>
    </row>
    <row r="1342" spans="1:17" x14ac:dyDescent="0.2">
      <c r="A1342" s="1">
        <v>44166</v>
      </c>
      <c r="B1342" s="12">
        <v>205</v>
      </c>
      <c r="G1342" s="12">
        <v>195</v>
      </c>
      <c r="H1342" s="12">
        <v>207.5</v>
      </c>
      <c r="I1342" s="12">
        <v>207</v>
      </c>
      <c r="J1342" s="12">
        <v>202.5</v>
      </c>
      <c r="K1342" s="12">
        <v>195</v>
      </c>
      <c r="L1342" s="12">
        <v>212.5</v>
      </c>
      <c r="M1342" s="12">
        <v>217.5</v>
      </c>
      <c r="O1342" s="12">
        <v>200</v>
      </c>
      <c r="P1342" s="12">
        <v>198</v>
      </c>
      <c r="Q1342" s="12">
        <v>202</v>
      </c>
    </row>
    <row r="1343" spans="1:17" x14ac:dyDescent="0.2">
      <c r="A1343" s="1">
        <v>44173</v>
      </c>
      <c r="B1343" s="12">
        <v>207.5</v>
      </c>
      <c r="G1343" s="12">
        <v>199.5</v>
      </c>
      <c r="H1343" s="12">
        <v>215</v>
      </c>
      <c r="I1343" s="12">
        <v>202.5</v>
      </c>
      <c r="J1343" s="12">
        <v>202.5</v>
      </c>
      <c r="K1343" s="12">
        <v>191</v>
      </c>
      <c r="L1343" s="12">
        <v>201.5</v>
      </c>
      <c r="M1343" s="12">
        <v>222.5</v>
      </c>
      <c r="O1343" s="12">
        <v>202.5</v>
      </c>
      <c r="P1343" s="12">
        <v>205</v>
      </c>
      <c r="Q1343" s="12">
        <v>205</v>
      </c>
    </row>
    <row r="1344" spans="1:17" x14ac:dyDescent="0.2">
      <c r="A1344" s="1">
        <v>44180</v>
      </c>
      <c r="B1344" s="12">
        <v>205</v>
      </c>
      <c r="G1344" s="12">
        <v>199.5</v>
      </c>
      <c r="H1344" s="12">
        <v>212.5</v>
      </c>
      <c r="I1344" s="12">
        <v>207.5</v>
      </c>
      <c r="J1344" s="12">
        <v>200</v>
      </c>
      <c r="K1344" s="12">
        <v>191.5</v>
      </c>
      <c r="L1344" s="12">
        <v>212.5</v>
      </c>
      <c r="M1344" s="12">
        <v>230</v>
      </c>
      <c r="O1344" s="12">
        <v>202.5</v>
      </c>
      <c r="P1344" s="12">
        <v>206</v>
      </c>
      <c r="Q1344" s="12">
        <v>205</v>
      </c>
    </row>
    <row r="1345" spans="1:17" x14ac:dyDescent="0.2">
      <c r="A1345" s="1">
        <v>44187</v>
      </c>
      <c r="B1345" s="12" t="s">
        <v>52</v>
      </c>
      <c r="G1345" s="12" t="s">
        <v>52</v>
      </c>
      <c r="H1345" s="12" t="s">
        <v>52</v>
      </c>
      <c r="I1345" s="12" t="s">
        <v>52</v>
      </c>
      <c r="J1345" s="12" t="s">
        <v>52</v>
      </c>
      <c r="K1345" s="12" t="s">
        <v>52</v>
      </c>
      <c r="L1345" s="12" t="s">
        <v>52</v>
      </c>
      <c r="M1345" s="12" t="s">
        <v>52</v>
      </c>
      <c r="O1345" s="12" t="s">
        <v>52</v>
      </c>
      <c r="P1345" s="12" t="s">
        <v>52</v>
      </c>
      <c r="Q1345" s="12" t="s">
        <v>52</v>
      </c>
    </row>
    <row r="1346" spans="1:17" x14ac:dyDescent="0.2">
      <c r="A1346" s="1">
        <v>44194</v>
      </c>
      <c r="B1346" s="12">
        <v>203.5</v>
      </c>
      <c r="G1346" s="12">
        <v>199</v>
      </c>
      <c r="H1346" s="12">
        <v>216</v>
      </c>
      <c r="I1346" s="12">
        <v>225</v>
      </c>
      <c r="J1346" s="12">
        <v>200</v>
      </c>
      <c r="K1346" s="12">
        <v>188.5</v>
      </c>
      <c r="L1346" s="12">
        <v>210</v>
      </c>
      <c r="M1346" s="12">
        <v>235</v>
      </c>
      <c r="O1346" s="12">
        <v>200</v>
      </c>
      <c r="P1346" s="12">
        <v>205</v>
      </c>
      <c r="Q1346" s="12">
        <v>201</v>
      </c>
    </row>
    <row r="1347" spans="1:17" x14ac:dyDescent="0.2">
      <c r="A1347" s="1">
        <v>44201</v>
      </c>
      <c r="B1347" s="12">
        <v>202.5</v>
      </c>
      <c r="G1347" s="12">
        <v>205</v>
      </c>
      <c r="H1347" s="12">
        <v>226</v>
      </c>
      <c r="I1347" s="12">
        <v>230</v>
      </c>
      <c r="J1347" s="12">
        <v>202.5</v>
      </c>
      <c r="K1347" s="12">
        <v>190</v>
      </c>
      <c r="L1347" s="12">
        <v>210</v>
      </c>
      <c r="M1347" s="12">
        <v>242.5</v>
      </c>
      <c r="O1347" s="12">
        <v>209</v>
      </c>
      <c r="P1347" s="12">
        <v>202.5</v>
      </c>
      <c r="Q1347" s="12">
        <v>203.5</v>
      </c>
    </row>
    <row r="1348" spans="1:17" x14ac:dyDescent="0.2">
      <c r="A1348" s="1">
        <v>44208</v>
      </c>
      <c r="B1348" s="12">
        <v>209</v>
      </c>
      <c r="G1348" s="12">
        <v>210</v>
      </c>
      <c r="H1348" s="12">
        <v>231</v>
      </c>
      <c r="I1348" s="12">
        <v>232.5</v>
      </c>
      <c r="J1348" s="12">
        <v>210</v>
      </c>
      <c r="K1348" s="12">
        <v>200</v>
      </c>
      <c r="L1348" s="12">
        <v>212.5</v>
      </c>
      <c r="M1348" s="12">
        <v>239.5</v>
      </c>
      <c r="O1348" s="12">
        <v>212.5</v>
      </c>
      <c r="P1348" s="12">
        <v>219.5</v>
      </c>
      <c r="Q1348" s="12">
        <v>214.5</v>
      </c>
    </row>
    <row r="1349" spans="1:17" x14ac:dyDescent="0.2">
      <c r="A1349" s="1">
        <v>44215</v>
      </c>
      <c r="B1349" s="12">
        <v>226</v>
      </c>
      <c r="G1349" s="12">
        <v>215</v>
      </c>
      <c r="H1349" s="12">
        <v>228</v>
      </c>
      <c r="I1349" s="12">
        <v>230</v>
      </c>
      <c r="J1349" s="12">
        <v>210</v>
      </c>
      <c r="K1349" s="12">
        <v>207.5</v>
      </c>
      <c r="L1349" s="12">
        <v>217.5</v>
      </c>
      <c r="M1349" s="12">
        <v>247.5</v>
      </c>
      <c r="O1349" s="12">
        <v>227.5</v>
      </c>
      <c r="P1349" s="12">
        <v>231</v>
      </c>
      <c r="Q1349" s="12">
        <v>221</v>
      </c>
    </row>
    <row r="1350" spans="1:17" x14ac:dyDescent="0.2">
      <c r="A1350" s="1">
        <v>44222</v>
      </c>
      <c r="B1350" s="12">
        <v>242.5</v>
      </c>
      <c r="G1350" s="12">
        <v>230</v>
      </c>
      <c r="H1350" s="12">
        <v>232</v>
      </c>
      <c r="I1350" s="12">
        <v>230</v>
      </c>
      <c r="J1350" s="12">
        <v>217.5</v>
      </c>
      <c r="K1350" s="12">
        <v>225</v>
      </c>
      <c r="L1350" s="12">
        <v>225</v>
      </c>
      <c r="M1350" s="12">
        <v>255</v>
      </c>
      <c r="O1350" s="12">
        <v>232.5</v>
      </c>
      <c r="P1350" s="12">
        <v>235</v>
      </c>
      <c r="Q1350" s="12">
        <v>227.5</v>
      </c>
    </row>
    <row r="1351" spans="1:17" x14ac:dyDescent="0.2">
      <c r="A1351" s="1">
        <v>44229</v>
      </c>
      <c r="B1351" s="12">
        <v>242.5</v>
      </c>
      <c r="G1351" s="12">
        <v>225</v>
      </c>
      <c r="H1351" s="12">
        <v>226</v>
      </c>
      <c r="I1351" s="12">
        <v>230</v>
      </c>
      <c r="J1351" s="12">
        <v>218.5</v>
      </c>
      <c r="K1351" s="12">
        <v>227.5</v>
      </c>
      <c r="L1351" s="12">
        <v>230</v>
      </c>
      <c r="M1351" s="12">
        <v>254</v>
      </c>
      <c r="O1351" s="12">
        <v>232.5</v>
      </c>
      <c r="P1351" s="12">
        <v>244</v>
      </c>
      <c r="Q1351" s="12">
        <v>232.5</v>
      </c>
    </row>
    <row r="1352" spans="1:17" x14ac:dyDescent="0.2">
      <c r="A1352" s="1">
        <v>44236</v>
      </c>
      <c r="B1352" s="12">
        <v>242.5</v>
      </c>
      <c r="G1352" s="12">
        <v>226</v>
      </c>
      <c r="H1352" s="12">
        <v>222</v>
      </c>
      <c r="I1352" s="12">
        <v>230</v>
      </c>
      <c r="J1352" s="12">
        <v>215</v>
      </c>
      <c r="K1352" s="12">
        <v>230</v>
      </c>
      <c r="L1352" s="12">
        <v>223.5</v>
      </c>
      <c r="M1352" s="12">
        <v>252.5</v>
      </c>
      <c r="O1352" s="12">
        <v>236</v>
      </c>
      <c r="P1352" s="12">
        <v>243.5</v>
      </c>
      <c r="Q1352" s="12">
        <v>234</v>
      </c>
    </row>
    <row r="1353" spans="1:17" x14ac:dyDescent="0.2">
      <c r="A1353" s="1">
        <v>44243</v>
      </c>
      <c r="B1353" s="12">
        <v>245</v>
      </c>
      <c r="G1353" s="12">
        <v>226</v>
      </c>
      <c r="H1353" s="12">
        <v>225</v>
      </c>
      <c r="I1353" s="12">
        <v>245</v>
      </c>
      <c r="J1353" s="12">
        <v>215</v>
      </c>
      <c r="K1353" s="12">
        <v>230</v>
      </c>
      <c r="L1353" s="12">
        <v>230</v>
      </c>
      <c r="M1353" s="12">
        <v>255</v>
      </c>
      <c r="O1353" s="12">
        <v>236.5</v>
      </c>
      <c r="P1353" s="12">
        <v>239</v>
      </c>
      <c r="Q1353" s="12">
        <v>235</v>
      </c>
    </row>
    <row r="1354" spans="1:17" x14ac:dyDescent="0.2">
      <c r="A1354" s="1">
        <v>44250</v>
      </c>
      <c r="B1354" s="12">
        <v>247.5</v>
      </c>
      <c r="G1354" s="12">
        <v>245</v>
      </c>
      <c r="H1354" s="12">
        <v>230</v>
      </c>
      <c r="I1354" s="12">
        <v>250</v>
      </c>
      <c r="J1354" s="12">
        <v>217.5</v>
      </c>
      <c r="K1354" s="12">
        <v>230</v>
      </c>
      <c r="L1354" s="12">
        <v>240</v>
      </c>
      <c r="M1354" s="12">
        <v>265</v>
      </c>
      <c r="O1354" s="12">
        <v>238.5</v>
      </c>
      <c r="P1354" s="12">
        <v>252.5</v>
      </c>
      <c r="Q1354" s="12">
        <v>244</v>
      </c>
    </row>
    <row r="1355" spans="1:17" x14ac:dyDescent="0.2">
      <c r="A1355" s="1">
        <v>44257</v>
      </c>
      <c r="B1355" s="12">
        <v>245</v>
      </c>
      <c r="G1355" s="12">
        <v>240</v>
      </c>
      <c r="H1355" s="12">
        <v>232</v>
      </c>
      <c r="I1355" s="12">
        <v>247.5</v>
      </c>
      <c r="J1355" s="12">
        <v>230</v>
      </c>
      <c r="K1355" s="12">
        <v>230</v>
      </c>
      <c r="L1355" s="12">
        <v>240</v>
      </c>
      <c r="M1355" s="12">
        <v>264.5</v>
      </c>
      <c r="O1355" s="12">
        <v>238.5</v>
      </c>
      <c r="P1355" s="12">
        <v>241.5</v>
      </c>
      <c r="Q1355" s="12">
        <v>239</v>
      </c>
    </row>
    <row r="1356" spans="1:17" x14ac:dyDescent="0.2">
      <c r="A1356" s="1">
        <v>44264</v>
      </c>
      <c r="B1356" s="12">
        <v>240</v>
      </c>
      <c r="G1356" s="12">
        <v>227.5</v>
      </c>
      <c r="H1356" s="12">
        <v>230</v>
      </c>
      <c r="I1356" s="12">
        <v>247.5</v>
      </c>
      <c r="J1356" s="12">
        <v>227.5</v>
      </c>
      <c r="K1356" s="12">
        <v>227.5</v>
      </c>
      <c r="L1356" s="12">
        <v>239</v>
      </c>
      <c r="M1356" s="12">
        <v>262</v>
      </c>
      <c r="O1356" s="12">
        <v>236.5</v>
      </c>
      <c r="P1356" s="12">
        <v>239</v>
      </c>
      <c r="Q1356" s="12">
        <v>237</v>
      </c>
    </row>
    <row r="1357" spans="1:17" x14ac:dyDescent="0.2">
      <c r="A1357" s="1">
        <v>44271</v>
      </c>
      <c r="B1357" s="12">
        <v>232.5</v>
      </c>
      <c r="G1357" s="12">
        <v>224.5</v>
      </c>
      <c r="H1357" s="12">
        <v>232.5</v>
      </c>
      <c r="I1357" s="12">
        <v>247.5</v>
      </c>
      <c r="J1357" s="12">
        <v>225</v>
      </c>
      <c r="K1357" s="12">
        <v>227.5</v>
      </c>
      <c r="L1357" s="12">
        <v>221</v>
      </c>
      <c r="M1357" s="12">
        <v>255</v>
      </c>
      <c r="O1357" s="12">
        <v>230</v>
      </c>
      <c r="P1357" s="12">
        <v>238</v>
      </c>
      <c r="Q1357" s="12">
        <v>235</v>
      </c>
    </row>
    <row r="1358" spans="1:17" x14ac:dyDescent="0.2">
      <c r="A1358" s="1">
        <v>44278</v>
      </c>
      <c r="B1358" s="12">
        <v>213.5</v>
      </c>
      <c r="G1358" s="12">
        <v>221.5</v>
      </c>
      <c r="H1358" s="12">
        <v>225</v>
      </c>
      <c r="I1358" s="12">
        <v>247.5</v>
      </c>
      <c r="J1358" s="12">
        <v>212.5</v>
      </c>
      <c r="K1358" s="12">
        <v>220</v>
      </c>
      <c r="L1358" s="12">
        <v>212.5</v>
      </c>
      <c r="M1358" s="12">
        <v>254.5</v>
      </c>
      <c r="O1358" s="12">
        <v>215</v>
      </c>
      <c r="P1358" s="12">
        <v>212.5</v>
      </c>
      <c r="Q1358" s="12">
        <v>215</v>
      </c>
    </row>
    <row r="1359" spans="1:17" x14ac:dyDescent="0.2">
      <c r="A1359" s="1">
        <v>44285</v>
      </c>
      <c r="B1359" s="12">
        <v>207.5</v>
      </c>
      <c r="G1359" s="12">
        <v>207</v>
      </c>
      <c r="H1359" s="12">
        <v>220</v>
      </c>
      <c r="I1359" s="12">
        <v>246</v>
      </c>
      <c r="J1359" s="12">
        <v>205</v>
      </c>
      <c r="K1359" s="12">
        <v>216</v>
      </c>
      <c r="L1359" s="12">
        <v>205</v>
      </c>
      <c r="M1359" s="12">
        <v>234.5</v>
      </c>
      <c r="O1359" s="12">
        <v>207.5</v>
      </c>
      <c r="P1359" s="12">
        <v>210</v>
      </c>
      <c r="Q1359" s="12">
        <v>207.5</v>
      </c>
    </row>
    <row r="1360" spans="1:17" x14ac:dyDescent="0.2">
      <c r="A1360" s="1">
        <v>44292</v>
      </c>
      <c r="B1360" s="12">
        <v>210</v>
      </c>
      <c r="G1360" s="12">
        <v>202.5</v>
      </c>
      <c r="H1360" s="12">
        <v>225</v>
      </c>
      <c r="I1360" s="12">
        <v>240</v>
      </c>
      <c r="J1360" s="12">
        <v>205</v>
      </c>
      <c r="K1360" s="12">
        <v>217.5</v>
      </c>
      <c r="L1360" s="12">
        <v>197.5</v>
      </c>
      <c r="M1360" s="12">
        <v>224.5</v>
      </c>
      <c r="O1360" s="12">
        <v>211.5</v>
      </c>
      <c r="P1360" s="12">
        <v>220.5</v>
      </c>
      <c r="Q1360" s="12">
        <v>215.5</v>
      </c>
    </row>
    <row r="1361" spans="1:17" x14ac:dyDescent="0.2">
      <c r="A1361" s="1">
        <v>44299</v>
      </c>
      <c r="B1361" s="12">
        <v>210</v>
      </c>
      <c r="G1361" s="12">
        <v>207.5</v>
      </c>
      <c r="H1361" s="12">
        <v>210</v>
      </c>
      <c r="I1361" s="12">
        <v>232.5</v>
      </c>
      <c r="J1361" s="12">
        <v>202.5</v>
      </c>
      <c r="K1361" s="12">
        <v>208.5</v>
      </c>
      <c r="L1361" s="12">
        <v>197.5</v>
      </c>
      <c r="M1361" s="12">
        <v>227</v>
      </c>
      <c r="O1361" s="12">
        <v>210</v>
      </c>
      <c r="P1361" s="12">
        <v>212.5</v>
      </c>
      <c r="Q1361" s="12">
        <v>210</v>
      </c>
    </row>
    <row r="1362" spans="1:17" x14ac:dyDescent="0.2">
      <c r="A1362" s="1">
        <v>44306</v>
      </c>
      <c r="B1362" s="12">
        <v>212.5</v>
      </c>
      <c r="G1362" s="12">
        <v>205</v>
      </c>
      <c r="H1362" s="12">
        <v>207.5</v>
      </c>
      <c r="I1362" s="12">
        <v>224.5</v>
      </c>
      <c r="J1362" s="12">
        <v>202.5</v>
      </c>
      <c r="K1362" s="12">
        <v>207.5</v>
      </c>
      <c r="L1362" s="12">
        <v>195</v>
      </c>
      <c r="M1362" s="12">
        <v>224.5</v>
      </c>
      <c r="O1362" s="12">
        <v>207.5</v>
      </c>
      <c r="P1362" s="12">
        <v>215</v>
      </c>
      <c r="Q1362" s="12">
        <v>210</v>
      </c>
    </row>
    <row r="1363" spans="1:17" x14ac:dyDescent="0.2">
      <c r="A1363" s="1">
        <v>44313</v>
      </c>
      <c r="B1363" s="12">
        <v>217.5</v>
      </c>
      <c r="G1363" s="12">
        <v>210</v>
      </c>
      <c r="H1363" s="12">
        <v>212.5</v>
      </c>
      <c r="I1363" s="12">
        <v>234.5</v>
      </c>
      <c r="J1363" s="12">
        <v>210</v>
      </c>
      <c r="K1363" s="12">
        <v>211.5</v>
      </c>
      <c r="L1363" s="12">
        <v>207.5</v>
      </c>
      <c r="M1363" s="12">
        <v>229.5</v>
      </c>
      <c r="O1363" s="12">
        <v>211.5</v>
      </c>
      <c r="P1363" s="12">
        <v>223.5</v>
      </c>
      <c r="Q1363" s="12">
        <v>218</v>
      </c>
    </row>
    <row r="1364" spans="1:17" x14ac:dyDescent="0.2">
      <c r="A1364" s="1">
        <v>44320</v>
      </c>
      <c r="B1364" s="12">
        <v>252</v>
      </c>
      <c r="G1364" s="12">
        <v>220</v>
      </c>
      <c r="H1364" s="12">
        <v>232.5</v>
      </c>
      <c r="I1364" s="12">
        <v>234.5</v>
      </c>
      <c r="J1364" s="12">
        <v>225</v>
      </c>
      <c r="K1364" s="12">
        <v>242.5</v>
      </c>
      <c r="L1364" s="12">
        <v>230</v>
      </c>
      <c r="M1364" s="12">
        <v>237.5</v>
      </c>
      <c r="O1364" s="12">
        <v>232.5</v>
      </c>
      <c r="P1364" s="12">
        <v>242.5</v>
      </c>
      <c r="Q1364" s="12">
        <v>237.5</v>
      </c>
    </row>
    <row r="1365" spans="1:17" x14ac:dyDescent="0.2">
      <c r="A1365" s="1">
        <v>44327</v>
      </c>
      <c r="B1365" s="12">
        <v>262.5</v>
      </c>
      <c r="G1365" s="12">
        <v>237.5</v>
      </c>
      <c r="H1365" s="12">
        <v>250</v>
      </c>
      <c r="I1365" s="12">
        <v>255</v>
      </c>
      <c r="J1365" s="12">
        <v>237.5</v>
      </c>
      <c r="K1365" s="12">
        <v>242.5</v>
      </c>
      <c r="L1365" s="12">
        <v>242.5</v>
      </c>
      <c r="M1365" s="12">
        <v>255</v>
      </c>
      <c r="O1365" s="12">
        <v>245</v>
      </c>
      <c r="P1365" s="12">
        <v>247.5</v>
      </c>
      <c r="Q1365" s="12">
        <v>247.5</v>
      </c>
    </row>
    <row r="1366" spans="1:17" x14ac:dyDescent="0.2">
      <c r="A1366" s="1">
        <v>44334</v>
      </c>
      <c r="B1366" s="12">
        <v>265</v>
      </c>
      <c r="G1366" s="12">
        <v>244</v>
      </c>
      <c r="H1366" s="12">
        <v>255</v>
      </c>
      <c r="I1366" s="12">
        <v>262.5</v>
      </c>
      <c r="J1366" s="12">
        <v>240</v>
      </c>
      <c r="K1366" s="12">
        <v>242.5</v>
      </c>
      <c r="L1366" s="12">
        <v>240</v>
      </c>
      <c r="M1366" s="12">
        <v>252.5</v>
      </c>
      <c r="O1366" s="12">
        <v>252.5</v>
      </c>
      <c r="P1366" s="12">
        <v>252.5</v>
      </c>
      <c r="Q1366" s="12">
        <v>250</v>
      </c>
    </row>
    <row r="1367" spans="1:17" x14ac:dyDescent="0.2">
      <c r="A1367" s="1">
        <v>44341</v>
      </c>
      <c r="B1367" s="12">
        <v>247.5</v>
      </c>
      <c r="G1367" s="12">
        <v>231</v>
      </c>
      <c r="H1367" s="12">
        <v>238.5</v>
      </c>
      <c r="I1367" s="12">
        <v>255</v>
      </c>
      <c r="J1367" s="12">
        <v>227.5</v>
      </c>
      <c r="K1367" s="12">
        <v>232.5</v>
      </c>
      <c r="L1367" s="12">
        <v>239</v>
      </c>
      <c r="M1367" s="12">
        <v>252.5</v>
      </c>
      <c r="O1367" s="12">
        <v>237.5</v>
      </c>
      <c r="P1367" s="12">
        <v>232.5</v>
      </c>
      <c r="Q1367" s="12">
        <v>234</v>
      </c>
    </row>
    <row r="1368" spans="1:17" x14ac:dyDescent="0.2">
      <c r="A1368" s="1">
        <v>44348</v>
      </c>
      <c r="B1368" s="12">
        <v>227.5</v>
      </c>
      <c r="G1368" s="12">
        <v>219</v>
      </c>
      <c r="H1368" s="12">
        <v>212.5</v>
      </c>
      <c r="I1368" s="12">
        <v>247.5</v>
      </c>
      <c r="J1368" s="12">
        <v>212.5</v>
      </c>
      <c r="K1368" s="12">
        <v>222.5</v>
      </c>
      <c r="L1368" s="12">
        <v>220</v>
      </c>
      <c r="M1368" s="12">
        <v>237.5</v>
      </c>
      <c r="O1368" s="12">
        <v>212.5</v>
      </c>
      <c r="P1368" s="12">
        <v>206</v>
      </c>
      <c r="Q1368" s="12">
        <v>209</v>
      </c>
    </row>
    <row r="1369" spans="1:17" x14ac:dyDescent="0.2">
      <c r="A1369" s="1">
        <v>44355</v>
      </c>
      <c r="B1369" s="12">
        <v>222.5</v>
      </c>
      <c r="G1369" s="12">
        <v>218.5</v>
      </c>
      <c r="H1369" s="12">
        <v>215</v>
      </c>
      <c r="I1369" s="12">
        <v>235</v>
      </c>
      <c r="J1369" s="12">
        <v>210</v>
      </c>
      <c r="K1369" s="12">
        <v>220</v>
      </c>
      <c r="L1369" s="12">
        <v>212.5</v>
      </c>
      <c r="M1369" s="12">
        <v>235</v>
      </c>
      <c r="O1369" s="12">
        <v>212.5</v>
      </c>
      <c r="P1369" s="12">
        <v>215.5</v>
      </c>
      <c r="Q1369" s="12">
        <v>211</v>
      </c>
    </row>
    <row r="1370" spans="1:17" x14ac:dyDescent="0.2">
      <c r="A1370" s="1">
        <v>44362</v>
      </c>
      <c r="B1370" s="12">
        <v>222.5</v>
      </c>
      <c r="G1370" s="12">
        <v>203.5</v>
      </c>
      <c r="H1370" s="12">
        <v>210</v>
      </c>
      <c r="I1370" s="12">
        <v>227.5</v>
      </c>
      <c r="J1370" s="12">
        <v>198.5</v>
      </c>
      <c r="K1370" s="12">
        <v>212.5</v>
      </c>
      <c r="L1370" s="12">
        <v>200</v>
      </c>
      <c r="M1370" s="12">
        <v>230</v>
      </c>
      <c r="O1370" s="12">
        <v>205</v>
      </c>
      <c r="P1370" s="12">
        <v>207.5</v>
      </c>
      <c r="Q1370" s="12">
        <v>202.5</v>
      </c>
    </row>
    <row r="1371" spans="1:17" x14ac:dyDescent="0.2">
      <c r="A1371" s="1">
        <v>44369</v>
      </c>
      <c r="B1371" s="12">
        <v>205</v>
      </c>
      <c r="G1371" s="12">
        <v>191</v>
      </c>
      <c r="H1371" s="12">
        <v>190</v>
      </c>
      <c r="I1371" s="12">
        <v>215</v>
      </c>
      <c r="J1371" s="12">
        <v>180</v>
      </c>
      <c r="K1371" s="12">
        <v>195</v>
      </c>
      <c r="L1371" s="12">
        <v>187.5</v>
      </c>
      <c r="M1371" s="12">
        <v>220</v>
      </c>
      <c r="O1371" s="12">
        <v>200</v>
      </c>
      <c r="P1371" s="12">
        <v>197.5</v>
      </c>
      <c r="Q1371" s="12">
        <v>192.5</v>
      </c>
    </row>
    <row r="1372" spans="1:17" x14ac:dyDescent="0.2">
      <c r="A1372" s="1">
        <v>44376</v>
      </c>
      <c r="B1372" s="12">
        <v>200</v>
      </c>
      <c r="G1372" s="12">
        <v>190.5</v>
      </c>
      <c r="H1372" s="12">
        <v>172.5</v>
      </c>
      <c r="I1372" s="12">
        <v>190</v>
      </c>
      <c r="J1372" s="12">
        <v>175</v>
      </c>
      <c r="K1372" s="12">
        <v>185</v>
      </c>
      <c r="L1372" s="12">
        <v>177.5</v>
      </c>
      <c r="M1372" s="12">
        <v>192.5</v>
      </c>
      <c r="O1372" s="12">
        <v>187.5</v>
      </c>
      <c r="P1372" s="12">
        <v>184</v>
      </c>
      <c r="Q1372" s="12">
        <v>182.5</v>
      </c>
    </row>
    <row r="1373" spans="1:17" x14ac:dyDescent="0.2">
      <c r="A1373" s="1">
        <v>44383</v>
      </c>
      <c r="B1373" s="12">
        <v>177.5</v>
      </c>
      <c r="G1373" s="12">
        <v>170</v>
      </c>
      <c r="H1373" s="12">
        <v>172.5</v>
      </c>
      <c r="I1373" s="12">
        <v>180</v>
      </c>
      <c r="J1373" s="12">
        <v>172.5</v>
      </c>
      <c r="K1373" s="12">
        <v>177.5</v>
      </c>
      <c r="L1373" s="12">
        <v>172.5</v>
      </c>
      <c r="M1373" s="12">
        <v>187.5</v>
      </c>
      <c r="O1373" s="12">
        <v>177.5</v>
      </c>
      <c r="P1373" s="12">
        <v>182.5</v>
      </c>
      <c r="Q1373" s="12">
        <v>177.5</v>
      </c>
    </row>
    <row r="1374" spans="1:17" x14ac:dyDescent="0.2">
      <c r="A1374" s="1">
        <v>44390</v>
      </c>
      <c r="B1374" s="12">
        <v>176.5</v>
      </c>
      <c r="G1374" s="12">
        <v>172.5</v>
      </c>
      <c r="H1374" s="12">
        <v>165</v>
      </c>
      <c r="I1374" s="12">
        <v>180</v>
      </c>
      <c r="J1374" s="12">
        <v>170</v>
      </c>
      <c r="K1374" s="12">
        <v>167.5</v>
      </c>
      <c r="L1374" s="12">
        <v>152.5</v>
      </c>
      <c r="M1374" s="12">
        <v>187</v>
      </c>
      <c r="O1374" s="12">
        <v>177.5</v>
      </c>
      <c r="P1374" s="12">
        <v>179</v>
      </c>
      <c r="Q1374" s="12">
        <v>174</v>
      </c>
    </row>
    <row r="1375" spans="1:17" x14ac:dyDescent="0.2">
      <c r="A1375" s="1">
        <v>44397</v>
      </c>
      <c r="B1375" s="12">
        <v>175</v>
      </c>
      <c r="G1375" s="12">
        <v>165</v>
      </c>
      <c r="H1375" s="12">
        <v>165</v>
      </c>
      <c r="I1375" s="12">
        <v>177.5</v>
      </c>
      <c r="J1375" s="12">
        <v>167.5</v>
      </c>
      <c r="K1375" s="12">
        <v>157.5</v>
      </c>
      <c r="L1375" s="12">
        <v>165</v>
      </c>
      <c r="M1375" s="12">
        <v>182</v>
      </c>
      <c r="O1375" s="12">
        <v>166</v>
      </c>
      <c r="P1375" s="12">
        <v>155</v>
      </c>
      <c r="Q1375" s="12">
        <v>157.5</v>
      </c>
    </row>
    <row r="1376" spans="1:17" x14ac:dyDescent="0.2">
      <c r="A1376" s="1">
        <v>44404</v>
      </c>
      <c r="B1376" s="12">
        <v>192</v>
      </c>
      <c r="G1376" s="12">
        <v>170.5</v>
      </c>
      <c r="H1376" s="12">
        <v>169.5</v>
      </c>
      <c r="I1376" s="12">
        <v>187.5</v>
      </c>
      <c r="J1376" s="12">
        <v>162.5</v>
      </c>
      <c r="K1376" s="12">
        <v>162.5</v>
      </c>
      <c r="L1376" s="12">
        <v>162.5</v>
      </c>
      <c r="M1376" s="12">
        <v>190</v>
      </c>
      <c r="O1376" s="12">
        <v>177.5</v>
      </c>
      <c r="P1376" s="12">
        <v>176.5</v>
      </c>
      <c r="Q1376" s="12">
        <v>170</v>
      </c>
    </row>
    <row r="1377" spans="1:17" x14ac:dyDescent="0.2">
      <c r="A1377" s="1">
        <v>44411</v>
      </c>
      <c r="B1377" s="12">
        <v>182</v>
      </c>
      <c r="G1377" s="12">
        <v>182</v>
      </c>
      <c r="H1377" s="12">
        <v>183.5</v>
      </c>
      <c r="I1377" s="12">
        <v>190</v>
      </c>
      <c r="J1377" s="12">
        <v>172.5</v>
      </c>
      <c r="K1377" s="12">
        <v>166.5</v>
      </c>
      <c r="L1377" s="12">
        <v>167.5</v>
      </c>
      <c r="M1377" s="12">
        <v>195</v>
      </c>
      <c r="O1377" s="12">
        <v>172.5</v>
      </c>
      <c r="P1377" s="12">
        <v>172</v>
      </c>
      <c r="Q1377" s="12">
        <v>168.5</v>
      </c>
    </row>
    <row r="1378" spans="1:17" x14ac:dyDescent="0.2">
      <c r="A1378" s="1">
        <v>44418</v>
      </c>
      <c r="B1378" s="12">
        <v>184</v>
      </c>
      <c r="G1378" s="12">
        <v>185</v>
      </c>
      <c r="H1378" s="12">
        <v>191.5</v>
      </c>
      <c r="I1378" s="12">
        <v>197.5</v>
      </c>
      <c r="J1378" s="12">
        <v>180</v>
      </c>
      <c r="K1378" s="12">
        <v>182.5</v>
      </c>
      <c r="L1378" s="12">
        <v>180</v>
      </c>
      <c r="M1378" s="12">
        <v>202</v>
      </c>
      <c r="O1378" s="12">
        <v>179</v>
      </c>
      <c r="P1378" s="12">
        <v>181</v>
      </c>
      <c r="Q1378" s="12">
        <v>180</v>
      </c>
    </row>
    <row r="1379" spans="1:17" x14ac:dyDescent="0.2">
      <c r="A1379" s="1">
        <v>44425</v>
      </c>
      <c r="B1379" s="12">
        <v>184</v>
      </c>
      <c r="G1379" s="12">
        <v>192.5</v>
      </c>
      <c r="H1379" s="12">
        <v>199</v>
      </c>
      <c r="I1379" s="12">
        <v>202.5</v>
      </c>
      <c r="J1379" s="12">
        <v>187.5</v>
      </c>
      <c r="K1379" s="12">
        <v>186.5</v>
      </c>
      <c r="L1379" s="12">
        <v>190</v>
      </c>
      <c r="M1379" s="12">
        <v>212.5</v>
      </c>
      <c r="O1379" s="12">
        <v>182.5</v>
      </c>
      <c r="P1379" s="12">
        <v>183.5</v>
      </c>
      <c r="Q1379" s="12">
        <v>180</v>
      </c>
    </row>
    <row r="1380" spans="1:17" x14ac:dyDescent="0.2">
      <c r="A1380" s="1">
        <v>44432</v>
      </c>
      <c r="B1380" s="12">
        <v>197.5</v>
      </c>
      <c r="G1380" s="12">
        <v>206</v>
      </c>
      <c r="H1380" s="12">
        <v>209</v>
      </c>
      <c r="I1380" s="12">
        <v>210</v>
      </c>
      <c r="J1380" s="12">
        <v>192.5</v>
      </c>
      <c r="K1380" s="12">
        <v>195</v>
      </c>
      <c r="L1380" s="12">
        <v>202.5</v>
      </c>
      <c r="M1380" s="12">
        <v>225</v>
      </c>
      <c r="O1380" s="12">
        <v>190</v>
      </c>
      <c r="P1380" s="12">
        <v>192</v>
      </c>
      <c r="Q1380" s="12">
        <v>190</v>
      </c>
    </row>
    <row r="1381" spans="1:17" x14ac:dyDescent="0.2">
      <c r="A1381" s="1">
        <v>44439</v>
      </c>
      <c r="B1381" s="12">
        <v>202.5</v>
      </c>
      <c r="G1381" s="12">
        <v>211</v>
      </c>
      <c r="H1381" s="12">
        <v>212.5</v>
      </c>
      <c r="I1381" s="12">
        <v>210</v>
      </c>
      <c r="J1381" s="12">
        <v>200</v>
      </c>
      <c r="K1381" s="12">
        <v>190</v>
      </c>
      <c r="L1381" s="12">
        <v>205</v>
      </c>
      <c r="M1381" s="12">
        <v>227.5</v>
      </c>
      <c r="O1381" s="12">
        <v>205</v>
      </c>
      <c r="P1381" s="12">
        <v>202.5</v>
      </c>
      <c r="Q1381" s="12">
        <v>202</v>
      </c>
    </row>
    <row r="1382" spans="1:17" x14ac:dyDescent="0.2">
      <c r="A1382" s="1">
        <v>44446</v>
      </c>
      <c r="B1382" s="12">
        <v>197.5</v>
      </c>
      <c r="G1382" s="12">
        <v>207.5</v>
      </c>
      <c r="H1382" s="12">
        <v>212.5</v>
      </c>
      <c r="I1382" s="12">
        <v>220</v>
      </c>
      <c r="J1382" s="12">
        <v>200</v>
      </c>
      <c r="K1382" s="12">
        <v>195</v>
      </c>
      <c r="L1382" s="12">
        <v>202.5</v>
      </c>
      <c r="M1382" s="12">
        <v>227.5</v>
      </c>
      <c r="O1382" s="12">
        <v>202.5</v>
      </c>
      <c r="P1382" s="12">
        <v>205</v>
      </c>
      <c r="Q1382" s="12">
        <v>201</v>
      </c>
    </row>
    <row r="1383" spans="1:17" x14ac:dyDescent="0.2">
      <c r="A1383" s="1">
        <v>44453</v>
      </c>
      <c r="B1383" s="12">
        <v>192.5</v>
      </c>
      <c r="G1383" s="12">
        <v>207.5</v>
      </c>
      <c r="H1383" s="12">
        <v>207.5</v>
      </c>
      <c r="I1383" s="12">
        <v>220</v>
      </c>
      <c r="J1383" s="12">
        <v>192.5</v>
      </c>
      <c r="K1383" s="12">
        <v>190</v>
      </c>
      <c r="L1383" s="12">
        <v>197.5</v>
      </c>
      <c r="M1383" s="12">
        <v>227.5</v>
      </c>
      <c r="O1383" s="12">
        <v>199.5</v>
      </c>
      <c r="P1383" s="12">
        <v>196.5</v>
      </c>
      <c r="Q1383" s="12">
        <v>200</v>
      </c>
    </row>
    <row r="1384" spans="1:17" x14ac:dyDescent="0.2">
      <c r="A1384" s="1">
        <v>44460</v>
      </c>
      <c r="B1384" s="12">
        <v>195</v>
      </c>
      <c r="G1384" s="12">
        <v>209</v>
      </c>
      <c r="H1384" s="12">
        <v>202.5</v>
      </c>
      <c r="I1384" s="12">
        <v>222.5</v>
      </c>
      <c r="J1384" s="12">
        <v>185</v>
      </c>
      <c r="K1384" s="12">
        <v>187.5</v>
      </c>
      <c r="L1384" s="12">
        <v>200</v>
      </c>
      <c r="M1384" s="12">
        <v>215</v>
      </c>
      <c r="O1384" s="12">
        <v>200</v>
      </c>
      <c r="P1384" s="12">
        <v>195</v>
      </c>
      <c r="Q1384" s="12">
        <v>202.5</v>
      </c>
    </row>
    <row r="1385" spans="1:17" x14ac:dyDescent="0.2">
      <c r="A1385" s="1">
        <v>44467</v>
      </c>
      <c r="B1385" s="12">
        <v>195</v>
      </c>
      <c r="G1385" s="12">
        <v>195</v>
      </c>
      <c r="H1385" s="12">
        <v>200</v>
      </c>
      <c r="I1385" s="12">
        <v>220</v>
      </c>
      <c r="J1385" s="12">
        <v>187.5</v>
      </c>
      <c r="K1385" s="12">
        <v>185</v>
      </c>
      <c r="L1385" s="12">
        <v>195</v>
      </c>
      <c r="M1385" s="12">
        <v>210</v>
      </c>
      <c r="O1385" s="12">
        <v>190</v>
      </c>
      <c r="P1385" s="12">
        <v>172.5</v>
      </c>
      <c r="Q1385" s="12">
        <v>174.5</v>
      </c>
    </row>
    <row r="1386" spans="1:17" x14ac:dyDescent="0.2">
      <c r="A1386" s="1">
        <v>44474</v>
      </c>
      <c r="B1386" s="12">
        <v>199</v>
      </c>
      <c r="G1386" s="12">
        <v>205.5</v>
      </c>
      <c r="H1386" s="12">
        <v>200</v>
      </c>
      <c r="I1386" s="12">
        <v>225</v>
      </c>
      <c r="J1386" s="12">
        <v>187.5</v>
      </c>
      <c r="K1386" s="12">
        <v>183</v>
      </c>
      <c r="L1386" s="12">
        <v>193</v>
      </c>
      <c r="M1386" s="12">
        <v>217.5</v>
      </c>
      <c r="O1386" s="12">
        <v>190</v>
      </c>
      <c r="P1386" s="12">
        <v>189</v>
      </c>
      <c r="Q1386" s="12">
        <v>189</v>
      </c>
    </row>
    <row r="1387" spans="1:17" x14ac:dyDescent="0.2">
      <c r="A1387" s="1">
        <v>44481</v>
      </c>
      <c r="B1387" s="12">
        <v>197.5</v>
      </c>
      <c r="G1387" s="12">
        <v>195</v>
      </c>
      <c r="H1387" s="12">
        <v>205</v>
      </c>
      <c r="I1387" s="12">
        <v>232.5</v>
      </c>
      <c r="J1387" s="12">
        <v>187.5</v>
      </c>
      <c r="K1387" s="12">
        <v>177.5</v>
      </c>
      <c r="L1387" s="12">
        <v>189.5</v>
      </c>
      <c r="M1387" s="12">
        <v>215</v>
      </c>
      <c r="O1387" s="12">
        <v>184</v>
      </c>
      <c r="P1387" s="12">
        <v>174.5</v>
      </c>
      <c r="Q1387" s="12">
        <v>178</v>
      </c>
    </row>
    <row r="1388" spans="1:17" x14ac:dyDescent="0.2">
      <c r="A1388" s="1">
        <v>44488</v>
      </c>
      <c r="B1388" s="12">
        <v>190</v>
      </c>
      <c r="G1388" s="12">
        <v>185</v>
      </c>
      <c r="H1388" s="12">
        <v>207.5</v>
      </c>
      <c r="I1388" s="12">
        <v>235</v>
      </c>
      <c r="J1388" s="12">
        <v>185</v>
      </c>
      <c r="K1388" s="12">
        <v>182.5</v>
      </c>
      <c r="L1388" s="12">
        <v>185</v>
      </c>
      <c r="M1388" s="12">
        <v>215</v>
      </c>
      <c r="O1388" s="12">
        <v>180</v>
      </c>
      <c r="P1388" s="12">
        <v>174</v>
      </c>
      <c r="Q1388" s="12">
        <v>179</v>
      </c>
    </row>
    <row r="1389" spans="1:17" x14ac:dyDescent="0.2">
      <c r="A1389" s="1">
        <v>44495</v>
      </c>
      <c r="B1389" s="12">
        <v>190</v>
      </c>
      <c r="G1389" s="12">
        <v>192</v>
      </c>
      <c r="H1389" s="12">
        <v>207.5</v>
      </c>
      <c r="I1389" s="12">
        <v>235</v>
      </c>
      <c r="J1389" s="12">
        <v>185</v>
      </c>
      <c r="K1389" s="12">
        <v>180</v>
      </c>
      <c r="L1389" s="12">
        <v>177.5</v>
      </c>
      <c r="M1389" s="12">
        <v>210</v>
      </c>
      <c r="O1389" s="12">
        <v>180</v>
      </c>
      <c r="P1389" s="12">
        <v>179.5</v>
      </c>
      <c r="Q1389" s="12">
        <v>175</v>
      </c>
    </row>
    <row r="1390" spans="1:17" x14ac:dyDescent="0.2">
      <c r="A1390" s="1">
        <v>44502</v>
      </c>
      <c r="B1390" s="12">
        <v>187.5</v>
      </c>
      <c r="G1390" s="12">
        <v>193</v>
      </c>
      <c r="H1390" s="12">
        <v>200</v>
      </c>
      <c r="I1390" s="12">
        <v>232.5</v>
      </c>
      <c r="J1390" s="12">
        <v>182.5</v>
      </c>
      <c r="K1390" s="12">
        <v>180</v>
      </c>
      <c r="L1390" s="12">
        <v>175</v>
      </c>
      <c r="M1390" s="12">
        <v>210</v>
      </c>
      <c r="O1390" s="12">
        <v>185</v>
      </c>
      <c r="P1390" s="12">
        <v>177.5</v>
      </c>
      <c r="Q1390" s="12">
        <v>172.5</v>
      </c>
    </row>
    <row r="1391" spans="1:17" x14ac:dyDescent="0.2">
      <c r="A1391" s="1">
        <v>44509</v>
      </c>
      <c r="B1391" s="12">
        <v>192.5</v>
      </c>
      <c r="G1391" s="12">
        <v>195</v>
      </c>
      <c r="H1391" s="12">
        <v>195</v>
      </c>
      <c r="I1391" s="12">
        <v>230</v>
      </c>
      <c r="J1391" s="12">
        <v>175</v>
      </c>
      <c r="K1391" s="12">
        <v>180</v>
      </c>
      <c r="L1391" s="12">
        <v>171.5</v>
      </c>
      <c r="M1391" s="12">
        <v>212.5</v>
      </c>
      <c r="O1391" s="12">
        <v>177.5</v>
      </c>
      <c r="P1391" s="12">
        <v>173</v>
      </c>
      <c r="Q1391" s="12">
        <v>168.5</v>
      </c>
    </row>
    <row r="1392" spans="1:17" x14ac:dyDescent="0.2">
      <c r="A1392" s="1">
        <v>44516</v>
      </c>
      <c r="B1392" s="12">
        <v>202.5</v>
      </c>
      <c r="G1392" s="12">
        <v>185</v>
      </c>
      <c r="H1392" s="12">
        <v>195</v>
      </c>
      <c r="I1392" s="12">
        <v>230</v>
      </c>
      <c r="J1392" s="12">
        <v>175</v>
      </c>
      <c r="K1392" s="12">
        <v>180</v>
      </c>
      <c r="L1392" s="12">
        <v>185</v>
      </c>
      <c r="M1392" s="12">
        <v>212.5</v>
      </c>
      <c r="O1392" s="12">
        <v>181</v>
      </c>
      <c r="P1392" s="12">
        <v>175</v>
      </c>
      <c r="Q1392" s="12">
        <v>172.5</v>
      </c>
    </row>
    <row r="1393" spans="1:21" x14ac:dyDescent="0.2">
      <c r="A1393" s="1">
        <v>44523</v>
      </c>
      <c r="B1393" s="12">
        <v>193.5</v>
      </c>
      <c r="G1393" s="12">
        <v>160</v>
      </c>
      <c r="H1393" s="12">
        <v>205</v>
      </c>
      <c r="I1393" s="12">
        <v>240</v>
      </c>
      <c r="J1393" s="12">
        <v>172.5</v>
      </c>
      <c r="K1393" s="12">
        <v>181</v>
      </c>
      <c r="L1393" s="12">
        <v>160</v>
      </c>
      <c r="M1393" s="12">
        <v>212.5</v>
      </c>
      <c r="O1393" s="12">
        <v>167.5</v>
      </c>
      <c r="P1393" s="12">
        <v>165</v>
      </c>
      <c r="Q1393" s="12">
        <v>167.5</v>
      </c>
    </row>
    <row r="1394" spans="1:21" x14ac:dyDescent="0.2">
      <c r="A1394" s="1">
        <v>44530</v>
      </c>
      <c r="B1394" s="12">
        <v>193.5</v>
      </c>
      <c r="G1394" s="12">
        <v>182.5</v>
      </c>
      <c r="H1394" s="12">
        <v>202.5</v>
      </c>
      <c r="I1394" s="12">
        <v>240</v>
      </c>
      <c r="J1394" s="12">
        <v>190</v>
      </c>
      <c r="K1394" s="12">
        <v>179.5</v>
      </c>
      <c r="L1394" s="12">
        <v>170</v>
      </c>
      <c r="M1394" s="12">
        <v>215</v>
      </c>
      <c r="O1394" s="12">
        <v>165</v>
      </c>
      <c r="P1394" s="12">
        <v>167.5</v>
      </c>
      <c r="Q1394" s="12">
        <v>178</v>
      </c>
    </row>
    <row r="1395" spans="1:21" x14ac:dyDescent="0.2">
      <c r="A1395" s="1">
        <v>44537</v>
      </c>
      <c r="B1395" s="12">
        <v>200</v>
      </c>
      <c r="G1395" s="12">
        <v>182</v>
      </c>
      <c r="H1395" s="12">
        <v>200</v>
      </c>
      <c r="I1395" s="12">
        <v>240</v>
      </c>
      <c r="J1395" s="12">
        <v>162.5</v>
      </c>
      <c r="K1395" s="12">
        <v>180</v>
      </c>
      <c r="L1395" s="12">
        <v>172.5</v>
      </c>
      <c r="M1395" s="12">
        <v>215</v>
      </c>
      <c r="O1395" s="12">
        <v>165</v>
      </c>
      <c r="P1395" s="12">
        <v>167.5</v>
      </c>
      <c r="Q1395" s="12">
        <v>173</v>
      </c>
    </row>
    <row r="1396" spans="1:21" x14ac:dyDescent="0.2">
      <c r="A1396" s="1">
        <v>44544</v>
      </c>
      <c r="B1396" s="12">
        <v>192.5</v>
      </c>
      <c r="G1396" s="12">
        <v>184.5</v>
      </c>
      <c r="H1396" s="12">
        <v>197.5</v>
      </c>
      <c r="I1396" s="12">
        <v>240</v>
      </c>
      <c r="J1396" s="12">
        <v>157.5</v>
      </c>
      <c r="K1396" s="12">
        <v>180</v>
      </c>
      <c r="L1396" s="12">
        <v>175</v>
      </c>
      <c r="M1396" s="12">
        <v>215</v>
      </c>
      <c r="O1396" s="12">
        <v>170</v>
      </c>
      <c r="P1396" s="12">
        <v>170.5</v>
      </c>
      <c r="Q1396" s="12">
        <v>173</v>
      </c>
    </row>
    <row r="1397" spans="1:21" x14ac:dyDescent="0.2">
      <c r="A1397" s="1">
        <v>44551</v>
      </c>
      <c r="B1397" s="12" t="s">
        <v>52</v>
      </c>
      <c r="G1397" s="12" t="s">
        <v>52</v>
      </c>
      <c r="H1397" s="12" t="s">
        <v>52</v>
      </c>
      <c r="I1397" s="12" t="s">
        <v>52</v>
      </c>
      <c r="J1397" s="12" t="s">
        <v>52</v>
      </c>
      <c r="K1397" s="12" t="s">
        <v>52</v>
      </c>
      <c r="L1397" s="12" t="s">
        <v>52</v>
      </c>
      <c r="M1397" s="12" t="s">
        <v>52</v>
      </c>
      <c r="O1397" s="12" t="s">
        <v>52</v>
      </c>
      <c r="P1397" s="12" t="s">
        <v>52</v>
      </c>
      <c r="Q1397" s="12" t="s">
        <v>52</v>
      </c>
    </row>
    <row r="1398" spans="1:21" x14ac:dyDescent="0.2">
      <c r="A1398" s="1">
        <v>44558</v>
      </c>
      <c r="B1398" s="12">
        <v>203.5</v>
      </c>
      <c r="G1398" s="12">
        <v>194.5</v>
      </c>
      <c r="H1398" s="12">
        <v>213.5</v>
      </c>
      <c r="I1398" s="12">
        <v>237.5</v>
      </c>
      <c r="J1398" s="12">
        <v>167.5</v>
      </c>
      <c r="K1398" s="12">
        <v>180</v>
      </c>
      <c r="L1398" s="12">
        <v>183.5</v>
      </c>
      <c r="M1398" s="12">
        <v>216.5</v>
      </c>
      <c r="O1398" s="12">
        <v>178</v>
      </c>
      <c r="P1398" s="12">
        <v>183</v>
      </c>
      <c r="Q1398" s="12">
        <v>186.5</v>
      </c>
    </row>
    <row r="1399" spans="1:21" x14ac:dyDescent="0.2">
      <c r="A1399" s="1">
        <v>44568</v>
      </c>
      <c r="B1399" s="12">
        <v>203.5</v>
      </c>
      <c r="G1399" s="12">
        <v>202</v>
      </c>
      <c r="H1399" s="12">
        <v>210</v>
      </c>
      <c r="I1399" s="12">
        <v>242.5</v>
      </c>
      <c r="J1399" s="12">
        <v>182.5</v>
      </c>
      <c r="K1399" s="12">
        <v>180</v>
      </c>
      <c r="L1399" s="12">
        <v>180</v>
      </c>
      <c r="M1399" s="12">
        <v>216.5</v>
      </c>
      <c r="O1399" s="12">
        <v>179.5</v>
      </c>
      <c r="P1399" s="12">
        <v>187.5</v>
      </c>
      <c r="Q1399" s="12">
        <v>191</v>
      </c>
    </row>
    <row r="1400" spans="1:21" x14ac:dyDescent="0.2">
      <c r="A1400" s="1">
        <v>44575</v>
      </c>
      <c r="B1400" s="12">
        <v>198.5</v>
      </c>
      <c r="G1400" s="12">
        <v>203</v>
      </c>
      <c r="H1400" s="12">
        <v>215</v>
      </c>
      <c r="I1400" s="12">
        <v>250</v>
      </c>
      <c r="J1400" s="12">
        <v>186</v>
      </c>
      <c r="K1400" s="12">
        <v>185</v>
      </c>
      <c r="L1400" s="12">
        <v>187.5</v>
      </c>
      <c r="M1400" s="12">
        <v>227</v>
      </c>
      <c r="O1400" s="12">
        <v>187.5</v>
      </c>
      <c r="P1400" s="12">
        <v>187.5</v>
      </c>
      <c r="Q1400" s="12">
        <v>195</v>
      </c>
    </row>
    <row r="1401" spans="1:21" x14ac:dyDescent="0.2">
      <c r="A1401" s="1">
        <v>44582</v>
      </c>
      <c r="B1401" s="12">
        <v>198.5</v>
      </c>
      <c r="G1401" s="12">
        <v>197</v>
      </c>
      <c r="H1401" s="12">
        <v>210</v>
      </c>
      <c r="I1401" s="12">
        <v>252.5</v>
      </c>
      <c r="J1401" s="12">
        <v>186</v>
      </c>
      <c r="K1401" s="12">
        <v>186.5</v>
      </c>
      <c r="L1401" s="12">
        <v>204</v>
      </c>
      <c r="M1401" s="12">
        <v>234.5</v>
      </c>
      <c r="O1401" s="12">
        <v>193.5</v>
      </c>
      <c r="P1401" s="12">
        <v>196.5</v>
      </c>
      <c r="Q1401" s="12">
        <v>202</v>
      </c>
    </row>
    <row r="1402" spans="1:21" x14ac:dyDescent="0.2">
      <c r="A1402" s="1">
        <v>44589</v>
      </c>
      <c r="B1402" s="12">
        <v>198.5</v>
      </c>
      <c r="G1402" s="12">
        <v>197</v>
      </c>
      <c r="H1402" s="12">
        <v>229</v>
      </c>
      <c r="I1402" s="12">
        <v>252.5</v>
      </c>
      <c r="J1402" s="12">
        <v>190</v>
      </c>
      <c r="K1402" s="12">
        <v>187.5</v>
      </c>
      <c r="L1402" s="12">
        <v>205</v>
      </c>
      <c r="M1402" s="12">
        <v>234.5</v>
      </c>
      <c r="O1402" s="12">
        <v>193.5</v>
      </c>
      <c r="P1402" s="12">
        <v>199</v>
      </c>
      <c r="Q1402" s="12">
        <v>199.5</v>
      </c>
    </row>
    <row r="1403" spans="1:21" x14ac:dyDescent="0.2">
      <c r="A1403" s="1">
        <v>44596</v>
      </c>
      <c r="B1403" s="12">
        <v>200</v>
      </c>
      <c r="G1403" s="12">
        <v>225</v>
      </c>
      <c r="H1403" s="12">
        <v>240</v>
      </c>
      <c r="I1403" s="12">
        <v>255</v>
      </c>
      <c r="J1403" s="12">
        <v>212.5</v>
      </c>
      <c r="K1403" s="12">
        <v>190</v>
      </c>
      <c r="L1403" s="12">
        <v>212.5</v>
      </c>
      <c r="M1403" s="12">
        <v>252</v>
      </c>
      <c r="O1403" s="12">
        <v>200</v>
      </c>
      <c r="P1403" s="12">
        <v>199.5</v>
      </c>
      <c r="Q1403" s="12">
        <v>202.5</v>
      </c>
    </row>
    <row r="1404" spans="1:21" x14ac:dyDescent="0.2">
      <c r="A1404" s="1">
        <v>44603</v>
      </c>
      <c r="B1404" s="10">
        <v>217.5</v>
      </c>
      <c r="C1404" s="10">
        <v>304.33</v>
      </c>
      <c r="E1404" s="10">
        <v>331</v>
      </c>
      <c r="F1404" s="10">
        <v>310</v>
      </c>
      <c r="G1404" s="10">
        <v>228.75</v>
      </c>
      <c r="H1404" s="10">
        <v>247.8</v>
      </c>
      <c r="I1404" s="10">
        <v>253</v>
      </c>
      <c r="J1404" s="10">
        <v>226.67</v>
      </c>
      <c r="K1404" s="10">
        <v>201.25</v>
      </c>
      <c r="L1404" s="10">
        <v>228.17</v>
      </c>
      <c r="M1404" s="10">
        <v>267.5</v>
      </c>
      <c r="N1404" s="10">
        <v>212.44</v>
      </c>
      <c r="O1404" s="10">
        <v>202.33</v>
      </c>
      <c r="P1404" s="27" t="s">
        <v>53</v>
      </c>
      <c r="Q1404" s="28"/>
      <c r="R1404" s="10"/>
      <c r="S1404" s="10"/>
      <c r="T1404" s="10"/>
    </row>
    <row r="1405" spans="1:21" x14ac:dyDescent="0.2">
      <c r="A1405" s="1">
        <v>44610</v>
      </c>
      <c r="B1405" s="10">
        <v>230.83</v>
      </c>
      <c r="C1405" s="10">
        <v>305</v>
      </c>
      <c r="D1405" s="10">
        <v>294</v>
      </c>
      <c r="E1405" s="10">
        <v>338</v>
      </c>
      <c r="F1405" s="10">
        <v>317</v>
      </c>
      <c r="G1405" s="10">
        <v>236.67</v>
      </c>
      <c r="H1405" s="10">
        <v>249.4</v>
      </c>
      <c r="I1405" s="10">
        <v>261</v>
      </c>
      <c r="J1405" s="10">
        <v>233.75</v>
      </c>
      <c r="K1405" s="10">
        <v>207.5</v>
      </c>
      <c r="L1405" s="10">
        <v>236.67</v>
      </c>
      <c r="M1405" s="10">
        <v>267.5</v>
      </c>
      <c r="N1405" s="10">
        <v>223.88</v>
      </c>
      <c r="O1405" s="10">
        <v>215.4</v>
      </c>
      <c r="P1405" s="10" t="s">
        <v>52</v>
      </c>
      <c r="Q1405" s="10" t="s">
        <v>52</v>
      </c>
      <c r="R1405" s="10"/>
      <c r="S1405" s="10"/>
      <c r="T1405" s="10"/>
    </row>
    <row r="1406" spans="1:21" x14ac:dyDescent="0.2">
      <c r="A1406" s="1">
        <v>44617</v>
      </c>
      <c r="B1406" s="10">
        <v>230.83</v>
      </c>
      <c r="C1406" s="10">
        <v>311.67</v>
      </c>
      <c r="D1406" s="10">
        <v>294</v>
      </c>
      <c r="E1406" s="10">
        <v>349.33</v>
      </c>
      <c r="F1406" s="10">
        <v>328.33</v>
      </c>
      <c r="G1406" s="10">
        <v>261</v>
      </c>
      <c r="H1406" s="10">
        <v>257.17</v>
      </c>
      <c r="I1406" s="10">
        <v>276.25</v>
      </c>
      <c r="J1406" s="10">
        <v>236.67</v>
      </c>
      <c r="K1406" s="10">
        <v>216.75</v>
      </c>
      <c r="L1406" s="10">
        <v>251.87</v>
      </c>
      <c r="M1406" s="10">
        <v>271.25</v>
      </c>
      <c r="N1406" s="10">
        <v>229.67</v>
      </c>
      <c r="O1406" s="10">
        <v>226</v>
      </c>
      <c r="P1406" s="10" t="s">
        <v>52</v>
      </c>
      <c r="Q1406" s="10" t="s">
        <v>52</v>
      </c>
      <c r="R1406" s="10"/>
      <c r="S1406" s="10"/>
      <c r="T1406" s="10"/>
    </row>
    <row r="1407" spans="1:21" x14ac:dyDescent="0.2">
      <c r="A1407" s="1">
        <v>44624</v>
      </c>
      <c r="B1407" s="10">
        <v>255</v>
      </c>
      <c r="C1407" s="10">
        <v>320</v>
      </c>
      <c r="D1407" s="10">
        <v>294</v>
      </c>
      <c r="E1407" s="10">
        <v>357.67</v>
      </c>
      <c r="F1407" s="10">
        <v>340</v>
      </c>
      <c r="G1407" s="10">
        <v>276</v>
      </c>
      <c r="H1407" s="10">
        <v>272.60000000000002</v>
      </c>
      <c r="I1407" s="10">
        <v>296.67</v>
      </c>
      <c r="J1407" s="10">
        <v>261.67</v>
      </c>
      <c r="K1407" s="10">
        <v>240</v>
      </c>
      <c r="L1407" s="10">
        <v>263.57</v>
      </c>
      <c r="M1407" s="10">
        <v>288.33</v>
      </c>
      <c r="N1407" s="10">
        <v>250.4</v>
      </c>
      <c r="O1407" s="10">
        <v>247.6</v>
      </c>
      <c r="P1407" s="10" t="s">
        <v>52</v>
      </c>
      <c r="Q1407" s="10" t="s">
        <v>52</v>
      </c>
      <c r="R1407" s="10"/>
      <c r="S1407" s="10"/>
      <c r="T1407" s="10"/>
    </row>
    <row r="1408" spans="1:21" x14ac:dyDescent="0.2">
      <c r="A1408" s="1">
        <v>44631</v>
      </c>
      <c r="B1408" s="10">
        <v>263.33</v>
      </c>
      <c r="C1408" s="10">
        <v>330</v>
      </c>
      <c r="D1408" s="10">
        <v>294</v>
      </c>
      <c r="E1408" s="10">
        <v>387</v>
      </c>
      <c r="F1408" s="10">
        <v>366.67</v>
      </c>
      <c r="G1408" s="10">
        <v>275.83</v>
      </c>
      <c r="H1408" s="10">
        <v>283.5</v>
      </c>
      <c r="I1408" s="10">
        <v>307.5</v>
      </c>
      <c r="J1408" s="10">
        <v>270</v>
      </c>
      <c r="K1408" s="10">
        <v>258.2</v>
      </c>
      <c r="L1408" s="10">
        <v>265.38</v>
      </c>
      <c r="M1408" s="10">
        <v>289.75</v>
      </c>
      <c r="N1408" s="10">
        <v>269.75</v>
      </c>
      <c r="O1408" s="10">
        <v>257.5</v>
      </c>
      <c r="P1408" s="10" t="s">
        <v>52</v>
      </c>
      <c r="Q1408" s="10" t="s">
        <v>52</v>
      </c>
      <c r="R1408" s="10"/>
      <c r="S1408" s="10"/>
      <c r="T1408" s="10"/>
      <c r="U1408" s="10"/>
    </row>
    <row r="1409" spans="1:21" x14ac:dyDescent="0.2">
      <c r="A1409" s="1">
        <v>44638</v>
      </c>
      <c r="B1409" s="10">
        <v>279.17</v>
      </c>
      <c r="C1409" s="10">
        <v>357.5</v>
      </c>
      <c r="D1409" s="10">
        <v>294</v>
      </c>
      <c r="E1409" s="10">
        <v>392</v>
      </c>
      <c r="F1409" s="10">
        <v>371.67</v>
      </c>
      <c r="G1409" s="10">
        <v>293.60000000000002</v>
      </c>
      <c r="H1409" s="10">
        <v>302</v>
      </c>
      <c r="I1409" s="10">
        <v>307.5</v>
      </c>
      <c r="J1409" s="10">
        <v>274</v>
      </c>
      <c r="K1409" s="10">
        <v>262.75</v>
      </c>
      <c r="L1409" s="10">
        <v>272.14</v>
      </c>
      <c r="M1409" s="10">
        <v>299.75</v>
      </c>
      <c r="N1409" s="10">
        <v>281.5</v>
      </c>
      <c r="O1409" s="10">
        <v>269</v>
      </c>
      <c r="P1409" s="10" t="s">
        <v>52</v>
      </c>
      <c r="Q1409" s="10" t="s">
        <v>52</v>
      </c>
      <c r="R1409" s="10"/>
      <c r="S1409" s="10"/>
      <c r="T1409" s="10"/>
      <c r="U1409" s="10"/>
    </row>
    <row r="1410" spans="1:21" x14ac:dyDescent="0.2">
      <c r="A1410" s="1">
        <v>44645</v>
      </c>
      <c r="B1410" s="10">
        <v>287.5</v>
      </c>
      <c r="C1410" s="10">
        <v>370</v>
      </c>
      <c r="D1410" s="10">
        <v>294</v>
      </c>
      <c r="E1410" s="10">
        <v>401</v>
      </c>
      <c r="F1410" s="10">
        <v>381.67</v>
      </c>
      <c r="G1410" s="10">
        <v>291.60000000000002</v>
      </c>
      <c r="H1410" s="10">
        <v>303.75</v>
      </c>
      <c r="I1410" s="10">
        <v>307.5</v>
      </c>
      <c r="J1410" s="10">
        <v>277.39999999999998</v>
      </c>
      <c r="K1410" s="10">
        <v>267.75</v>
      </c>
      <c r="L1410" s="10">
        <v>274.36</v>
      </c>
      <c r="M1410" s="10">
        <v>301</v>
      </c>
      <c r="N1410" s="10">
        <v>291.72000000000003</v>
      </c>
      <c r="O1410" s="10">
        <v>271.67</v>
      </c>
      <c r="P1410" s="10" t="s">
        <v>52</v>
      </c>
      <c r="Q1410" s="10" t="s">
        <v>52</v>
      </c>
      <c r="R1410" s="10"/>
      <c r="S1410" s="10"/>
      <c r="T1410" s="10"/>
      <c r="U1410" s="10"/>
    </row>
    <row r="1411" spans="1:21" x14ac:dyDescent="0.2">
      <c r="A1411" s="1">
        <v>44652</v>
      </c>
      <c r="B1411" s="10">
        <v>289</v>
      </c>
      <c r="C1411" s="10">
        <v>370</v>
      </c>
      <c r="D1411" s="10">
        <v>294</v>
      </c>
      <c r="E1411" s="10">
        <v>405.33</v>
      </c>
      <c r="F1411" s="10">
        <v>386</v>
      </c>
      <c r="G1411" s="10">
        <v>292.60000000000002</v>
      </c>
      <c r="H1411" s="10">
        <v>306.25</v>
      </c>
      <c r="I1411" s="10">
        <v>331.67</v>
      </c>
      <c r="J1411" s="10">
        <v>278.83</v>
      </c>
      <c r="K1411" s="10">
        <v>278.75</v>
      </c>
      <c r="L1411" s="10">
        <v>275.36</v>
      </c>
      <c r="M1411" s="10">
        <v>297</v>
      </c>
      <c r="N1411" s="10">
        <v>295</v>
      </c>
      <c r="O1411" s="10">
        <v>272</v>
      </c>
      <c r="P1411" s="10" t="s">
        <v>52</v>
      </c>
      <c r="Q1411" s="10" t="s">
        <v>52</v>
      </c>
      <c r="R1411" s="10"/>
      <c r="S1411" s="10"/>
      <c r="T1411" s="10"/>
      <c r="U1411" s="10"/>
    </row>
    <row r="1412" spans="1:21" x14ac:dyDescent="0.2">
      <c r="A1412" s="1">
        <v>44659</v>
      </c>
      <c r="B1412" s="10">
        <v>288.17</v>
      </c>
      <c r="C1412" s="10">
        <v>370</v>
      </c>
      <c r="D1412" s="10">
        <v>294</v>
      </c>
      <c r="E1412" s="10">
        <v>407</v>
      </c>
      <c r="F1412" s="10">
        <v>387.67</v>
      </c>
      <c r="G1412" s="10">
        <v>291.8</v>
      </c>
      <c r="H1412" s="10">
        <v>308.75</v>
      </c>
      <c r="I1412" s="10">
        <v>313.33</v>
      </c>
      <c r="J1412" s="10">
        <v>277.17</v>
      </c>
      <c r="K1412" s="10">
        <v>280</v>
      </c>
      <c r="L1412" s="10">
        <v>277.75</v>
      </c>
      <c r="M1412" s="10">
        <v>308.5</v>
      </c>
      <c r="N1412" s="10">
        <v>283.88</v>
      </c>
      <c r="O1412" s="10">
        <v>272</v>
      </c>
      <c r="P1412" s="10" t="s">
        <v>52</v>
      </c>
      <c r="Q1412" s="10" t="s">
        <v>52</v>
      </c>
      <c r="R1412" s="10"/>
      <c r="S1412" s="10"/>
      <c r="T1412" s="10"/>
      <c r="U1412" s="10"/>
    </row>
    <row r="1413" spans="1:21" x14ac:dyDescent="0.2">
      <c r="A1413" s="1">
        <v>44666</v>
      </c>
      <c r="B1413" s="10">
        <v>290</v>
      </c>
      <c r="C1413" s="10">
        <v>395</v>
      </c>
      <c r="D1413" s="10">
        <v>294</v>
      </c>
      <c r="E1413" s="10">
        <v>416</v>
      </c>
      <c r="F1413" s="10">
        <v>396.67</v>
      </c>
      <c r="G1413" s="10">
        <v>306.8</v>
      </c>
      <c r="H1413" s="10">
        <v>322.83</v>
      </c>
      <c r="I1413" s="10">
        <v>313.33</v>
      </c>
      <c r="J1413" s="10">
        <v>283.83</v>
      </c>
      <c r="K1413" s="10">
        <v>290</v>
      </c>
      <c r="L1413" s="10">
        <v>287.29000000000002</v>
      </c>
      <c r="M1413" s="10">
        <v>315</v>
      </c>
      <c r="N1413" s="10">
        <v>292.86</v>
      </c>
      <c r="O1413" s="10">
        <v>276.39999999999998</v>
      </c>
      <c r="P1413" s="10" t="s">
        <v>52</v>
      </c>
      <c r="Q1413" s="10" t="s">
        <v>52</v>
      </c>
      <c r="R1413" s="10"/>
      <c r="S1413" s="10"/>
      <c r="T1413" s="10"/>
      <c r="U1413" s="10"/>
    </row>
    <row r="1414" spans="1:21" x14ac:dyDescent="0.2">
      <c r="A1414" s="1">
        <v>44673</v>
      </c>
      <c r="B1414" s="10">
        <v>300.43</v>
      </c>
      <c r="C1414" s="10">
        <v>420</v>
      </c>
      <c r="D1414" s="10">
        <v>294</v>
      </c>
      <c r="E1414" s="10">
        <v>421.67</v>
      </c>
      <c r="F1414" s="10">
        <v>402.33</v>
      </c>
      <c r="G1414" s="10">
        <v>291.39999999999998</v>
      </c>
      <c r="H1414" s="10">
        <v>324</v>
      </c>
      <c r="I1414" s="10">
        <v>313.33</v>
      </c>
      <c r="J1414" s="10">
        <v>297.5</v>
      </c>
      <c r="K1414" s="10">
        <v>286.67</v>
      </c>
      <c r="L1414" s="10">
        <v>289.83</v>
      </c>
      <c r="M1414" s="10">
        <v>318.33</v>
      </c>
      <c r="N1414" s="10">
        <v>299.87</v>
      </c>
      <c r="O1414" s="10">
        <v>280.83</v>
      </c>
      <c r="P1414" s="10" t="s">
        <v>52</v>
      </c>
      <c r="Q1414" s="10" t="s">
        <v>52</v>
      </c>
      <c r="R1414" s="10"/>
      <c r="S1414" s="10"/>
      <c r="T1414" s="10"/>
      <c r="U1414" s="10"/>
    </row>
    <row r="1415" spans="1:21" x14ac:dyDescent="0.2">
      <c r="A1415" s="1">
        <v>44680</v>
      </c>
      <c r="B1415" s="10">
        <v>295.29000000000002</v>
      </c>
      <c r="C1415" s="10">
        <v>420</v>
      </c>
      <c r="D1415" s="10">
        <v>294</v>
      </c>
      <c r="E1415" s="10">
        <v>418.67</v>
      </c>
      <c r="F1415" s="10">
        <v>399.33</v>
      </c>
      <c r="G1415" s="10">
        <v>304.67</v>
      </c>
      <c r="H1415" s="10">
        <v>320.39999999999998</v>
      </c>
      <c r="I1415" s="10">
        <v>330</v>
      </c>
      <c r="J1415" s="10">
        <v>292</v>
      </c>
      <c r="K1415" s="10">
        <v>286.25</v>
      </c>
      <c r="L1415" s="10">
        <v>289.55</v>
      </c>
      <c r="M1415" s="10">
        <v>315</v>
      </c>
      <c r="N1415" s="10">
        <v>296.2</v>
      </c>
      <c r="O1415" s="10">
        <v>281.60000000000002</v>
      </c>
      <c r="P1415" s="10" t="s">
        <v>52</v>
      </c>
      <c r="Q1415" s="10" t="s">
        <v>52</v>
      </c>
      <c r="R1415" s="10"/>
      <c r="S1415" s="10"/>
      <c r="T1415" s="10"/>
      <c r="U1415" s="10"/>
    </row>
    <row r="1416" spans="1:21" x14ac:dyDescent="0.2">
      <c r="A1416" s="1">
        <v>44687</v>
      </c>
      <c r="B1416" s="10">
        <v>279.57</v>
      </c>
      <c r="C1416" s="10">
        <v>410</v>
      </c>
      <c r="E1416" s="10">
        <v>412.67</v>
      </c>
      <c r="F1416" s="10">
        <v>393.33</v>
      </c>
      <c r="G1416" s="10">
        <v>298</v>
      </c>
      <c r="H1416" s="10">
        <v>310.5</v>
      </c>
      <c r="I1416" s="10">
        <v>333.75</v>
      </c>
      <c r="J1416" s="10">
        <v>278.75</v>
      </c>
      <c r="K1416" s="10">
        <v>284.5</v>
      </c>
      <c r="L1416" s="10">
        <v>281.79000000000002</v>
      </c>
      <c r="M1416" s="10">
        <v>312.5</v>
      </c>
      <c r="N1416" s="10">
        <v>288.2</v>
      </c>
      <c r="O1416" s="10">
        <v>278.60000000000002</v>
      </c>
      <c r="P1416" s="10" t="s">
        <v>52</v>
      </c>
      <c r="Q1416" s="10" t="s">
        <v>52</v>
      </c>
      <c r="R1416" s="10"/>
      <c r="S1416" s="10"/>
      <c r="T1416" s="10"/>
      <c r="U1416" s="10"/>
    </row>
    <row r="1417" spans="1:21" x14ac:dyDescent="0.2">
      <c r="A1417" s="1">
        <v>44694</v>
      </c>
      <c r="B1417" s="10">
        <v>270.70999999999998</v>
      </c>
      <c r="C1417" s="10">
        <v>410</v>
      </c>
      <c r="E1417" s="10">
        <v>403.67</v>
      </c>
      <c r="F1417" s="10">
        <v>384.33</v>
      </c>
      <c r="G1417" s="10">
        <v>288</v>
      </c>
      <c r="H1417" s="10">
        <v>299.67</v>
      </c>
      <c r="I1417" s="10">
        <v>330</v>
      </c>
      <c r="J1417" s="10">
        <v>273.57</v>
      </c>
      <c r="K1417" s="10">
        <v>273.75</v>
      </c>
      <c r="L1417" s="10">
        <v>272.38</v>
      </c>
      <c r="M1417" s="10">
        <v>301.67</v>
      </c>
      <c r="N1417" s="10">
        <v>267.5</v>
      </c>
      <c r="O1417" s="10">
        <v>265</v>
      </c>
      <c r="P1417" s="10" t="s">
        <v>52</v>
      </c>
      <c r="Q1417" s="10" t="s">
        <v>52</v>
      </c>
      <c r="R1417" s="10"/>
      <c r="S1417" s="10"/>
      <c r="T1417" s="10"/>
      <c r="U1417" s="10"/>
    </row>
    <row r="1418" spans="1:21" x14ac:dyDescent="0.2">
      <c r="A1418" s="1">
        <v>44701</v>
      </c>
      <c r="B1418" s="10">
        <v>269.29000000000002</v>
      </c>
      <c r="C1418" s="10">
        <v>377.5</v>
      </c>
      <c r="D1418" s="10">
        <v>360</v>
      </c>
      <c r="E1418" s="10">
        <v>402.5</v>
      </c>
      <c r="F1418" s="10">
        <v>381</v>
      </c>
      <c r="G1418" s="10">
        <v>282.29000000000002</v>
      </c>
      <c r="H1418" s="10">
        <v>272.5</v>
      </c>
      <c r="I1418" s="10">
        <v>331.67</v>
      </c>
      <c r="J1418" s="10">
        <v>266.25</v>
      </c>
      <c r="K1418" s="10">
        <v>270</v>
      </c>
      <c r="L1418" s="10">
        <v>267.58999999999997</v>
      </c>
      <c r="M1418" s="10">
        <v>283.33</v>
      </c>
      <c r="N1418" s="10">
        <v>262.67</v>
      </c>
      <c r="O1418" s="10">
        <v>261.67</v>
      </c>
      <c r="P1418" s="10" t="s">
        <v>52</v>
      </c>
      <c r="Q1418" s="10" t="s">
        <v>52</v>
      </c>
      <c r="R1418" s="10"/>
      <c r="S1418" s="10"/>
      <c r="T1418" s="10"/>
      <c r="U1418" s="10"/>
    </row>
    <row r="1419" spans="1:21" x14ac:dyDescent="0.2">
      <c r="A1419" s="1">
        <v>44708</v>
      </c>
      <c r="B1419" s="10">
        <v>258</v>
      </c>
      <c r="C1419" s="10">
        <v>375</v>
      </c>
      <c r="D1419" s="10">
        <v>355</v>
      </c>
      <c r="E1419" s="10">
        <v>380.5</v>
      </c>
      <c r="F1419" s="10">
        <v>356.5</v>
      </c>
      <c r="G1419" s="10">
        <v>280.86</v>
      </c>
      <c r="H1419" s="10">
        <v>262.60000000000002</v>
      </c>
      <c r="I1419" s="10">
        <v>325</v>
      </c>
      <c r="J1419" s="10">
        <v>264.38</v>
      </c>
      <c r="K1419" s="10">
        <v>269.25</v>
      </c>
      <c r="L1419" s="10">
        <v>264.06</v>
      </c>
      <c r="M1419" s="10">
        <v>280</v>
      </c>
      <c r="N1419" s="10">
        <v>259.70999999999998</v>
      </c>
      <c r="O1419" s="10">
        <v>257.5</v>
      </c>
      <c r="P1419" s="10" t="s">
        <v>52</v>
      </c>
      <c r="Q1419" s="10" t="s">
        <v>52</v>
      </c>
      <c r="R1419" s="10"/>
      <c r="S1419" s="10"/>
      <c r="T1419" s="10"/>
      <c r="U1419" s="10"/>
    </row>
    <row r="1420" spans="1:21" x14ac:dyDescent="0.2">
      <c r="A1420" s="1">
        <v>44715</v>
      </c>
      <c r="B1420" s="10">
        <v>265</v>
      </c>
      <c r="C1420" s="10">
        <v>375</v>
      </c>
      <c r="D1420" s="10">
        <v>355</v>
      </c>
      <c r="E1420" s="10">
        <v>373.67</v>
      </c>
      <c r="F1420" s="10">
        <v>349.33</v>
      </c>
      <c r="G1420" s="10">
        <v>262.25</v>
      </c>
      <c r="H1420" s="10">
        <v>252</v>
      </c>
      <c r="I1420" s="10">
        <v>300</v>
      </c>
      <c r="J1420" s="10">
        <v>258.75</v>
      </c>
      <c r="K1420" s="10">
        <v>261.25</v>
      </c>
      <c r="L1420" s="10">
        <v>240.42</v>
      </c>
      <c r="M1420" s="10">
        <v>263.75</v>
      </c>
      <c r="N1420" s="10">
        <v>250.67</v>
      </c>
      <c r="O1420" s="10">
        <v>245</v>
      </c>
      <c r="P1420" s="10" t="s">
        <v>52</v>
      </c>
      <c r="Q1420" s="10" t="s">
        <v>52</v>
      </c>
      <c r="R1420" s="10"/>
      <c r="S1420" s="10"/>
      <c r="T1420" s="10"/>
      <c r="U1420" s="10"/>
    </row>
    <row r="1421" spans="1:21" x14ac:dyDescent="0.2">
      <c r="A1421" s="1">
        <v>44722</v>
      </c>
      <c r="B1421" s="10">
        <v>249.17</v>
      </c>
      <c r="C1421" s="10">
        <v>375</v>
      </c>
      <c r="E1421" s="10">
        <v>364</v>
      </c>
      <c r="F1421" s="10">
        <v>339.67</v>
      </c>
      <c r="G1421" s="10">
        <v>245</v>
      </c>
      <c r="H1421" s="10">
        <v>240</v>
      </c>
      <c r="I1421" s="10">
        <v>281.67</v>
      </c>
      <c r="J1421" s="10">
        <v>232.5</v>
      </c>
      <c r="K1421" s="10">
        <v>261.75</v>
      </c>
      <c r="L1421" s="10">
        <v>220.91</v>
      </c>
      <c r="M1421" s="10">
        <v>252.5</v>
      </c>
      <c r="N1421" s="10">
        <v>237.89</v>
      </c>
      <c r="O1421" s="10">
        <v>239.33</v>
      </c>
      <c r="P1421" s="10" t="s">
        <v>52</v>
      </c>
      <c r="Q1421" s="10" t="s">
        <v>52</v>
      </c>
      <c r="R1421" s="10"/>
      <c r="S1421" s="10"/>
      <c r="T1421" s="10"/>
      <c r="U1421" s="10"/>
    </row>
    <row r="1422" spans="1:21" x14ac:dyDescent="0.2">
      <c r="A1422" s="1">
        <v>44729</v>
      </c>
      <c r="B1422" s="10">
        <v>261</v>
      </c>
      <c r="C1422" s="10">
        <v>372.5</v>
      </c>
      <c r="E1422" s="10">
        <v>362</v>
      </c>
      <c r="F1422" s="10">
        <v>337.67</v>
      </c>
      <c r="G1422" s="10">
        <v>255</v>
      </c>
      <c r="H1422" s="10">
        <v>235.71</v>
      </c>
      <c r="I1422" s="10">
        <v>275</v>
      </c>
      <c r="J1422" s="10">
        <v>237</v>
      </c>
      <c r="K1422" s="10">
        <v>253.75</v>
      </c>
      <c r="L1422" s="10">
        <v>221.79</v>
      </c>
      <c r="M1422" s="10">
        <v>263.33</v>
      </c>
      <c r="N1422" s="10">
        <v>244.67</v>
      </c>
      <c r="O1422" s="10">
        <v>242</v>
      </c>
      <c r="P1422" s="10" t="s">
        <v>52</v>
      </c>
      <c r="Q1422" s="10" t="s">
        <v>52</v>
      </c>
      <c r="R1422" s="10"/>
    </row>
    <row r="1423" spans="1:21" x14ac:dyDescent="0.2">
      <c r="A1423" s="1">
        <v>44736</v>
      </c>
      <c r="B1423" s="10">
        <v>245.71</v>
      </c>
      <c r="C1423" s="10">
        <v>370</v>
      </c>
      <c r="E1423" s="10">
        <v>357</v>
      </c>
      <c r="F1423" s="10">
        <v>332.67</v>
      </c>
      <c r="G1423" s="10">
        <v>246.2</v>
      </c>
      <c r="H1423" s="10">
        <v>232.17</v>
      </c>
      <c r="I1423" s="10">
        <v>269</v>
      </c>
      <c r="J1423" s="10">
        <v>217.5</v>
      </c>
      <c r="K1423" s="10">
        <v>245</v>
      </c>
      <c r="L1423" s="10">
        <v>220.71</v>
      </c>
      <c r="M1423" s="10">
        <v>265</v>
      </c>
      <c r="N1423" s="10">
        <v>244.75</v>
      </c>
      <c r="O1423" s="10">
        <v>239.4</v>
      </c>
      <c r="P1423" s="10" t="s">
        <v>52</v>
      </c>
      <c r="Q1423" s="10" t="s">
        <v>52</v>
      </c>
      <c r="R1423" s="10"/>
    </row>
    <row r="1424" spans="1:21" x14ac:dyDescent="0.2">
      <c r="A1424" s="1">
        <v>44743</v>
      </c>
      <c r="B1424" s="10">
        <v>208.43</v>
      </c>
      <c r="C1424" s="10">
        <v>355</v>
      </c>
      <c r="E1424" s="10">
        <v>341</v>
      </c>
      <c r="F1424" s="10">
        <v>316.67</v>
      </c>
      <c r="G1424" s="10">
        <v>227.5</v>
      </c>
      <c r="H1424" s="10">
        <v>229.71</v>
      </c>
      <c r="I1424" s="10">
        <v>268</v>
      </c>
      <c r="J1424" s="10">
        <v>220</v>
      </c>
      <c r="K1424" s="10">
        <v>237.5</v>
      </c>
      <c r="L1424" s="10">
        <v>210.71</v>
      </c>
      <c r="M1424" s="10">
        <v>265</v>
      </c>
      <c r="N1424" s="10">
        <v>238.63</v>
      </c>
      <c r="O1424" s="10">
        <v>231</v>
      </c>
      <c r="P1424" s="10" t="s">
        <v>52</v>
      </c>
      <c r="Q1424" s="10" t="s">
        <v>52</v>
      </c>
      <c r="R1424" s="10"/>
    </row>
    <row r="1425" spans="1:18" x14ac:dyDescent="0.2">
      <c r="A1425" s="1">
        <v>44750</v>
      </c>
      <c r="B1425" s="10"/>
      <c r="C1425" s="10">
        <v>342.5</v>
      </c>
      <c r="E1425" s="10">
        <v>337.67</v>
      </c>
      <c r="F1425" s="10">
        <v>313.33</v>
      </c>
      <c r="G1425" s="10"/>
      <c r="H1425" s="10"/>
      <c r="I1425" s="10"/>
      <c r="J1425" s="10"/>
      <c r="K1425" s="10"/>
      <c r="L1425" s="10"/>
      <c r="M1425" s="10"/>
      <c r="N1425" s="10"/>
      <c r="O1425" s="10"/>
      <c r="P1425" s="10" t="s">
        <v>52</v>
      </c>
      <c r="Q1425" s="10" t="s">
        <v>52</v>
      </c>
      <c r="R1425" s="10"/>
    </row>
    <row r="1426" spans="1:18" x14ac:dyDescent="0.2">
      <c r="A1426" s="1">
        <v>44757</v>
      </c>
      <c r="B1426" s="10">
        <v>232.6</v>
      </c>
      <c r="C1426" s="10">
        <v>340</v>
      </c>
      <c r="E1426" s="10">
        <v>335.67</v>
      </c>
      <c r="F1426" s="10">
        <v>311</v>
      </c>
      <c r="G1426" s="10">
        <v>220.67</v>
      </c>
      <c r="H1426" s="10">
        <v>227.17</v>
      </c>
      <c r="I1426" s="10">
        <v>262.5</v>
      </c>
      <c r="J1426" s="10">
        <v>206.67</v>
      </c>
      <c r="K1426" s="10">
        <v>218.75</v>
      </c>
      <c r="L1426" s="10">
        <v>199.54</v>
      </c>
      <c r="M1426" s="10">
        <v>245</v>
      </c>
      <c r="N1426" s="10">
        <v>236</v>
      </c>
      <c r="O1426" s="10">
        <v>230</v>
      </c>
      <c r="P1426" s="10" t="s">
        <v>52</v>
      </c>
      <c r="Q1426" s="10" t="s">
        <v>52</v>
      </c>
      <c r="R1426" s="10"/>
    </row>
    <row r="1427" spans="1:18" x14ac:dyDescent="0.2">
      <c r="A1427" s="1">
        <v>44764</v>
      </c>
      <c r="B1427" s="10">
        <v>230</v>
      </c>
      <c r="C1427" s="10">
        <v>337.5</v>
      </c>
      <c r="E1427" s="10">
        <v>339</v>
      </c>
      <c r="F1427" s="10">
        <v>314.67</v>
      </c>
      <c r="G1427" s="10">
        <v>224.25</v>
      </c>
      <c r="H1427" s="10">
        <v>239.14</v>
      </c>
      <c r="I1427" s="10">
        <v>256.25</v>
      </c>
      <c r="J1427" s="10">
        <v>210</v>
      </c>
      <c r="K1427" s="10">
        <v>220</v>
      </c>
      <c r="L1427" s="10">
        <v>208.69</v>
      </c>
      <c r="M1427" s="10">
        <v>255</v>
      </c>
      <c r="N1427" s="10">
        <v>227</v>
      </c>
      <c r="O1427" s="10">
        <v>225</v>
      </c>
      <c r="P1427" s="10" t="s">
        <v>52</v>
      </c>
      <c r="Q1427" s="10" t="s">
        <v>52</v>
      </c>
      <c r="R1427" s="10"/>
    </row>
    <row r="1428" spans="1:18" x14ac:dyDescent="0.2">
      <c r="A1428" s="1">
        <v>44771</v>
      </c>
      <c r="B1428" s="10">
        <v>223.25</v>
      </c>
      <c r="C1428" s="10">
        <v>330</v>
      </c>
      <c r="E1428" s="10">
        <v>339</v>
      </c>
      <c r="F1428" s="10">
        <v>314.67</v>
      </c>
      <c r="G1428" s="10">
        <v>219.33</v>
      </c>
      <c r="H1428" s="10">
        <v>241</v>
      </c>
      <c r="I1428" s="10">
        <v>255</v>
      </c>
      <c r="J1428" s="10">
        <v>203.75</v>
      </c>
      <c r="K1428" s="10">
        <v>215</v>
      </c>
      <c r="L1428" s="10">
        <v>213.5</v>
      </c>
      <c r="M1428" s="10">
        <v>245</v>
      </c>
      <c r="N1428" s="10">
        <v>218.25</v>
      </c>
      <c r="O1428" s="10">
        <v>216.4</v>
      </c>
      <c r="P1428" s="10" t="s">
        <v>52</v>
      </c>
      <c r="Q1428" s="10" t="s">
        <v>52</v>
      </c>
      <c r="R1428" s="10"/>
    </row>
    <row r="1429" spans="1:18" x14ac:dyDescent="0.2">
      <c r="A1429" s="1">
        <v>44778</v>
      </c>
      <c r="B1429" s="10">
        <v>224.6</v>
      </c>
      <c r="C1429" s="10">
        <v>334</v>
      </c>
      <c r="E1429" s="10">
        <v>344</v>
      </c>
      <c r="F1429" s="10">
        <v>319</v>
      </c>
      <c r="G1429" s="10">
        <v>227.75</v>
      </c>
      <c r="H1429" s="10">
        <v>242.17</v>
      </c>
      <c r="I1429" s="10">
        <v>252.5</v>
      </c>
      <c r="J1429" s="10">
        <v>218</v>
      </c>
      <c r="K1429" s="10">
        <v>211.25</v>
      </c>
      <c r="L1429" s="10">
        <v>218.5</v>
      </c>
      <c r="M1429" s="10">
        <v>261</v>
      </c>
      <c r="N1429" s="10">
        <v>206.75</v>
      </c>
      <c r="O1429" s="10">
        <v>200</v>
      </c>
      <c r="P1429" s="10" t="s">
        <v>52</v>
      </c>
      <c r="Q1429" s="10" t="s">
        <v>52</v>
      </c>
      <c r="R1429" s="10"/>
    </row>
    <row r="1430" spans="1:18" x14ac:dyDescent="0.2">
      <c r="A1430" s="1">
        <v>44785</v>
      </c>
      <c r="B1430" s="10">
        <v>221.25</v>
      </c>
      <c r="C1430" s="10">
        <v>333</v>
      </c>
      <c r="E1430" s="10">
        <v>347</v>
      </c>
      <c r="F1430" s="10">
        <v>321.67</v>
      </c>
      <c r="G1430" s="10">
        <v>232.2</v>
      </c>
      <c r="H1430" s="10">
        <v>251.5</v>
      </c>
      <c r="I1430" s="10">
        <v>251</v>
      </c>
      <c r="J1430" s="10">
        <v>226</v>
      </c>
      <c r="K1430" s="10">
        <v>215.67</v>
      </c>
      <c r="L1430" s="10">
        <v>225.36</v>
      </c>
      <c r="M1430" s="10">
        <v>265</v>
      </c>
      <c r="N1430" s="10">
        <v>210</v>
      </c>
      <c r="O1430" s="10">
        <v>192.5</v>
      </c>
      <c r="P1430" s="10" t="s">
        <v>52</v>
      </c>
      <c r="Q1430" s="10" t="s">
        <v>52</v>
      </c>
      <c r="R1430" s="10"/>
    </row>
    <row r="1431" spans="1:18" x14ac:dyDescent="0.2">
      <c r="A1431" s="1">
        <v>44792</v>
      </c>
      <c r="B1431" s="10" t="s">
        <v>52</v>
      </c>
      <c r="C1431" s="10">
        <v>325</v>
      </c>
      <c r="E1431" s="10">
        <v>345.33</v>
      </c>
      <c r="F1431" s="10">
        <v>319.67</v>
      </c>
      <c r="G1431" s="10">
        <v>234</v>
      </c>
      <c r="H1431" s="10">
        <v>252.33</v>
      </c>
      <c r="I1431" s="10">
        <v>248.25</v>
      </c>
      <c r="J1431" s="10">
        <v>228.33</v>
      </c>
      <c r="K1431" s="10">
        <v>214.25</v>
      </c>
      <c r="L1431" s="10">
        <v>230.25</v>
      </c>
      <c r="M1431" s="10">
        <v>265</v>
      </c>
      <c r="N1431" s="10">
        <v>218.75</v>
      </c>
      <c r="O1431" s="10">
        <v>196.67</v>
      </c>
      <c r="P1431" s="10" t="s">
        <v>52</v>
      </c>
      <c r="Q1431" s="10" t="s">
        <v>52</v>
      </c>
      <c r="R1431" s="10"/>
    </row>
    <row r="1432" spans="1:18" x14ac:dyDescent="0.2">
      <c r="A1432" s="1">
        <v>44799</v>
      </c>
      <c r="B1432" s="10">
        <v>223.75</v>
      </c>
      <c r="C1432" s="10">
        <v>327</v>
      </c>
      <c r="E1432" s="10">
        <v>348.67</v>
      </c>
      <c r="F1432" s="10">
        <v>323</v>
      </c>
      <c r="G1432" s="10">
        <v>233.25</v>
      </c>
      <c r="H1432" s="10">
        <v>269.2</v>
      </c>
      <c r="I1432" s="10">
        <v>248.25</v>
      </c>
      <c r="J1432" s="10">
        <v>232.5</v>
      </c>
      <c r="K1432" s="10">
        <v>211.67</v>
      </c>
      <c r="L1432" s="10">
        <v>239.78</v>
      </c>
      <c r="M1432" s="10">
        <v>265</v>
      </c>
      <c r="N1432" s="10">
        <v>217.22</v>
      </c>
      <c r="O1432" s="10">
        <v>201.25</v>
      </c>
      <c r="P1432" s="10" t="s">
        <v>52</v>
      </c>
      <c r="Q1432" s="10" t="s">
        <v>52</v>
      </c>
      <c r="R1432" s="10"/>
    </row>
    <row r="1433" spans="1:18" x14ac:dyDescent="0.2">
      <c r="A1433" s="1">
        <v>44806</v>
      </c>
      <c r="B1433" s="10">
        <v>239</v>
      </c>
      <c r="C1433" s="10">
        <v>331.67</v>
      </c>
      <c r="E1433" s="10">
        <v>353.33</v>
      </c>
      <c r="F1433" s="10">
        <v>326.33</v>
      </c>
      <c r="G1433" s="10">
        <v>238.2</v>
      </c>
      <c r="H1433" s="10">
        <v>273.5</v>
      </c>
      <c r="I1433" s="10">
        <v>288</v>
      </c>
      <c r="J1433" s="10">
        <v>240</v>
      </c>
      <c r="K1433" s="10">
        <v>214.5</v>
      </c>
      <c r="L1433" s="10">
        <v>241.91</v>
      </c>
      <c r="M1433" s="10">
        <v>281.67</v>
      </c>
      <c r="N1433" s="10">
        <v>230</v>
      </c>
      <c r="O1433" s="10">
        <v>205</v>
      </c>
      <c r="P1433" s="10" t="s">
        <v>52</v>
      </c>
      <c r="Q1433" s="10" t="s">
        <v>52</v>
      </c>
      <c r="R1433" s="10"/>
    </row>
    <row r="1434" spans="1:18" x14ac:dyDescent="0.2">
      <c r="A1434" s="1">
        <v>44813</v>
      </c>
      <c r="B1434" s="10">
        <v>240</v>
      </c>
      <c r="C1434" s="10">
        <v>331.5</v>
      </c>
      <c r="E1434" s="10">
        <v>351.67</v>
      </c>
      <c r="F1434" s="10">
        <v>325</v>
      </c>
      <c r="G1434" s="10">
        <v>245.33</v>
      </c>
      <c r="H1434" s="10">
        <v>279</v>
      </c>
      <c r="I1434" s="10">
        <v>283.75</v>
      </c>
      <c r="J1434" s="10">
        <v>248.33</v>
      </c>
      <c r="K1434" s="10">
        <v>217.5</v>
      </c>
      <c r="L1434" s="10">
        <v>246.88</v>
      </c>
      <c r="M1434" s="10">
        <v>292.5</v>
      </c>
      <c r="N1434" s="10">
        <v>222.1</v>
      </c>
      <c r="O1434" s="10">
        <v>208</v>
      </c>
      <c r="P1434" s="10" t="s">
        <v>52</v>
      </c>
      <c r="Q1434" s="10" t="s">
        <v>52</v>
      </c>
      <c r="R1434" s="10"/>
    </row>
    <row r="1435" spans="1:18" x14ac:dyDescent="0.2">
      <c r="A1435" s="1">
        <v>44820</v>
      </c>
      <c r="B1435" s="10">
        <v>240</v>
      </c>
      <c r="C1435" s="10">
        <v>347.5</v>
      </c>
      <c r="E1435" s="10">
        <v>356.67</v>
      </c>
      <c r="F1435" s="10">
        <v>330.67</v>
      </c>
      <c r="G1435" s="10">
        <v>252.5</v>
      </c>
      <c r="H1435" s="10">
        <v>303</v>
      </c>
      <c r="I1435" s="10">
        <v>270</v>
      </c>
      <c r="J1435" s="10">
        <v>253</v>
      </c>
      <c r="K1435" s="10">
        <v>223</v>
      </c>
      <c r="L1435" s="10">
        <v>257</v>
      </c>
      <c r="M1435" s="10">
        <v>293.33</v>
      </c>
      <c r="N1435" s="10">
        <v>234</v>
      </c>
      <c r="O1435" s="10">
        <v>215</v>
      </c>
      <c r="P1435" s="10" t="s">
        <v>52</v>
      </c>
      <c r="Q1435" s="10" t="s">
        <v>52</v>
      </c>
      <c r="R1435" s="10"/>
    </row>
    <row r="1436" spans="1:18" x14ac:dyDescent="0.2">
      <c r="A1436" s="1">
        <v>44827</v>
      </c>
      <c r="B1436" s="10">
        <v>242</v>
      </c>
      <c r="C1436" s="10">
        <v>345</v>
      </c>
      <c r="E1436" s="10">
        <v>361.67</v>
      </c>
      <c r="F1436" s="10">
        <v>335</v>
      </c>
      <c r="G1436" s="10">
        <v>251.25</v>
      </c>
      <c r="H1436" s="10">
        <v>301.75</v>
      </c>
      <c r="I1436" s="10">
        <v>299</v>
      </c>
      <c r="J1436" s="10">
        <v>251.25</v>
      </c>
      <c r="K1436" s="10">
        <v>223.25</v>
      </c>
      <c r="L1436" s="10">
        <v>258.13</v>
      </c>
      <c r="M1436" s="10">
        <v>305</v>
      </c>
      <c r="N1436" s="10">
        <v>218.33</v>
      </c>
      <c r="O1436" s="10">
        <v>218.33</v>
      </c>
      <c r="P1436" s="10"/>
      <c r="Q1436" s="10"/>
      <c r="R1436" s="10"/>
    </row>
    <row r="1437" spans="1:18" x14ac:dyDescent="0.2">
      <c r="A1437" s="1">
        <v>44834</v>
      </c>
      <c r="B1437" s="10">
        <v>241</v>
      </c>
      <c r="C1437" s="10">
        <v>337.5</v>
      </c>
      <c r="E1437" s="10">
        <v>369</v>
      </c>
      <c r="F1437" s="10">
        <v>342.33</v>
      </c>
      <c r="G1437" s="10">
        <v>251.25</v>
      </c>
      <c r="H1437" s="10">
        <v>299.25</v>
      </c>
      <c r="I1437" s="10">
        <v>299</v>
      </c>
      <c r="J1437" s="10">
        <v>253.75</v>
      </c>
      <c r="K1437" s="10">
        <v>223.25</v>
      </c>
      <c r="L1437" s="10">
        <v>275</v>
      </c>
      <c r="M1437" s="10">
        <v>307.5</v>
      </c>
      <c r="N1437" s="10">
        <v>222.43</v>
      </c>
      <c r="O1437" s="10">
        <v>221.6</v>
      </c>
      <c r="P1437" s="10"/>
      <c r="Q1437" s="10"/>
      <c r="R1437" s="10"/>
    </row>
    <row r="1438" spans="1:18" x14ac:dyDescent="0.2">
      <c r="A1438" s="1">
        <v>44841</v>
      </c>
      <c r="B1438" s="10">
        <v>236.25</v>
      </c>
      <c r="C1438" s="10">
        <v>337.5</v>
      </c>
      <c r="E1438" s="10">
        <v>366.33</v>
      </c>
      <c r="F1438" s="10">
        <v>339.67</v>
      </c>
      <c r="G1438" s="10">
        <v>265</v>
      </c>
      <c r="H1438" s="10">
        <v>293.75</v>
      </c>
      <c r="I1438" s="10">
        <v>296</v>
      </c>
      <c r="J1438" s="10">
        <v>253.33</v>
      </c>
      <c r="K1438" s="10">
        <v>223.33</v>
      </c>
      <c r="L1438" s="10">
        <v>261.11</v>
      </c>
      <c r="M1438" s="10">
        <v>310</v>
      </c>
      <c r="N1438" s="10">
        <v>229.57</v>
      </c>
      <c r="O1438" s="10">
        <v>219.6</v>
      </c>
      <c r="P1438" s="10"/>
      <c r="Q1438" s="10" t="s">
        <v>52</v>
      </c>
      <c r="R1438" s="10"/>
    </row>
    <row r="1439" spans="1:18" x14ac:dyDescent="0.2">
      <c r="A1439" s="1">
        <v>44848</v>
      </c>
      <c r="B1439" s="10">
        <v>236.67</v>
      </c>
      <c r="C1439" s="10">
        <v>338.33</v>
      </c>
      <c r="E1439" s="10">
        <v>364.67</v>
      </c>
      <c r="F1439" s="10">
        <v>339.67</v>
      </c>
      <c r="G1439" s="10">
        <v>277.5</v>
      </c>
      <c r="H1439" s="10">
        <v>283.57</v>
      </c>
      <c r="I1439" s="10">
        <v>292</v>
      </c>
      <c r="J1439" s="10">
        <v>257</v>
      </c>
      <c r="K1439" s="10">
        <v>221.67</v>
      </c>
      <c r="L1439" s="10">
        <v>254.38</v>
      </c>
      <c r="M1439" s="10">
        <v>300</v>
      </c>
      <c r="N1439" s="10">
        <v>219.38</v>
      </c>
      <c r="O1439" s="10">
        <v>220</v>
      </c>
      <c r="P1439" s="10"/>
      <c r="Q1439" s="10"/>
      <c r="R1439" s="10"/>
    </row>
    <row r="1440" spans="1:18" x14ac:dyDescent="0.2">
      <c r="A1440" s="1">
        <v>44855</v>
      </c>
      <c r="B1440" s="10">
        <v>237.5</v>
      </c>
      <c r="C1440" s="10">
        <v>340</v>
      </c>
      <c r="E1440" s="10">
        <v>355</v>
      </c>
      <c r="F1440" s="10">
        <v>330</v>
      </c>
      <c r="G1440" s="10">
        <v>265</v>
      </c>
      <c r="H1440" s="10">
        <v>277.70999999999998</v>
      </c>
      <c r="I1440" s="10">
        <v>282.5</v>
      </c>
      <c r="J1440" s="10">
        <v>241.4</v>
      </c>
      <c r="K1440" s="10">
        <v>225</v>
      </c>
      <c r="L1440" s="10">
        <v>241.43</v>
      </c>
      <c r="M1440" s="10">
        <v>300</v>
      </c>
      <c r="N1440" s="10">
        <v>210</v>
      </c>
      <c r="O1440" s="10">
        <v>220</v>
      </c>
      <c r="P1440" s="10"/>
      <c r="Q1440" s="10"/>
      <c r="R1440" s="10"/>
    </row>
    <row r="1441" spans="1:18" x14ac:dyDescent="0.2">
      <c r="A1441" s="1">
        <v>44862</v>
      </c>
      <c r="B1441" s="10">
        <v>231.25</v>
      </c>
      <c r="C1441" s="10">
        <v>340</v>
      </c>
      <c r="E1441" s="10">
        <v>358.33</v>
      </c>
      <c r="F1441" s="10">
        <v>333.33</v>
      </c>
      <c r="G1441" s="10">
        <v>253.25</v>
      </c>
      <c r="H1441" s="10">
        <v>274.17</v>
      </c>
      <c r="I1441" s="10">
        <v>283</v>
      </c>
      <c r="J1441" s="10">
        <v>233</v>
      </c>
      <c r="K1441" s="10">
        <v>224.5</v>
      </c>
      <c r="L1441" s="10">
        <v>226.11</v>
      </c>
      <c r="M1441" s="10">
        <v>293.33</v>
      </c>
      <c r="N1441" s="10">
        <v>216.71</v>
      </c>
      <c r="O1441" s="10">
        <v>221.25</v>
      </c>
      <c r="P1441" s="10"/>
      <c r="Q1441" s="10"/>
      <c r="R1441" s="10"/>
    </row>
    <row r="1442" spans="1:18" x14ac:dyDescent="0.2">
      <c r="A1442" s="1">
        <v>44869</v>
      </c>
      <c r="B1442" s="10">
        <v>234</v>
      </c>
      <c r="C1442" s="10">
        <v>340</v>
      </c>
      <c r="E1442" s="10">
        <v>364.33</v>
      </c>
      <c r="F1442" s="10">
        <v>339.33</v>
      </c>
      <c r="G1442" s="10">
        <v>252</v>
      </c>
      <c r="H1442" s="10">
        <v>271</v>
      </c>
      <c r="I1442" s="10">
        <v>285.83</v>
      </c>
      <c r="J1442" s="10">
        <v>231</v>
      </c>
      <c r="K1442" s="10">
        <v>221.33</v>
      </c>
      <c r="L1442" s="10">
        <v>228</v>
      </c>
      <c r="M1442" s="10">
        <v>291.67</v>
      </c>
      <c r="N1442" s="10">
        <v>208.29</v>
      </c>
      <c r="O1442" s="10">
        <v>218.33</v>
      </c>
      <c r="P1442" s="10"/>
      <c r="Q1442" s="10"/>
      <c r="R1442" s="10"/>
    </row>
    <row r="1443" spans="1:18" x14ac:dyDescent="0.2">
      <c r="A1443" s="1">
        <v>44876</v>
      </c>
      <c r="B1443" s="10">
        <v>232.6</v>
      </c>
      <c r="C1443" s="10">
        <v>338.33</v>
      </c>
      <c r="E1443" s="10">
        <v>353</v>
      </c>
      <c r="F1443" s="10">
        <v>330</v>
      </c>
      <c r="G1443" s="10">
        <v>249.5</v>
      </c>
      <c r="H1443" s="10">
        <v>271.39999999999998</v>
      </c>
      <c r="I1443" s="10">
        <v>273.60000000000002</v>
      </c>
      <c r="J1443" s="10">
        <v>218</v>
      </c>
      <c r="K1443" s="10">
        <v>219.75</v>
      </c>
      <c r="L1443" s="10">
        <v>225.91</v>
      </c>
      <c r="M1443" s="10">
        <v>291.67</v>
      </c>
      <c r="N1443" s="10">
        <v>207.57</v>
      </c>
      <c r="O1443" s="10">
        <v>218.25</v>
      </c>
      <c r="P1443" s="10"/>
      <c r="Q1443" s="10"/>
      <c r="R1443" s="10"/>
    </row>
    <row r="1444" spans="1:18" x14ac:dyDescent="0.2">
      <c r="A1444" s="1">
        <v>44883</v>
      </c>
      <c r="B1444" s="10">
        <v>232</v>
      </c>
      <c r="C1444" s="10">
        <v>338.33</v>
      </c>
      <c r="E1444" s="10">
        <v>349.67</v>
      </c>
      <c r="F1444" s="10">
        <v>325.33</v>
      </c>
      <c r="G1444" s="10">
        <v>245.75</v>
      </c>
      <c r="H1444" s="10">
        <v>264.5</v>
      </c>
      <c r="I1444" s="10">
        <v>290</v>
      </c>
      <c r="J1444" s="10">
        <v>212.5</v>
      </c>
      <c r="K1444" s="10">
        <v>215</v>
      </c>
      <c r="L1444" s="10">
        <v>216.3</v>
      </c>
      <c r="M1444" s="10">
        <v>283.33</v>
      </c>
      <c r="N1444" s="10">
        <v>211.44</v>
      </c>
      <c r="O1444" s="10">
        <v>220.2</v>
      </c>
      <c r="P1444" s="10"/>
      <c r="Q1444" s="10"/>
      <c r="R1444" s="10"/>
    </row>
    <row r="1445" spans="1:18" x14ac:dyDescent="0.2">
      <c r="A1445" s="1">
        <v>44890</v>
      </c>
      <c r="B1445" s="10">
        <v>231.6</v>
      </c>
      <c r="C1445" s="10">
        <v>335</v>
      </c>
      <c r="E1445" s="10">
        <v>350</v>
      </c>
      <c r="F1445" s="10">
        <v>325.67</v>
      </c>
      <c r="G1445" s="10">
        <v>244.5</v>
      </c>
      <c r="H1445" s="10">
        <v>259.75</v>
      </c>
      <c r="I1445" s="10">
        <v>270</v>
      </c>
      <c r="J1445" s="10">
        <v>212</v>
      </c>
      <c r="K1445" s="10">
        <v>212.5</v>
      </c>
      <c r="L1445" s="10">
        <v>219.09</v>
      </c>
      <c r="M1445" s="10">
        <v>280</v>
      </c>
      <c r="N1445" s="10">
        <v>213</v>
      </c>
      <c r="O1445" s="10">
        <v>218.6</v>
      </c>
      <c r="P1445" s="10"/>
      <c r="Q1445" s="10"/>
      <c r="R1445" s="10"/>
    </row>
    <row r="1446" spans="1:18" x14ac:dyDescent="0.2">
      <c r="A1446" s="1">
        <v>44897</v>
      </c>
      <c r="B1446" s="10">
        <v>231.6</v>
      </c>
      <c r="C1446" s="10">
        <v>340</v>
      </c>
      <c r="E1446" s="10">
        <v>353.67</v>
      </c>
      <c r="F1446" s="10">
        <v>329.33</v>
      </c>
      <c r="G1446" s="10">
        <v>247</v>
      </c>
      <c r="H1446" s="10">
        <v>269.67</v>
      </c>
      <c r="I1446" s="10">
        <v>270</v>
      </c>
      <c r="J1446" s="10">
        <v>217.4</v>
      </c>
      <c r="K1446" s="10">
        <v>208.75</v>
      </c>
      <c r="L1446" s="10">
        <v>215</v>
      </c>
      <c r="M1446" s="10">
        <v>285</v>
      </c>
      <c r="N1446" s="10">
        <v>210.67</v>
      </c>
      <c r="O1446" s="10">
        <v>213.75</v>
      </c>
      <c r="P1446" s="10"/>
      <c r="Q1446" s="10"/>
      <c r="R1446" s="10"/>
    </row>
    <row r="1447" spans="1:18" x14ac:dyDescent="0.2">
      <c r="A1447" s="1">
        <v>44904</v>
      </c>
      <c r="B1447" s="10">
        <v>237.5</v>
      </c>
      <c r="C1447" s="10">
        <v>337.5</v>
      </c>
      <c r="E1447" s="10">
        <v>360.67</v>
      </c>
      <c r="F1447" s="10">
        <v>336.33</v>
      </c>
      <c r="G1447" s="10" t="s">
        <v>52</v>
      </c>
      <c r="H1447" s="10" t="s">
        <v>52</v>
      </c>
      <c r="I1447" s="10" t="s">
        <v>52</v>
      </c>
      <c r="J1447" s="10" t="s">
        <v>52</v>
      </c>
      <c r="K1447" s="10" t="s">
        <v>52</v>
      </c>
      <c r="L1447" s="10">
        <v>230.56</v>
      </c>
      <c r="M1447" s="10" t="s">
        <v>52</v>
      </c>
      <c r="N1447" s="10"/>
      <c r="O1447" s="10" t="s">
        <v>52</v>
      </c>
      <c r="P1447" s="10"/>
      <c r="Q1447" s="10"/>
      <c r="R1447" s="10"/>
    </row>
    <row r="1448" spans="1:18" x14ac:dyDescent="0.2">
      <c r="A1448" s="1">
        <v>44911</v>
      </c>
      <c r="B1448" s="10">
        <v>237.5</v>
      </c>
      <c r="C1448" s="10">
        <v>345.5</v>
      </c>
      <c r="E1448" s="10">
        <v>360.67</v>
      </c>
      <c r="F1448" s="10">
        <v>336.33</v>
      </c>
      <c r="G1448" s="10">
        <v>253.2</v>
      </c>
      <c r="H1448" s="10">
        <v>268.29000000000002</v>
      </c>
      <c r="I1448" s="10">
        <v>285.17</v>
      </c>
      <c r="J1448" s="10">
        <v>237.4</v>
      </c>
      <c r="K1448" s="10">
        <v>219.5</v>
      </c>
      <c r="L1448" s="10">
        <v>247.5</v>
      </c>
      <c r="M1448" s="10">
        <v>308.33</v>
      </c>
      <c r="N1448" s="10">
        <v>226.13</v>
      </c>
      <c r="O1448" s="10">
        <v>213.5</v>
      </c>
      <c r="P1448" s="10"/>
      <c r="Q1448" s="10"/>
      <c r="R1448" s="10"/>
    </row>
    <row r="1449" spans="1:18" x14ac:dyDescent="0.2">
      <c r="A1449" s="1">
        <v>44918</v>
      </c>
      <c r="B1449" s="10">
        <v>243</v>
      </c>
      <c r="C1449" s="10">
        <v>350</v>
      </c>
      <c r="E1449" s="10">
        <v>369.33</v>
      </c>
      <c r="F1449" s="10">
        <v>349</v>
      </c>
      <c r="G1449" s="10">
        <v>287</v>
      </c>
      <c r="H1449" s="10">
        <v>278.29000000000002</v>
      </c>
      <c r="I1449" s="10">
        <v>295</v>
      </c>
      <c r="J1449" s="10">
        <v>266</v>
      </c>
      <c r="K1449" s="10">
        <v>227.5</v>
      </c>
      <c r="L1449" s="10">
        <v>265.5</v>
      </c>
      <c r="M1449" s="10">
        <v>305</v>
      </c>
      <c r="N1449" s="10">
        <v>231.63</v>
      </c>
      <c r="O1449" s="10">
        <v>227.5</v>
      </c>
      <c r="P1449" s="10"/>
      <c r="Q1449" s="10"/>
      <c r="R1449" s="10"/>
    </row>
    <row r="1450" spans="1:18" x14ac:dyDescent="0.2">
      <c r="A1450" s="1">
        <v>44925</v>
      </c>
      <c r="B1450" s="10" t="s">
        <v>52</v>
      </c>
      <c r="G1450" s="10" t="s">
        <v>52</v>
      </c>
      <c r="H1450" s="10" t="s">
        <v>52</v>
      </c>
      <c r="I1450" s="10" t="s">
        <v>52</v>
      </c>
      <c r="J1450" s="10" t="s">
        <v>52</v>
      </c>
      <c r="K1450" s="10" t="s">
        <v>52</v>
      </c>
      <c r="L1450" s="10" t="s">
        <v>52</v>
      </c>
      <c r="M1450" s="10" t="s">
        <v>52</v>
      </c>
      <c r="N1450" s="10"/>
      <c r="O1450" s="10" t="s">
        <v>52</v>
      </c>
      <c r="P1450" s="10"/>
      <c r="Q1450" s="10"/>
      <c r="R1450" s="10"/>
    </row>
    <row r="1451" spans="1:18" x14ac:dyDescent="0.2">
      <c r="A1451" s="1">
        <v>44932</v>
      </c>
      <c r="B1451" s="10">
        <v>251.8</v>
      </c>
      <c r="C1451" s="10">
        <v>360</v>
      </c>
      <c r="E1451" s="10">
        <v>386</v>
      </c>
      <c r="F1451" s="10">
        <v>363.33</v>
      </c>
      <c r="G1451" s="10">
        <v>288.75</v>
      </c>
      <c r="H1451" s="10">
        <v>291.39999999999998</v>
      </c>
      <c r="I1451" s="10">
        <v>273.75</v>
      </c>
      <c r="J1451" s="10">
        <v>276.25</v>
      </c>
      <c r="K1451" s="10">
        <v>238.33</v>
      </c>
      <c r="L1451" s="10">
        <v>280.42</v>
      </c>
      <c r="M1451" s="10">
        <v>321.67</v>
      </c>
      <c r="N1451" s="10">
        <v>241.89</v>
      </c>
      <c r="O1451" s="10">
        <v>235.4</v>
      </c>
      <c r="P1451" s="10"/>
      <c r="Q1451" s="10"/>
      <c r="R1451" s="10"/>
    </row>
    <row r="1452" spans="1:18" x14ac:dyDescent="0.2">
      <c r="A1452" s="1">
        <v>44939</v>
      </c>
      <c r="B1452" s="10">
        <v>247.6</v>
      </c>
      <c r="C1452" s="10">
        <v>377.5</v>
      </c>
      <c r="E1452" s="10">
        <v>390.67</v>
      </c>
      <c r="F1452" s="10">
        <v>368</v>
      </c>
      <c r="G1452" s="10">
        <v>288.75</v>
      </c>
      <c r="H1452" s="10">
        <v>300</v>
      </c>
      <c r="I1452" s="10">
        <v>288</v>
      </c>
      <c r="J1452" s="10">
        <v>275</v>
      </c>
      <c r="K1452" s="10">
        <v>238.33</v>
      </c>
      <c r="L1452" s="10">
        <v>272.92</v>
      </c>
      <c r="M1452" s="10">
        <v>316.67</v>
      </c>
      <c r="N1452" s="10">
        <v>234.57</v>
      </c>
      <c r="O1452" s="10">
        <v>226.75</v>
      </c>
      <c r="P1452" s="10"/>
      <c r="Q1452" s="10"/>
      <c r="R1452" s="10"/>
    </row>
    <row r="1453" spans="1:18" x14ac:dyDescent="0.2">
      <c r="A1453" s="1">
        <v>44946</v>
      </c>
      <c r="B1453" s="10">
        <v>253.75</v>
      </c>
      <c r="C1453" s="10">
        <v>367.5</v>
      </c>
      <c r="E1453" s="10">
        <v>392.67</v>
      </c>
      <c r="F1453" s="10">
        <v>370</v>
      </c>
      <c r="G1453" s="10">
        <v>295</v>
      </c>
      <c r="H1453" s="10">
        <v>302.86</v>
      </c>
      <c r="I1453" s="10">
        <v>288</v>
      </c>
      <c r="J1453" s="10">
        <v>283</v>
      </c>
      <c r="K1453" s="10">
        <v>241.25</v>
      </c>
      <c r="L1453" s="10">
        <v>282.31</v>
      </c>
      <c r="M1453" s="10">
        <v>300</v>
      </c>
      <c r="N1453" s="10">
        <v>244.33</v>
      </c>
      <c r="O1453" s="10">
        <v>235</v>
      </c>
      <c r="P1453" s="10"/>
      <c r="Q1453" s="10"/>
      <c r="R1453" s="10"/>
    </row>
    <row r="1454" spans="1:18" x14ac:dyDescent="0.2">
      <c r="A1454" s="1">
        <v>44953</v>
      </c>
      <c r="B1454" s="10">
        <v>250</v>
      </c>
      <c r="C1454" s="10">
        <v>385</v>
      </c>
      <c r="E1454" s="10">
        <v>390</v>
      </c>
      <c r="F1454" s="10">
        <v>367.33</v>
      </c>
      <c r="G1454" s="10">
        <v>292</v>
      </c>
      <c r="H1454" s="10">
        <v>302.14</v>
      </c>
      <c r="I1454" s="10">
        <v>293</v>
      </c>
      <c r="J1454" s="10">
        <v>271</v>
      </c>
      <c r="K1454" s="10">
        <v>240</v>
      </c>
      <c r="L1454" s="10">
        <v>282.31</v>
      </c>
      <c r="M1454" s="10">
        <v>300</v>
      </c>
      <c r="N1454" s="10">
        <v>246.44</v>
      </c>
      <c r="O1454" s="10">
        <v>238</v>
      </c>
      <c r="P1454" s="10"/>
      <c r="Q1454" s="10"/>
      <c r="R1454" s="10"/>
    </row>
    <row r="1455" spans="1:18" x14ac:dyDescent="0.2">
      <c r="A1455" s="1">
        <v>44960</v>
      </c>
      <c r="B1455" s="10">
        <v>255</v>
      </c>
      <c r="C1455" s="10">
        <v>382.5</v>
      </c>
      <c r="E1455" s="10">
        <v>385.67</v>
      </c>
      <c r="F1455" s="10">
        <v>362.33</v>
      </c>
      <c r="G1455" s="10">
        <v>292.5</v>
      </c>
      <c r="H1455" s="10">
        <v>297</v>
      </c>
      <c r="I1455" s="10">
        <v>289</v>
      </c>
      <c r="J1455" s="10">
        <v>272</v>
      </c>
      <c r="K1455" s="10">
        <v>241.25</v>
      </c>
      <c r="L1455" s="10">
        <v>280.42</v>
      </c>
      <c r="M1455" s="10">
        <v>300</v>
      </c>
      <c r="N1455" s="10">
        <v>249.44</v>
      </c>
      <c r="O1455" s="10">
        <v>241.6</v>
      </c>
      <c r="P1455" s="10"/>
      <c r="Q1455" s="10"/>
      <c r="R1455" s="10"/>
    </row>
    <row r="1456" spans="1:18" x14ac:dyDescent="0.2">
      <c r="A1456" s="1">
        <v>44967</v>
      </c>
      <c r="B1456" s="10">
        <v>251.25</v>
      </c>
      <c r="C1456" s="10">
        <v>385</v>
      </c>
      <c r="E1456" s="10">
        <v>373</v>
      </c>
      <c r="F1456" s="10">
        <v>349.33</v>
      </c>
      <c r="G1456" s="10">
        <v>290</v>
      </c>
      <c r="H1456" s="10">
        <v>295.57</v>
      </c>
      <c r="I1456" s="10">
        <v>288</v>
      </c>
      <c r="J1456" s="10">
        <v>270</v>
      </c>
      <c r="K1456" s="10">
        <v>241.25</v>
      </c>
      <c r="L1456" s="10">
        <v>275.91000000000003</v>
      </c>
      <c r="M1456" s="10">
        <v>300</v>
      </c>
      <c r="N1456" s="10">
        <v>249.78</v>
      </c>
      <c r="O1456" s="10">
        <v>245</v>
      </c>
      <c r="P1456" s="10"/>
      <c r="Q1456" s="10"/>
      <c r="R1456" s="10"/>
    </row>
    <row r="1457" spans="1:18" x14ac:dyDescent="0.2">
      <c r="A1457" s="1">
        <v>44974</v>
      </c>
      <c r="B1457" s="10">
        <v>265</v>
      </c>
      <c r="C1457" s="10">
        <v>380</v>
      </c>
      <c r="E1457" s="10">
        <v>367</v>
      </c>
      <c r="F1457" s="10">
        <v>342.33</v>
      </c>
      <c r="G1457" s="10">
        <v>278.33</v>
      </c>
      <c r="H1457" s="10">
        <v>290.39999999999998</v>
      </c>
      <c r="I1457" s="10">
        <v>270</v>
      </c>
      <c r="J1457" s="10">
        <v>272</v>
      </c>
      <c r="K1457" s="10">
        <v>246.25</v>
      </c>
      <c r="L1457" s="10">
        <v>264.38</v>
      </c>
      <c r="M1457" s="10">
        <v>296.33</v>
      </c>
      <c r="N1457" s="10">
        <v>246</v>
      </c>
      <c r="O1457" s="10">
        <v>239.5</v>
      </c>
      <c r="P1457" s="10"/>
      <c r="Q1457" s="10"/>
      <c r="R1457" s="10"/>
    </row>
    <row r="1458" spans="1:18" x14ac:dyDescent="0.2">
      <c r="A1458" s="1">
        <v>44981</v>
      </c>
      <c r="B1458" s="10">
        <v>261</v>
      </c>
      <c r="C1458" s="10">
        <v>390</v>
      </c>
      <c r="E1458" s="10">
        <v>371</v>
      </c>
      <c r="F1458" s="10">
        <v>346.33</v>
      </c>
      <c r="G1458" s="10">
        <v>275.33</v>
      </c>
      <c r="H1458" s="10">
        <v>288.39999999999998</v>
      </c>
      <c r="I1458" s="10">
        <v>266.67</v>
      </c>
      <c r="J1458" s="10">
        <v>264</v>
      </c>
      <c r="K1458" s="10">
        <v>253.33</v>
      </c>
      <c r="L1458" s="10">
        <v>265.3</v>
      </c>
      <c r="M1458" s="10">
        <v>300</v>
      </c>
      <c r="N1458" s="10">
        <v>253.5</v>
      </c>
      <c r="O1458" s="10">
        <v>244.6</v>
      </c>
      <c r="P1458" s="10"/>
      <c r="Q1458" s="10"/>
      <c r="R1458" s="10"/>
    </row>
    <row r="1459" spans="1:18" x14ac:dyDescent="0.2">
      <c r="A1459" s="1">
        <v>44988</v>
      </c>
      <c r="B1459" s="10">
        <v>259.60000000000002</v>
      </c>
      <c r="C1459" s="10">
        <v>350</v>
      </c>
      <c r="E1459" s="10">
        <v>363</v>
      </c>
      <c r="F1459" s="10">
        <v>340</v>
      </c>
      <c r="G1459" s="10">
        <v>277.39999999999998</v>
      </c>
      <c r="H1459" s="10">
        <v>280.5</v>
      </c>
      <c r="I1459" s="10">
        <v>272.5</v>
      </c>
      <c r="J1459" s="10">
        <v>260</v>
      </c>
      <c r="K1459" s="10">
        <v>246.25</v>
      </c>
      <c r="L1459" s="10">
        <v>257.27</v>
      </c>
      <c r="M1459" s="10">
        <v>295</v>
      </c>
      <c r="N1459" s="10">
        <v>244.4</v>
      </c>
      <c r="O1459" s="10">
        <v>238.75</v>
      </c>
      <c r="P1459" s="10"/>
      <c r="Q1459" s="10"/>
      <c r="R1459" s="10"/>
    </row>
    <row r="1460" spans="1:18" x14ac:dyDescent="0.2">
      <c r="A1460" s="1">
        <v>44995</v>
      </c>
      <c r="B1460" s="10">
        <v>264</v>
      </c>
      <c r="C1460" s="10">
        <v>350</v>
      </c>
      <c r="E1460" s="10">
        <v>364.67</v>
      </c>
      <c r="F1460" s="10">
        <v>341.67</v>
      </c>
      <c r="G1460" s="10">
        <v>264.83</v>
      </c>
      <c r="H1460" s="10">
        <v>278.60000000000002</v>
      </c>
      <c r="I1460" s="10">
        <v>260</v>
      </c>
      <c r="J1460" s="10">
        <v>258</v>
      </c>
      <c r="K1460" s="10">
        <v>251.67</v>
      </c>
      <c r="L1460" s="10">
        <v>249.55</v>
      </c>
      <c r="M1460" s="10">
        <v>296.67</v>
      </c>
      <c r="N1460" s="10">
        <v>251.11</v>
      </c>
      <c r="O1460" s="10">
        <v>246</v>
      </c>
      <c r="P1460" s="10"/>
      <c r="Q1460" s="10"/>
      <c r="R1460" s="10"/>
    </row>
    <row r="1461" spans="1:18" x14ac:dyDescent="0.2">
      <c r="A1461" s="1">
        <v>45002</v>
      </c>
      <c r="B1461" s="10">
        <v>261.25</v>
      </c>
      <c r="C1461" s="10">
        <v>350</v>
      </c>
      <c r="E1461" s="10">
        <v>356.33</v>
      </c>
      <c r="F1461" s="10">
        <v>333.33</v>
      </c>
      <c r="G1461" s="10">
        <v>257.83</v>
      </c>
      <c r="H1461" s="10">
        <v>279.39999999999998</v>
      </c>
      <c r="I1461" s="10">
        <v>265.5</v>
      </c>
      <c r="J1461" s="10">
        <v>254.4</v>
      </c>
      <c r="K1461" s="10">
        <v>243.75</v>
      </c>
      <c r="L1461" s="10">
        <v>250.91</v>
      </c>
      <c r="M1461" s="10">
        <v>296.67</v>
      </c>
      <c r="N1461" s="10">
        <v>251.9</v>
      </c>
      <c r="O1461" s="10">
        <v>240.75</v>
      </c>
      <c r="P1461" s="10"/>
      <c r="Q1461" s="10"/>
      <c r="R1461" s="10"/>
    </row>
    <row r="1462" spans="1:18" x14ac:dyDescent="0.2">
      <c r="A1462" s="1">
        <v>45009</v>
      </c>
      <c r="B1462" s="10">
        <v>262.39999999999998</v>
      </c>
      <c r="C1462" s="10">
        <v>345</v>
      </c>
      <c r="E1462" s="10">
        <v>347.67</v>
      </c>
      <c r="F1462" s="10">
        <v>324.67</v>
      </c>
      <c r="G1462" s="10">
        <v>253.2</v>
      </c>
      <c r="H1462" s="10">
        <v>272.39999999999998</v>
      </c>
      <c r="I1462" s="10">
        <v>264.5</v>
      </c>
      <c r="J1462" s="10">
        <v>242.5</v>
      </c>
      <c r="K1462" s="10">
        <v>250.5</v>
      </c>
      <c r="L1462" s="10">
        <v>243.82</v>
      </c>
      <c r="M1462" s="10">
        <v>290</v>
      </c>
      <c r="N1462" s="10">
        <v>255</v>
      </c>
      <c r="O1462" s="10">
        <v>240.75</v>
      </c>
      <c r="P1462" s="10"/>
      <c r="Q1462" s="10"/>
      <c r="R1462" s="10"/>
    </row>
    <row r="1463" spans="1:18" x14ac:dyDescent="0.2">
      <c r="A1463" s="1">
        <v>45016</v>
      </c>
      <c r="B1463" s="10">
        <v>253.25</v>
      </c>
      <c r="C1463" s="10">
        <v>336.67</v>
      </c>
      <c r="E1463" s="10">
        <v>347.67</v>
      </c>
      <c r="F1463" s="10">
        <v>325</v>
      </c>
      <c r="G1463" s="10">
        <v>257.5</v>
      </c>
      <c r="H1463" s="10">
        <v>272</v>
      </c>
      <c r="I1463" s="10">
        <v>267</v>
      </c>
      <c r="J1463" s="10">
        <v>248.33</v>
      </c>
      <c r="K1463" s="10">
        <v>250.5</v>
      </c>
      <c r="L1463" s="10">
        <v>244.79</v>
      </c>
      <c r="M1463" s="10">
        <v>286.67</v>
      </c>
      <c r="N1463" s="10">
        <v>243.4</v>
      </c>
      <c r="O1463" s="10">
        <v>242.5</v>
      </c>
      <c r="P1463" s="10"/>
      <c r="Q1463" s="10"/>
      <c r="R1463" s="10"/>
    </row>
    <row r="1464" spans="1:18" x14ac:dyDescent="0.2">
      <c r="A1464" s="1">
        <v>45023</v>
      </c>
      <c r="B1464" s="10">
        <v>258.25</v>
      </c>
      <c r="C1464" s="10">
        <v>336.67</v>
      </c>
      <c r="E1464" s="10">
        <v>348.33</v>
      </c>
      <c r="F1464" s="10">
        <v>325.33</v>
      </c>
      <c r="G1464" s="10">
        <v>261.67</v>
      </c>
      <c r="H1464" s="10">
        <v>271.5</v>
      </c>
      <c r="I1464" s="10">
        <v>274</v>
      </c>
      <c r="J1464" s="10">
        <v>251.67</v>
      </c>
      <c r="K1464" s="10">
        <v>249</v>
      </c>
      <c r="L1464" s="10">
        <v>243.62</v>
      </c>
      <c r="M1464" s="10">
        <v>276.25</v>
      </c>
      <c r="N1464" s="10">
        <v>253</v>
      </c>
      <c r="O1464" s="10">
        <v>255</v>
      </c>
      <c r="P1464" s="10"/>
      <c r="Q1464" s="10"/>
      <c r="R1464" s="10"/>
    </row>
    <row r="1465" spans="1:18" x14ac:dyDescent="0.2">
      <c r="A1465" s="1">
        <v>45030</v>
      </c>
      <c r="B1465" s="10">
        <v>267</v>
      </c>
      <c r="C1465" s="10">
        <v>338.33</v>
      </c>
      <c r="E1465" s="10">
        <v>351.67</v>
      </c>
      <c r="F1465" s="10">
        <v>328.67</v>
      </c>
      <c r="G1465" s="10">
        <v>252</v>
      </c>
      <c r="H1465" s="10">
        <v>271.67</v>
      </c>
      <c r="I1465" s="10">
        <v>264.5</v>
      </c>
      <c r="J1465" s="10">
        <v>260</v>
      </c>
      <c r="K1465" s="10">
        <v>249.25</v>
      </c>
      <c r="L1465" s="10">
        <v>247.36</v>
      </c>
      <c r="M1465" s="10">
        <v>283.33</v>
      </c>
      <c r="N1465" s="10">
        <v>249.78</v>
      </c>
      <c r="O1465" s="10">
        <v>246.75</v>
      </c>
      <c r="P1465" s="10"/>
      <c r="Q1465" s="10"/>
      <c r="R1465" s="10"/>
    </row>
    <row r="1466" spans="1:18" x14ac:dyDescent="0.2">
      <c r="A1466" s="1">
        <v>45037</v>
      </c>
      <c r="B1466" s="10">
        <v>264</v>
      </c>
      <c r="C1466" s="10">
        <v>338.33</v>
      </c>
      <c r="E1466" s="10">
        <v>352.67</v>
      </c>
      <c r="F1466" s="10">
        <v>329.67</v>
      </c>
      <c r="G1466" s="10">
        <v>253.75</v>
      </c>
      <c r="H1466" s="10">
        <v>270</v>
      </c>
      <c r="I1466" s="10">
        <v>271</v>
      </c>
      <c r="J1466" s="10">
        <v>266.25</v>
      </c>
      <c r="K1466" s="10">
        <v>249.25</v>
      </c>
      <c r="L1466" s="10">
        <v>245.36</v>
      </c>
      <c r="M1466" s="10">
        <v>278.33</v>
      </c>
      <c r="N1466" s="10">
        <v>246.63</v>
      </c>
      <c r="O1466" s="10">
        <v>247.33</v>
      </c>
      <c r="P1466" s="10"/>
      <c r="Q1466" s="10"/>
      <c r="R1466" s="10"/>
    </row>
    <row r="1467" spans="1:18" x14ac:dyDescent="0.2">
      <c r="A1467" s="1">
        <v>45044</v>
      </c>
      <c r="B1467" s="10">
        <v>254</v>
      </c>
      <c r="C1467" s="10">
        <v>332.5</v>
      </c>
      <c r="E1467" s="10">
        <v>346.67</v>
      </c>
      <c r="F1467" s="10">
        <v>323.67</v>
      </c>
      <c r="G1467" s="10">
        <v>247.67</v>
      </c>
      <c r="H1467" s="10">
        <v>266.67</v>
      </c>
      <c r="I1467" s="10">
        <v>270</v>
      </c>
      <c r="J1467" s="10">
        <v>252.5</v>
      </c>
      <c r="K1467" s="10">
        <v>246.25</v>
      </c>
      <c r="L1467" s="10">
        <v>245.6</v>
      </c>
      <c r="M1467" s="10">
        <v>281.67</v>
      </c>
      <c r="N1467" s="10">
        <v>252.38</v>
      </c>
      <c r="O1467" s="10">
        <v>253</v>
      </c>
      <c r="P1467" s="10"/>
      <c r="Q1467" s="10"/>
      <c r="R1467" s="10"/>
    </row>
    <row r="1468" spans="1:18" x14ac:dyDescent="0.2">
      <c r="A1468" s="1">
        <v>45051</v>
      </c>
      <c r="B1468" s="10">
        <v>236.67</v>
      </c>
      <c r="C1468" s="10">
        <v>320</v>
      </c>
      <c r="E1468" s="10">
        <v>332.75</v>
      </c>
      <c r="F1468" s="10">
        <v>310.25</v>
      </c>
      <c r="G1468" s="10">
        <v>234.8</v>
      </c>
      <c r="H1468" s="10">
        <v>268.39999999999998</v>
      </c>
      <c r="I1468" s="10">
        <v>267</v>
      </c>
      <c r="J1468" s="10">
        <v>240</v>
      </c>
      <c r="K1468" s="10">
        <v>238.33</v>
      </c>
      <c r="L1468" s="10">
        <v>238.89</v>
      </c>
      <c r="M1468" s="10">
        <v>257.5</v>
      </c>
      <c r="N1468" s="10">
        <v>237.43</v>
      </c>
      <c r="O1468" s="10">
        <v>237.67</v>
      </c>
      <c r="P1468" s="10"/>
      <c r="Q1468" s="10"/>
      <c r="R1468" s="10"/>
    </row>
    <row r="1469" spans="1:18" x14ac:dyDescent="0.2">
      <c r="A1469" s="1">
        <v>45058</v>
      </c>
      <c r="B1469" s="10">
        <v>231.67</v>
      </c>
      <c r="C1469" s="10">
        <v>317.67</v>
      </c>
      <c r="E1469" s="10">
        <v>332.33</v>
      </c>
      <c r="F1469" s="10">
        <v>309.33</v>
      </c>
      <c r="G1469" s="10">
        <v>234.8</v>
      </c>
      <c r="H1469" s="10">
        <v>268</v>
      </c>
      <c r="I1469" s="10">
        <v>271.67</v>
      </c>
      <c r="J1469" s="10">
        <v>233.33</v>
      </c>
      <c r="K1469" s="10">
        <v>237</v>
      </c>
      <c r="L1469" s="10">
        <v>232.09</v>
      </c>
      <c r="M1469" s="10">
        <v>257.5</v>
      </c>
      <c r="N1469" s="10">
        <v>237.13</v>
      </c>
      <c r="O1469" s="10">
        <v>242.5</v>
      </c>
      <c r="P1469" s="10"/>
      <c r="Q1469" s="10"/>
      <c r="R1469" s="10"/>
    </row>
    <row r="1470" spans="1:18" x14ac:dyDescent="0.2">
      <c r="A1470" s="1">
        <v>45065</v>
      </c>
      <c r="B1470" s="10">
        <v>228.33</v>
      </c>
      <c r="C1470" s="10">
        <v>307.5</v>
      </c>
      <c r="E1470" s="10">
        <v>322</v>
      </c>
      <c r="F1470" s="10">
        <v>299</v>
      </c>
      <c r="G1470" s="10">
        <v>226.67</v>
      </c>
      <c r="H1470" s="10">
        <v>260</v>
      </c>
      <c r="I1470" s="10">
        <v>271.25</v>
      </c>
      <c r="J1470" s="10">
        <v>241</v>
      </c>
      <c r="K1470" s="10">
        <v>227.5</v>
      </c>
      <c r="L1470" s="10">
        <v>229.27</v>
      </c>
      <c r="M1470" s="10">
        <v>254.33</v>
      </c>
      <c r="N1470" s="10">
        <v>235.25</v>
      </c>
      <c r="O1470" s="10">
        <v>236.25</v>
      </c>
      <c r="P1470" s="10"/>
      <c r="Q1470" s="10"/>
      <c r="R1470" s="10"/>
    </row>
    <row r="1471" spans="1:18" x14ac:dyDescent="0.2">
      <c r="A1471" s="1">
        <v>45072</v>
      </c>
      <c r="B1471" s="10">
        <v>228.33</v>
      </c>
      <c r="C1471" s="10">
        <v>312.5</v>
      </c>
      <c r="E1471" s="10">
        <v>306.33</v>
      </c>
      <c r="F1471" s="10">
        <v>283.67</v>
      </c>
      <c r="G1471" s="10">
        <v>229.25</v>
      </c>
      <c r="H1471" s="10">
        <v>251.4</v>
      </c>
      <c r="I1471" s="10">
        <v>262</v>
      </c>
      <c r="J1471" s="10">
        <v>215</v>
      </c>
      <c r="K1471" s="10">
        <v>227.67</v>
      </c>
      <c r="L1471" s="10">
        <v>224.78</v>
      </c>
      <c r="M1471" s="10">
        <v>252.67</v>
      </c>
      <c r="N1471" s="10">
        <v>229</v>
      </c>
      <c r="O1471" s="10">
        <v>230</v>
      </c>
      <c r="P1471" s="10"/>
      <c r="Q1471" s="10"/>
      <c r="R1471" s="10"/>
    </row>
    <row r="1472" spans="1:18" x14ac:dyDescent="0.2">
      <c r="A1472" s="1">
        <v>45079</v>
      </c>
      <c r="B1472" s="10">
        <v>219</v>
      </c>
      <c r="C1472" s="10">
        <v>303.33</v>
      </c>
      <c r="E1472" s="10">
        <v>305.33</v>
      </c>
      <c r="F1472" s="10">
        <v>282.67</v>
      </c>
      <c r="G1472" s="10">
        <v>226.75</v>
      </c>
      <c r="H1472" s="10">
        <v>245</v>
      </c>
      <c r="I1472" s="10">
        <v>255.8</v>
      </c>
      <c r="J1472" s="10">
        <v>222</v>
      </c>
      <c r="K1472" s="10">
        <v>218.25</v>
      </c>
      <c r="L1472" s="10">
        <v>214.73</v>
      </c>
      <c r="M1472" s="10">
        <v>247.67</v>
      </c>
      <c r="N1472" s="10">
        <v>222.43</v>
      </c>
      <c r="O1472" s="10">
        <v>213.75</v>
      </c>
      <c r="P1472" s="10"/>
      <c r="Q1472" s="10"/>
      <c r="R1472" s="10"/>
    </row>
    <row r="1473" spans="1:18" x14ac:dyDescent="0.2">
      <c r="A1473" s="1">
        <v>45086</v>
      </c>
      <c r="B1473" s="10">
        <v>214.25</v>
      </c>
      <c r="C1473" s="10">
        <v>285</v>
      </c>
      <c r="E1473" s="10">
        <v>301.67</v>
      </c>
      <c r="F1473" s="10">
        <v>279</v>
      </c>
      <c r="G1473" s="10">
        <v>222.33</v>
      </c>
      <c r="H1473" s="10">
        <v>232</v>
      </c>
      <c r="I1473" s="10">
        <v>248</v>
      </c>
      <c r="J1473" s="10">
        <v>201.25</v>
      </c>
      <c r="K1473" s="10">
        <v>209.5</v>
      </c>
      <c r="L1473" s="10">
        <v>201.08</v>
      </c>
      <c r="M1473" s="10">
        <v>245</v>
      </c>
      <c r="N1473" s="10">
        <v>216.71</v>
      </c>
      <c r="O1473" s="10">
        <v>203.75</v>
      </c>
      <c r="P1473" s="10"/>
      <c r="Q1473" s="10"/>
      <c r="R1473" s="10"/>
    </row>
    <row r="1474" spans="1:18" x14ac:dyDescent="0.2">
      <c r="A1474" s="1">
        <v>45093</v>
      </c>
      <c r="B1474" s="10">
        <v>210</v>
      </c>
      <c r="C1474" s="10">
        <v>288.33</v>
      </c>
      <c r="E1474" s="10">
        <v>297</v>
      </c>
      <c r="F1474" s="10">
        <v>275.33</v>
      </c>
      <c r="G1474" s="10">
        <v>204</v>
      </c>
      <c r="H1474" s="10">
        <v>230.5</v>
      </c>
      <c r="I1474" s="10">
        <v>235</v>
      </c>
      <c r="J1474" s="10">
        <v>197.5</v>
      </c>
      <c r="K1474" s="10">
        <v>202</v>
      </c>
      <c r="L1474" s="10">
        <v>194.82</v>
      </c>
      <c r="M1474" s="10">
        <v>235</v>
      </c>
      <c r="N1474" s="10">
        <v>196.67</v>
      </c>
      <c r="O1474" s="10">
        <v>191.67</v>
      </c>
      <c r="P1474" s="10"/>
      <c r="Q1474" s="10"/>
      <c r="R1474" s="10"/>
    </row>
    <row r="1475" spans="1:18" x14ac:dyDescent="0.2">
      <c r="A1475" s="1">
        <v>45100</v>
      </c>
      <c r="B1475" s="10">
        <v>213.8</v>
      </c>
      <c r="C1475" s="10">
        <v>295</v>
      </c>
      <c r="E1475" s="10">
        <v>307.33</v>
      </c>
      <c r="F1475" s="10">
        <v>287.33</v>
      </c>
      <c r="G1475" s="10">
        <v>202.75</v>
      </c>
      <c r="H1475" s="10">
        <v>221.71</v>
      </c>
      <c r="I1475" s="10">
        <v>226.67</v>
      </c>
      <c r="J1475" s="10">
        <v>205</v>
      </c>
      <c r="K1475" s="10">
        <v>205.75</v>
      </c>
      <c r="L1475" s="10">
        <v>198.33</v>
      </c>
      <c r="M1475" s="10">
        <v>228.33</v>
      </c>
      <c r="N1475" s="10">
        <v>214.75</v>
      </c>
      <c r="O1475" s="10">
        <v>207.5</v>
      </c>
      <c r="P1475" s="10"/>
      <c r="Q1475" s="10"/>
      <c r="R1475" s="10"/>
    </row>
    <row r="1476" spans="1:18" x14ac:dyDescent="0.2">
      <c r="A1476" s="1">
        <v>45107</v>
      </c>
      <c r="B1476" s="10">
        <v>213.75</v>
      </c>
      <c r="C1476" s="10">
        <v>290</v>
      </c>
      <c r="E1476" s="10">
        <v>290.33</v>
      </c>
      <c r="F1476" s="10">
        <v>270.33</v>
      </c>
      <c r="G1476" s="10">
        <v>205.33</v>
      </c>
      <c r="H1476" s="10">
        <v>211.13</v>
      </c>
      <c r="I1476" s="10">
        <v>226.67</v>
      </c>
      <c r="J1476" s="10">
        <v>200</v>
      </c>
      <c r="K1476" s="10">
        <v>203.25</v>
      </c>
      <c r="L1476" s="10">
        <v>197.08</v>
      </c>
      <c r="M1476" s="10">
        <v>230</v>
      </c>
      <c r="N1476" s="10">
        <v>217.86</v>
      </c>
      <c r="O1476" s="10">
        <v>203.75</v>
      </c>
      <c r="P1476" s="10"/>
      <c r="Q1476" s="10"/>
      <c r="R1476" s="10"/>
    </row>
    <row r="1477" spans="1:18" x14ac:dyDescent="0.2">
      <c r="A1477" s="1">
        <v>45114</v>
      </c>
      <c r="B1477" s="10">
        <v>208.75</v>
      </c>
      <c r="C1477" s="10">
        <v>285</v>
      </c>
      <c r="E1477" s="10">
        <v>288</v>
      </c>
      <c r="F1477" s="10">
        <v>268</v>
      </c>
      <c r="G1477" s="10">
        <v>205.33</v>
      </c>
      <c r="H1477" s="10">
        <v>208.63</v>
      </c>
      <c r="I1477" s="10">
        <v>226.67</v>
      </c>
      <c r="J1477" s="10">
        <v>200</v>
      </c>
      <c r="K1477" s="10">
        <v>201.25</v>
      </c>
      <c r="L1477" s="10">
        <v>196.36</v>
      </c>
      <c r="M1477" s="10">
        <v>212.5</v>
      </c>
      <c r="N1477" s="10">
        <v>207</v>
      </c>
      <c r="O1477" s="10">
        <v>201.25</v>
      </c>
      <c r="P1477" s="10"/>
      <c r="Q1477" s="10"/>
      <c r="R1477" s="10"/>
    </row>
    <row r="1478" spans="1:18" x14ac:dyDescent="0.2">
      <c r="A1478" s="1">
        <v>45121</v>
      </c>
      <c r="B1478" s="29">
        <v>208.25</v>
      </c>
      <c r="C1478" s="10">
        <v>282.5</v>
      </c>
      <c r="E1478" s="10">
        <v>264.67</v>
      </c>
      <c r="F1478" s="10">
        <v>284.67</v>
      </c>
      <c r="G1478" s="10">
        <v>203.67</v>
      </c>
      <c r="H1478" s="10">
        <v>200.13</v>
      </c>
      <c r="I1478" s="10">
        <v>230</v>
      </c>
      <c r="J1478" s="10">
        <v>198</v>
      </c>
      <c r="K1478" s="10">
        <v>201.25</v>
      </c>
      <c r="L1478" s="10">
        <v>185</v>
      </c>
      <c r="M1478" s="10">
        <v>221.67</v>
      </c>
      <c r="N1478" s="10">
        <v>200.83</v>
      </c>
      <c r="O1478" s="10">
        <v>198.75</v>
      </c>
      <c r="P1478" s="10"/>
      <c r="Q1478" s="10"/>
      <c r="R1478" s="10"/>
    </row>
    <row r="1479" spans="1:18" x14ac:dyDescent="0.2">
      <c r="A1479" s="1">
        <v>45128</v>
      </c>
      <c r="B1479" s="10">
        <v>225</v>
      </c>
      <c r="C1479" s="10">
        <v>285</v>
      </c>
      <c r="E1479" s="10">
        <v>292.33</v>
      </c>
      <c r="F1479" s="10">
        <v>270</v>
      </c>
      <c r="G1479" s="10">
        <v>203.67</v>
      </c>
      <c r="H1479" s="10">
        <v>195.67</v>
      </c>
      <c r="I1479" s="10">
        <v>229.5</v>
      </c>
      <c r="J1479" s="10">
        <v>197</v>
      </c>
      <c r="K1479" s="10">
        <v>194.5</v>
      </c>
      <c r="L1479" s="10">
        <v>192.27</v>
      </c>
      <c r="M1479" s="10">
        <v>203.5</v>
      </c>
      <c r="N1479" s="10">
        <v>195.83</v>
      </c>
      <c r="O1479" s="10">
        <v>195</v>
      </c>
      <c r="P1479" s="10"/>
      <c r="Q1479" s="10"/>
      <c r="R1479" s="10"/>
    </row>
    <row r="1480" spans="1:18" x14ac:dyDescent="0.2">
      <c r="A1480" s="1">
        <v>45135</v>
      </c>
      <c r="B1480" s="10">
        <v>219.33</v>
      </c>
      <c r="C1480" s="10">
        <v>287.5</v>
      </c>
      <c r="E1480" s="10">
        <v>292.67</v>
      </c>
      <c r="F1480" s="10">
        <v>271.67</v>
      </c>
      <c r="G1480" s="10">
        <v>212.5</v>
      </c>
      <c r="H1480" s="10">
        <v>202.5</v>
      </c>
      <c r="I1480" s="10">
        <v>233.75</v>
      </c>
      <c r="J1480" s="10">
        <v>203</v>
      </c>
      <c r="K1480" s="10">
        <v>201.75</v>
      </c>
      <c r="L1480" s="10">
        <v>197.27</v>
      </c>
      <c r="M1480" s="10">
        <v>232.5</v>
      </c>
      <c r="N1480" s="10">
        <v>202.33</v>
      </c>
      <c r="O1480" s="10">
        <v>203.75</v>
      </c>
      <c r="P1480" s="10"/>
      <c r="Q1480" s="10"/>
      <c r="R1480" s="10"/>
    </row>
    <row r="1481" spans="1:18" x14ac:dyDescent="0.2">
      <c r="A1481" s="1">
        <v>45142</v>
      </c>
      <c r="B1481" s="10"/>
      <c r="C1481" s="10">
        <v>290</v>
      </c>
      <c r="E1481" s="10">
        <v>296.67</v>
      </c>
      <c r="F1481" s="10">
        <v>275.33</v>
      </c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</row>
    <row r="1482" spans="1:18" x14ac:dyDescent="0.2">
      <c r="A1482" s="1">
        <v>45149</v>
      </c>
      <c r="B1482" s="13">
        <v>207.67</v>
      </c>
      <c r="C1482" s="13">
        <v>282.5</v>
      </c>
      <c r="E1482" s="13">
        <v>292.67</v>
      </c>
      <c r="F1482" s="13">
        <v>271.33</v>
      </c>
      <c r="G1482" s="13">
        <v>203.5</v>
      </c>
      <c r="H1482" s="13">
        <v>196.13</v>
      </c>
      <c r="I1482" s="13">
        <v>234</v>
      </c>
      <c r="J1482" s="13">
        <v>202</v>
      </c>
      <c r="K1482" s="13">
        <v>195.75</v>
      </c>
      <c r="L1482" s="13">
        <v>193.46</v>
      </c>
      <c r="M1482" s="13">
        <v>228.33</v>
      </c>
      <c r="N1482" s="13">
        <v>197.89</v>
      </c>
      <c r="O1482" s="13">
        <v>202.5</v>
      </c>
      <c r="P1482" s="10"/>
      <c r="Q1482" s="10"/>
      <c r="R1482" s="10"/>
    </row>
    <row r="1483" spans="1:18" x14ac:dyDescent="0.2">
      <c r="A1483" s="1">
        <v>45156</v>
      </c>
      <c r="B1483" s="10">
        <v>205</v>
      </c>
      <c r="C1483" s="10">
        <v>276.67</v>
      </c>
      <c r="E1483" s="10">
        <v>292.67</v>
      </c>
      <c r="F1483" s="10">
        <v>271.33</v>
      </c>
      <c r="G1483" s="10">
        <v>195.67</v>
      </c>
      <c r="H1483" s="10">
        <v>195.88</v>
      </c>
      <c r="I1483" s="10">
        <v>220</v>
      </c>
      <c r="J1483" s="10">
        <v>197</v>
      </c>
      <c r="K1483" s="10">
        <v>189</v>
      </c>
      <c r="L1483" s="10">
        <v>187.54</v>
      </c>
      <c r="M1483" s="10">
        <v>225</v>
      </c>
      <c r="N1483" s="10">
        <v>197.88</v>
      </c>
      <c r="O1483" s="10">
        <v>202.5</v>
      </c>
      <c r="P1483" s="10"/>
      <c r="Q1483" s="10"/>
      <c r="R1483" s="10"/>
    </row>
    <row r="1484" spans="1:18" x14ac:dyDescent="0.2">
      <c r="A1484" s="1">
        <v>45163</v>
      </c>
      <c r="B1484" s="10">
        <v>205.67</v>
      </c>
      <c r="C1484" s="10">
        <v>267.5</v>
      </c>
      <c r="E1484" s="10">
        <v>294.67</v>
      </c>
      <c r="F1484" s="10">
        <v>273.33</v>
      </c>
      <c r="G1484" s="10">
        <v>193.5</v>
      </c>
      <c r="H1484" s="10">
        <v>197.13</v>
      </c>
      <c r="I1484" s="10">
        <v>232.5</v>
      </c>
      <c r="J1484" s="10">
        <v>192</v>
      </c>
      <c r="K1484" s="10">
        <v>189</v>
      </c>
      <c r="L1484" s="10">
        <v>191.11</v>
      </c>
      <c r="M1484" s="10">
        <v>217.75</v>
      </c>
      <c r="N1484" s="10">
        <v>197.63</v>
      </c>
      <c r="O1484" s="10">
        <v>200.4</v>
      </c>
      <c r="P1484" s="10"/>
      <c r="Q1484" s="10"/>
      <c r="R1484" s="10"/>
    </row>
    <row r="1485" spans="1:18" x14ac:dyDescent="0.2">
      <c r="A1485" s="1">
        <v>45170</v>
      </c>
      <c r="B1485" s="10">
        <v>212.33</v>
      </c>
      <c r="C1485" s="10">
        <v>267.5</v>
      </c>
      <c r="E1485" s="10">
        <v>296.33</v>
      </c>
      <c r="F1485" s="10">
        <v>275</v>
      </c>
      <c r="G1485" s="10">
        <v>192</v>
      </c>
      <c r="H1485" s="10">
        <v>196.5</v>
      </c>
      <c r="I1485" s="10">
        <v>226</v>
      </c>
      <c r="J1485" s="10">
        <v>191.4</v>
      </c>
      <c r="K1485" s="10">
        <v>188.5</v>
      </c>
      <c r="L1485" s="10">
        <v>190.25</v>
      </c>
      <c r="M1485" s="10">
        <v>218.67</v>
      </c>
      <c r="N1485" s="10">
        <v>193</v>
      </c>
      <c r="O1485" s="10">
        <v>194.25</v>
      </c>
      <c r="P1485" s="10"/>
      <c r="Q1485" s="10"/>
      <c r="R1485" s="10"/>
    </row>
    <row r="1486" spans="1:18" x14ac:dyDescent="0.2">
      <c r="A1486" s="1">
        <v>45177</v>
      </c>
      <c r="B1486" s="10">
        <v>210</v>
      </c>
      <c r="C1486" s="10">
        <v>274</v>
      </c>
      <c r="E1486" s="10">
        <v>296.33</v>
      </c>
      <c r="F1486" s="10">
        <v>275</v>
      </c>
      <c r="G1486" s="10">
        <v>192.83</v>
      </c>
      <c r="H1486" s="10">
        <v>198.13</v>
      </c>
      <c r="I1486" s="10">
        <v>226</v>
      </c>
      <c r="J1486" s="10">
        <v>189</v>
      </c>
      <c r="K1486" s="10">
        <v>189.5</v>
      </c>
      <c r="L1486" s="10">
        <v>193.08</v>
      </c>
      <c r="M1486" s="10">
        <v>212.75</v>
      </c>
      <c r="N1486" s="10">
        <v>195.71</v>
      </c>
      <c r="O1486" s="10">
        <v>201</v>
      </c>
      <c r="P1486" s="10"/>
      <c r="Q1486" s="10"/>
      <c r="R1486" s="10"/>
    </row>
    <row r="1487" spans="1:18" x14ac:dyDescent="0.2">
      <c r="A1487" s="1">
        <v>45184</v>
      </c>
      <c r="B1487" s="10">
        <v>208.2</v>
      </c>
      <c r="C1487" s="10">
        <v>274</v>
      </c>
      <c r="E1487" s="10">
        <v>295.67</v>
      </c>
      <c r="F1487" s="10">
        <v>272.67</v>
      </c>
      <c r="G1487" s="10">
        <v>192.83</v>
      </c>
      <c r="H1487" s="10">
        <v>201.88</v>
      </c>
      <c r="I1487" s="10">
        <v>225.83</v>
      </c>
      <c r="J1487" s="10">
        <v>194</v>
      </c>
      <c r="K1487" s="10">
        <v>189.5</v>
      </c>
      <c r="L1487" s="10">
        <v>193.08</v>
      </c>
      <c r="M1487" s="10">
        <v>218.67</v>
      </c>
      <c r="N1487" s="10">
        <v>196</v>
      </c>
      <c r="O1487" s="10">
        <v>202</v>
      </c>
      <c r="P1487" s="10"/>
      <c r="Q1487" s="10"/>
      <c r="R1487" s="10"/>
    </row>
    <row r="1488" spans="1:18" x14ac:dyDescent="0.2">
      <c r="A1488" s="1">
        <v>45191</v>
      </c>
      <c r="B1488" s="10">
        <v>203.25</v>
      </c>
      <c r="C1488" s="10">
        <v>269</v>
      </c>
      <c r="E1488" s="10">
        <v>295</v>
      </c>
      <c r="F1488" s="10">
        <v>272</v>
      </c>
      <c r="G1488" s="10">
        <v>198.5</v>
      </c>
      <c r="H1488" s="10">
        <v>209.83</v>
      </c>
      <c r="I1488" s="10">
        <v>223</v>
      </c>
      <c r="J1488" s="10">
        <v>190</v>
      </c>
      <c r="K1488" s="10">
        <v>189.33</v>
      </c>
      <c r="L1488" s="10">
        <v>193.75</v>
      </c>
      <c r="M1488" s="10">
        <v>232.5</v>
      </c>
      <c r="N1488" s="10">
        <v>196.25</v>
      </c>
      <c r="O1488" s="10">
        <v>201</v>
      </c>
    </row>
    <row r="1489" spans="1:15" x14ac:dyDescent="0.2">
      <c r="A1489" s="1">
        <v>45198</v>
      </c>
      <c r="B1489" s="10">
        <v>198.75</v>
      </c>
      <c r="C1489" s="10">
        <v>270</v>
      </c>
      <c r="E1489" s="10">
        <v>295.67</v>
      </c>
      <c r="F1489" s="10">
        <v>272.67</v>
      </c>
      <c r="G1489" s="10">
        <v>198.5</v>
      </c>
      <c r="H1489" s="10">
        <v>207.33</v>
      </c>
      <c r="I1489" s="10">
        <v>223</v>
      </c>
      <c r="J1489" s="10">
        <v>193</v>
      </c>
      <c r="K1489" s="10">
        <v>187.5</v>
      </c>
      <c r="L1489" s="10">
        <v>190.08</v>
      </c>
      <c r="M1489" s="10">
        <v>242.5</v>
      </c>
      <c r="N1489" s="10">
        <v>197.22</v>
      </c>
      <c r="O1489" s="10">
        <v>200</v>
      </c>
    </row>
    <row r="1490" spans="1:15" x14ac:dyDescent="0.2">
      <c r="A1490" s="1">
        <v>45205</v>
      </c>
      <c r="B1490" s="10">
        <v>200</v>
      </c>
      <c r="C1490" s="10">
        <v>262.5</v>
      </c>
      <c r="E1490" s="10">
        <v>294.33</v>
      </c>
      <c r="F1490" s="10">
        <v>273.33</v>
      </c>
      <c r="G1490" s="10">
        <v>193.67</v>
      </c>
      <c r="H1490" s="10">
        <v>206.33</v>
      </c>
      <c r="I1490" s="10">
        <v>225.5</v>
      </c>
      <c r="J1490" s="10">
        <v>187</v>
      </c>
      <c r="K1490" s="10">
        <v>186.75</v>
      </c>
      <c r="L1490" s="10">
        <v>186.23</v>
      </c>
      <c r="M1490" s="10">
        <v>237.5</v>
      </c>
      <c r="N1490" s="10">
        <v>187.78</v>
      </c>
      <c r="O1490" s="10">
        <v>187.5</v>
      </c>
    </row>
    <row r="1491" spans="1:15" x14ac:dyDescent="0.2">
      <c r="A1491" s="1">
        <v>45212</v>
      </c>
      <c r="B1491" s="10">
        <v>195.2</v>
      </c>
      <c r="C1491" s="10">
        <v>248.5</v>
      </c>
      <c r="E1491" s="10">
        <v>294.67</v>
      </c>
      <c r="F1491" s="10">
        <v>273.67</v>
      </c>
      <c r="G1491" s="10">
        <v>192.33</v>
      </c>
      <c r="H1491" s="10">
        <v>202.86</v>
      </c>
      <c r="I1491" s="10">
        <v>225.17</v>
      </c>
      <c r="J1491" s="10">
        <v>188</v>
      </c>
      <c r="K1491" s="10">
        <v>186</v>
      </c>
      <c r="L1491" s="10">
        <v>183.67</v>
      </c>
      <c r="M1491" s="10">
        <v>228.33</v>
      </c>
      <c r="N1491" s="10">
        <v>191.64</v>
      </c>
      <c r="O1491" s="10">
        <v>188.75</v>
      </c>
    </row>
    <row r="1492" spans="1:15" x14ac:dyDescent="0.2">
      <c r="A1492" s="1">
        <v>45219</v>
      </c>
      <c r="B1492" s="10">
        <v>192.4</v>
      </c>
      <c r="C1492" s="10">
        <v>270</v>
      </c>
      <c r="E1492" s="10">
        <v>296.33</v>
      </c>
      <c r="F1492" s="10">
        <v>275.33</v>
      </c>
      <c r="G1492" s="10">
        <v>191.5</v>
      </c>
      <c r="H1492" s="10">
        <v>204</v>
      </c>
      <c r="I1492" s="10">
        <v>228.33</v>
      </c>
      <c r="J1492" s="10">
        <v>186</v>
      </c>
      <c r="K1492" s="10">
        <v>185.5</v>
      </c>
      <c r="L1492" s="10">
        <v>183.13</v>
      </c>
      <c r="M1492" s="10">
        <v>226.67</v>
      </c>
      <c r="N1492" s="10">
        <v>182.88</v>
      </c>
      <c r="O1492" s="10">
        <v>188.75</v>
      </c>
    </row>
    <row r="1493" spans="1:15" x14ac:dyDescent="0.2">
      <c r="A1493" s="1">
        <v>45226</v>
      </c>
      <c r="B1493" s="10">
        <v>198.75</v>
      </c>
      <c r="C1493" s="10">
        <v>284</v>
      </c>
      <c r="E1493" s="10">
        <v>298.67</v>
      </c>
      <c r="F1493" s="10">
        <v>277.67</v>
      </c>
      <c r="G1493" s="10">
        <v>191.83</v>
      </c>
      <c r="H1493" s="10">
        <v>206.43</v>
      </c>
      <c r="I1493" s="10">
        <v>233.6</v>
      </c>
      <c r="J1493" s="10">
        <v>188</v>
      </c>
      <c r="K1493" s="10">
        <v>188</v>
      </c>
      <c r="L1493" s="10">
        <v>185.88</v>
      </c>
      <c r="M1493" s="10">
        <v>228.33</v>
      </c>
      <c r="N1493" s="10">
        <v>186.43</v>
      </c>
      <c r="O1493" s="10">
        <v>188.75</v>
      </c>
    </row>
    <row r="1494" spans="1:15" x14ac:dyDescent="0.2">
      <c r="A1494" s="1">
        <v>45233</v>
      </c>
      <c r="B1494" s="10">
        <v>204.5</v>
      </c>
      <c r="C1494" s="10">
        <v>285</v>
      </c>
      <c r="E1494" s="10">
        <v>302</v>
      </c>
      <c r="F1494" s="10">
        <v>281</v>
      </c>
      <c r="G1494" s="10">
        <v>191.2</v>
      </c>
      <c r="H1494" s="10">
        <v>209.25</v>
      </c>
      <c r="I1494" s="10">
        <v>235</v>
      </c>
      <c r="J1494" s="10">
        <v>190</v>
      </c>
      <c r="K1494" s="10">
        <v>189.33</v>
      </c>
      <c r="L1494" s="10">
        <v>190.57</v>
      </c>
      <c r="M1494" s="10">
        <v>235</v>
      </c>
      <c r="N1494" s="10">
        <v>192.5</v>
      </c>
      <c r="O1494" s="10">
        <v>186.25</v>
      </c>
    </row>
    <row r="1495" spans="1:15" x14ac:dyDescent="0.2">
      <c r="A1495" s="1">
        <v>45240</v>
      </c>
      <c r="B1495" s="10">
        <v>209</v>
      </c>
      <c r="C1495" s="10">
        <v>291.5</v>
      </c>
      <c r="E1495" s="10">
        <v>306</v>
      </c>
      <c r="F1495" s="10">
        <v>285</v>
      </c>
      <c r="G1495" s="10">
        <v>192</v>
      </c>
      <c r="H1495" s="10">
        <v>213.4</v>
      </c>
      <c r="I1495" s="10">
        <v>231.25</v>
      </c>
      <c r="J1495" s="10">
        <v>190</v>
      </c>
      <c r="K1495" s="10">
        <v>189.25</v>
      </c>
      <c r="L1495" s="10">
        <v>192.81</v>
      </c>
      <c r="M1495" s="10">
        <v>235</v>
      </c>
      <c r="N1495" s="10">
        <v>203.75</v>
      </c>
      <c r="O1495" s="10">
        <v>195</v>
      </c>
    </row>
    <row r="1496" spans="1:15" x14ac:dyDescent="0.2">
      <c r="A1496" s="1">
        <v>45247</v>
      </c>
      <c r="B1496" s="10">
        <v>215</v>
      </c>
      <c r="C1496" s="10">
        <v>294</v>
      </c>
      <c r="E1496" s="10">
        <v>314.33</v>
      </c>
      <c r="F1496" s="10">
        <v>295</v>
      </c>
      <c r="G1496" s="10">
        <v>199</v>
      </c>
      <c r="H1496" s="10">
        <v>225</v>
      </c>
      <c r="I1496" s="10">
        <v>241.4</v>
      </c>
      <c r="J1496" s="10">
        <v>202</v>
      </c>
      <c r="K1496" s="10">
        <v>195.75</v>
      </c>
      <c r="L1496" s="10">
        <v>202.53</v>
      </c>
      <c r="M1496" s="10">
        <v>238.33</v>
      </c>
      <c r="N1496" s="10">
        <v>205</v>
      </c>
      <c r="O1496" s="10">
        <v>197.5</v>
      </c>
    </row>
    <row r="1497" spans="1:15" x14ac:dyDescent="0.2">
      <c r="A1497" s="1">
        <v>45254</v>
      </c>
      <c r="B1497" s="10"/>
      <c r="G1497" s="10"/>
      <c r="H1497" s="10"/>
      <c r="I1497" s="10"/>
      <c r="J1497" s="10"/>
      <c r="K1497" s="10"/>
      <c r="L1497" s="10"/>
      <c r="M1497" s="10"/>
      <c r="N1497" s="10"/>
      <c r="O1497" s="10"/>
    </row>
    <row r="1498" spans="1:15" x14ac:dyDescent="0.2">
      <c r="A1498" s="1">
        <v>45261</v>
      </c>
      <c r="B1498" s="10">
        <v>216</v>
      </c>
      <c r="C1498" s="10">
        <v>291</v>
      </c>
      <c r="E1498" s="10">
        <v>313.67</v>
      </c>
      <c r="F1498" s="10">
        <v>294.33</v>
      </c>
      <c r="G1498" s="10">
        <v>213.2</v>
      </c>
      <c r="H1498" s="10">
        <v>227</v>
      </c>
      <c r="I1498" s="10">
        <v>243.33</v>
      </c>
      <c r="J1498" s="10">
        <v>212</v>
      </c>
      <c r="K1498" s="10">
        <v>198.25</v>
      </c>
      <c r="L1498" s="10">
        <v>211.5</v>
      </c>
      <c r="M1498" s="10">
        <v>246.67</v>
      </c>
      <c r="N1498" s="10">
        <v>207</v>
      </c>
      <c r="O1498" s="10">
        <v>205</v>
      </c>
    </row>
    <row r="1499" spans="1:15" x14ac:dyDescent="0.2">
      <c r="A1499" s="1">
        <v>45268</v>
      </c>
      <c r="B1499" s="10">
        <v>216.4</v>
      </c>
      <c r="C1499" s="10">
        <v>285</v>
      </c>
      <c r="E1499" s="10">
        <v>313.33</v>
      </c>
      <c r="F1499" s="10">
        <v>294</v>
      </c>
      <c r="G1499" s="10">
        <v>212.2</v>
      </c>
      <c r="H1499" s="10">
        <v>226.67</v>
      </c>
      <c r="I1499" s="10">
        <v>255</v>
      </c>
      <c r="J1499" s="10">
        <v>211</v>
      </c>
      <c r="K1499" s="10">
        <v>197</v>
      </c>
      <c r="L1499" s="10">
        <v>208.69</v>
      </c>
      <c r="M1499" s="10">
        <v>246.67</v>
      </c>
      <c r="N1499" s="10">
        <v>199.67</v>
      </c>
      <c r="O1499" s="10">
        <v>186.25</v>
      </c>
    </row>
    <row r="1500" spans="1:15" x14ac:dyDescent="0.2">
      <c r="A1500" s="1">
        <v>45275</v>
      </c>
      <c r="B1500" s="10">
        <v>216.25</v>
      </c>
      <c r="C1500" s="10">
        <v>286.5</v>
      </c>
      <c r="E1500" s="10">
        <v>313.33</v>
      </c>
      <c r="F1500" s="10">
        <v>294</v>
      </c>
      <c r="G1500" s="10">
        <v>213.4</v>
      </c>
      <c r="H1500" s="10">
        <v>225.83</v>
      </c>
      <c r="I1500" s="10">
        <v>252.5</v>
      </c>
      <c r="J1500" s="10">
        <v>206</v>
      </c>
      <c r="K1500" s="10">
        <v>197</v>
      </c>
      <c r="L1500" s="10">
        <v>209.67</v>
      </c>
      <c r="M1500" s="10">
        <v>245</v>
      </c>
      <c r="N1500" s="10">
        <v>200.8</v>
      </c>
      <c r="O1500" s="10">
        <v>194</v>
      </c>
    </row>
    <row r="1501" spans="1:15" x14ac:dyDescent="0.2">
      <c r="A1501" s="1">
        <v>45282</v>
      </c>
      <c r="B1501" s="10">
        <v>212.5</v>
      </c>
      <c r="C1501" s="10">
        <v>275</v>
      </c>
      <c r="E1501" s="10">
        <v>312.33</v>
      </c>
      <c r="F1501" s="10">
        <v>293</v>
      </c>
      <c r="G1501" s="10">
        <v>212.4</v>
      </c>
      <c r="H1501" s="10">
        <v>225.83</v>
      </c>
      <c r="I1501" s="10">
        <v>250</v>
      </c>
      <c r="J1501" s="10">
        <v>205</v>
      </c>
      <c r="K1501" s="10">
        <v>197.5</v>
      </c>
      <c r="L1501" s="10">
        <v>211.5</v>
      </c>
      <c r="M1501" s="10">
        <v>246.67</v>
      </c>
      <c r="N1501" s="10">
        <v>201.8</v>
      </c>
      <c r="O1501" s="10">
        <v>205</v>
      </c>
    </row>
    <row r="1502" spans="1:15" x14ac:dyDescent="0.2">
      <c r="A1502" s="1">
        <v>45289</v>
      </c>
      <c r="B1502" s="10"/>
      <c r="G1502" s="10"/>
      <c r="H1502" s="10"/>
      <c r="I1502" s="10"/>
      <c r="J1502" s="10"/>
      <c r="K1502" s="10"/>
      <c r="L1502" s="10"/>
      <c r="M1502" s="10"/>
      <c r="N1502" s="10"/>
      <c r="O1502" s="10"/>
    </row>
    <row r="1503" spans="1:15" x14ac:dyDescent="0.2">
      <c r="A1503" s="1">
        <v>45296</v>
      </c>
      <c r="B1503" s="10">
        <v>216.67</v>
      </c>
      <c r="C1503" s="10">
        <v>273.5</v>
      </c>
      <c r="E1503" s="10">
        <v>299.33</v>
      </c>
      <c r="F1503" s="10">
        <v>276.67</v>
      </c>
      <c r="G1503" s="10">
        <v>209.75</v>
      </c>
      <c r="H1503" s="10">
        <v>223.83</v>
      </c>
      <c r="I1503" s="10">
        <v>246.67</v>
      </c>
      <c r="J1503" s="10">
        <v>196.25</v>
      </c>
      <c r="K1503" s="10">
        <v>196</v>
      </c>
      <c r="L1503" s="10">
        <v>207.33</v>
      </c>
      <c r="M1503" s="10">
        <v>245</v>
      </c>
      <c r="N1503" s="10">
        <v>203.57</v>
      </c>
      <c r="O1503" s="10">
        <v>193.75</v>
      </c>
    </row>
    <row r="1504" spans="1:15" x14ac:dyDescent="0.2">
      <c r="A1504" s="1">
        <v>45303</v>
      </c>
      <c r="B1504" s="10">
        <v>210</v>
      </c>
      <c r="C1504" s="10">
        <v>271</v>
      </c>
      <c r="E1504" s="10">
        <v>298</v>
      </c>
      <c r="F1504" s="10">
        <v>275.33</v>
      </c>
      <c r="G1504" s="10">
        <v>207.25</v>
      </c>
      <c r="H1504" s="10">
        <v>216</v>
      </c>
      <c r="I1504" s="10">
        <v>235</v>
      </c>
      <c r="J1504" s="10">
        <v>193.75</v>
      </c>
      <c r="K1504" s="10">
        <v>194.75</v>
      </c>
      <c r="L1504" s="10">
        <v>197.4</v>
      </c>
      <c r="M1504" s="10">
        <v>244</v>
      </c>
      <c r="N1504" s="10">
        <v>190</v>
      </c>
      <c r="O1504" s="10">
        <v>183.33</v>
      </c>
    </row>
    <row r="1505" spans="1:21" x14ac:dyDescent="0.2">
      <c r="A1505" s="1">
        <v>45310</v>
      </c>
      <c r="B1505" s="10">
        <v>209.5</v>
      </c>
      <c r="C1505" s="10">
        <v>273.5</v>
      </c>
      <c r="E1505" s="10">
        <v>302.33</v>
      </c>
      <c r="F1505" s="10">
        <v>278</v>
      </c>
      <c r="G1505" s="10">
        <v>207.25</v>
      </c>
      <c r="H1505" s="10">
        <v>215.83</v>
      </c>
      <c r="I1505" s="10">
        <v>235</v>
      </c>
      <c r="J1505" s="10">
        <v>196</v>
      </c>
      <c r="K1505" s="10">
        <v>194.75</v>
      </c>
      <c r="L1505" s="10">
        <v>197.93</v>
      </c>
      <c r="M1505" s="10">
        <v>240.67</v>
      </c>
      <c r="N1505" s="10">
        <v>197.92</v>
      </c>
      <c r="O1505" s="10">
        <v>193.75</v>
      </c>
    </row>
    <row r="1506" spans="1:21" x14ac:dyDescent="0.2">
      <c r="A1506" s="1">
        <v>45317</v>
      </c>
      <c r="B1506" s="10">
        <v>209.5</v>
      </c>
      <c r="C1506" s="10">
        <v>297.5</v>
      </c>
      <c r="E1506" s="10">
        <v>302</v>
      </c>
      <c r="F1506" s="10">
        <v>277.67</v>
      </c>
      <c r="G1506" s="10">
        <v>201.25</v>
      </c>
      <c r="H1506" s="10">
        <v>218.33</v>
      </c>
      <c r="I1506" s="10">
        <v>235</v>
      </c>
      <c r="J1506" s="10">
        <v>187.5</v>
      </c>
      <c r="K1506" s="10">
        <v>191.33</v>
      </c>
      <c r="L1506" s="10">
        <v>201.67</v>
      </c>
      <c r="M1506" s="10">
        <v>244.67</v>
      </c>
      <c r="N1506" s="10">
        <v>197.33</v>
      </c>
      <c r="O1506" s="10">
        <v>201.67</v>
      </c>
    </row>
    <row r="1507" spans="1:21" s="4" customFormat="1" x14ac:dyDescent="0.2">
      <c r="A1507" s="8">
        <v>45324</v>
      </c>
      <c r="B1507" s="10">
        <v>205.75</v>
      </c>
      <c r="C1507" s="10">
        <v>300</v>
      </c>
      <c r="D1507" s="10"/>
      <c r="E1507" s="10">
        <v>300.33</v>
      </c>
      <c r="F1507" s="10">
        <v>276</v>
      </c>
      <c r="G1507" s="10">
        <v>208.5</v>
      </c>
      <c r="H1507" s="10">
        <v>218.33</v>
      </c>
      <c r="I1507" s="10">
        <v>235</v>
      </c>
      <c r="J1507" s="10">
        <v>188.75</v>
      </c>
      <c r="K1507" s="10">
        <v>189.25</v>
      </c>
      <c r="L1507" s="10">
        <v>197.5</v>
      </c>
      <c r="M1507" s="10">
        <v>243</v>
      </c>
      <c r="N1507" s="10">
        <v>197.78</v>
      </c>
      <c r="O1507" s="10">
        <v>201.67</v>
      </c>
      <c r="P1507" s="10"/>
      <c r="Q1507" s="10"/>
      <c r="R1507" s="10"/>
      <c r="S1507" s="10"/>
      <c r="T1507" s="10"/>
      <c r="U1507" s="10"/>
    </row>
    <row r="1508" spans="1:21" s="4" customFormat="1" x14ac:dyDescent="0.2">
      <c r="A1508" s="8">
        <v>45331</v>
      </c>
      <c r="B1508" s="10">
        <v>208</v>
      </c>
      <c r="C1508" s="10">
        <v>297.5</v>
      </c>
      <c r="D1508" s="10"/>
      <c r="E1508" s="10">
        <v>305.33</v>
      </c>
      <c r="F1508" s="10">
        <v>281</v>
      </c>
      <c r="G1508" s="10">
        <v>202.4</v>
      </c>
      <c r="H1508" s="10">
        <v>210</v>
      </c>
      <c r="I1508" s="10">
        <v>234</v>
      </c>
      <c r="J1508" s="10">
        <v>187.5</v>
      </c>
      <c r="K1508" s="10">
        <v>189</v>
      </c>
      <c r="L1508" s="10">
        <v>196.88</v>
      </c>
      <c r="M1508" s="10">
        <v>243</v>
      </c>
      <c r="N1508" s="10">
        <v>195</v>
      </c>
      <c r="O1508" s="10">
        <v>188</v>
      </c>
      <c r="P1508" s="10"/>
      <c r="Q1508" s="10"/>
      <c r="R1508" s="10"/>
      <c r="S1508" s="10"/>
      <c r="T1508" s="10"/>
      <c r="U1508" s="10"/>
    </row>
    <row r="1509" spans="1:21" s="4" customFormat="1" x14ac:dyDescent="0.2">
      <c r="A1509" s="8">
        <v>45338</v>
      </c>
      <c r="B1509" s="10">
        <v>209.25</v>
      </c>
      <c r="C1509" s="10">
        <v>282.5</v>
      </c>
      <c r="D1509" s="10"/>
      <c r="E1509" s="10">
        <v>304</v>
      </c>
      <c r="F1509" s="10">
        <v>279</v>
      </c>
      <c r="G1509" s="10">
        <v>194.5</v>
      </c>
      <c r="H1509" s="10">
        <v>207.17</v>
      </c>
      <c r="I1509" s="10">
        <v>234</v>
      </c>
      <c r="J1509" s="10">
        <v>188</v>
      </c>
      <c r="K1509" s="10">
        <v>188.75</v>
      </c>
      <c r="L1509" s="10">
        <v>197.5</v>
      </c>
      <c r="M1509" s="10">
        <v>236.67</v>
      </c>
      <c r="N1509" s="10">
        <v>195</v>
      </c>
      <c r="O1509" s="10">
        <v>185</v>
      </c>
      <c r="P1509" s="10"/>
      <c r="Q1509" s="10"/>
      <c r="R1509" s="10"/>
      <c r="S1509" s="10"/>
      <c r="T1509" s="10"/>
      <c r="U1509" s="10"/>
    </row>
    <row r="1510" spans="1:21" s="4" customFormat="1" x14ac:dyDescent="0.2">
      <c r="A1510" s="8">
        <v>45345</v>
      </c>
      <c r="B1510" s="10">
        <v>209.25</v>
      </c>
      <c r="C1510" s="10">
        <v>286</v>
      </c>
      <c r="D1510" s="10"/>
      <c r="E1510" s="10">
        <v>297</v>
      </c>
      <c r="F1510" s="10">
        <v>272</v>
      </c>
      <c r="G1510" s="10">
        <v>193.25</v>
      </c>
      <c r="H1510" s="10">
        <v>205.83</v>
      </c>
      <c r="I1510" s="10">
        <v>232</v>
      </c>
      <c r="J1510" s="10">
        <v>185</v>
      </c>
      <c r="K1510" s="10">
        <v>188.75</v>
      </c>
      <c r="L1510" s="10">
        <v>196.43</v>
      </c>
      <c r="M1510" s="10">
        <v>236.67</v>
      </c>
      <c r="N1510" s="10">
        <v>195</v>
      </c>
      <c r="O1510" s="10">
        <v>185</v>
      </c>
      <c r="P1510" s="10"/>
      <c r="Q1510" s="10"/>
      <c r="R1510" s="10"/>
      <c r="S1510" s="10"/>
      <c r="T1510" s="10"/>
      <c r="U1510" s="10"/>
    </row>
    <row r="1511" spans="1:21" s="4" customFormat="1" x14ac:dyDescent="0.2">
      <c r="A1511" s="8">
        <v>45352</v>
      </c>
      <c r="B1511" s="10">
        <v>207.5</v>
      </c>
      <c r="C1511" s="10">
        <v>277.5</v>
      </c>
      <c r="D1511" s="10"/>
      <c r="E1511" s="10">
        <v>297</v>
      </c>
      <c r="F1511" s="10">
        <v>271</v>
      </c>
      <c r="G1511" s="10">
        <v>187</v>
      </c>
      <c r="H1511" s="10">
        <v>191.67</v>
      </c>
      <c r="I1511" s="10">
        <v>216.5</v>
      </c>
      <c r="J1511" s="10">
        <v>179</v>
      </c>
      <c r="K1511" s="10">
        <v>191.25</v>
      </c>
      <c r="L1511" s="10">
        <v>184.64</v>
      </c>
      <c r="M1511" s="10">
        <v>231.67</v>
      </c>
      <c r="N1511" s="10">
        <v>186.71</v>
      </c>
      <c r="O1511" s="10">
        <v>180</v>
      </c>
      <c r="P1511" s="10"/>
      <c r="Q1511" s="10"/>
      <c r="R1511" s="10"/>
      <c r="S1511" s="10"/>
      <c r="T1511" s="10"/>
      <c r="U1511" s="10"/>
    </row>
    <row r="1512" spans="1:21" s="4" customFormat="1" x14ac:dyDescent="0.2">
      <c r="A1512" s="8">
        <v>45359</v>
      </c>
      <c r="B1512" s="10">
        <v>202.5</v>
      </c>
      <c r="C1512" s="10">
        <v>270</v>
      </c>
      <c r="D1512" s="10"/>
      <c r="E1512" s="10">
        <v>292</v>
      </c>
      <c r="F1512" s="10">
        <v>266</v>
      </c>
      <c r="G1512" s="10">
        <v>188.33</v>
      </c>
      <c r="H1512" s="10">
        <v>190.29</v>
      </c>
      <c r="I1512" s="10">
        <v>203.75</v>
      </c>
      <c r="J1512" s="10">
        <v>178.8</v>
      </c>
      <c r="K1512" s="10">
        <v>190</v>
      </c>
      <c r="L1512" s="10">
        <v>175.58</v>
      </c>
      <c r="M1512" s="10">
        <v>228.33</v>
      </c>
      <c r="N1512" s="10">
        <v>190</v>
      </c>
      <c r="O1512" s="10">
        <v>185</v>
      </c>
      <c r="P1512" s="10"/>
      <c r="Q1512" s="10"/>
      <c r="R1512" s="10"/>
      <c r="S1512" s="10"/>
      <c r="T1512" s="10"/>
      <c r="U1512" s="10"/>
    </row>
    <row r="1513" spans="1:21" s="4" customFormat="1" x14ac:dyDescent="0.2">
      <c r="A1513" s="8">
        <v>45366</v>
      </c>
      <c r="B1513" s="10">
        <v>199.25</v>
      </c>
      <c r="C1513" s="10">
        <v>267.5</v>
      </c>
      <c r="D1513" s="10"/>
      <c r="E1513" s="10">
        <v>287.67</v>
      </c>
      <c r="F1513" s="10">
        <v>265</v>
      </c>
      <c r="G1513" s="10">
        <v>175.2</v>
      </c>
      <c r="H1513" s="10">
        <v>178</v>
      </c>
      <c r="I1513" s="10">
        <v>219.8</v>
      </c>
      <c r="J1513" s="10">
        <v>172.5</v>
      </c>
      <c r="K1513" s="10">
        <v>186.67</v>
      </c>
      <c r="L1513" s="10">
        <v>170.83</v>
      </c>
      <c r="M1513" s="10">
        <v>231.67</v>
      </c>
      <c r="N1513" s="10">
        <v>182.5</v>
      </c>
      <c r="O1513" s="10">
        <v>175</v>
      </c>
      <c r="P1513" s="10"/>
      <c r="Q1513" s="10"/>
      <c r="R1513" s="10"/>
      <c r="S1513" s="10"/>
      <c r="T1513" s="10"/>
      <c r="U1513" s="10"/>
    </row>
    <row r="1514" spans="1:21" s="4" customFormat="1" x14ac:dyDescent="0.2">
      <c r="A1514" s="8">
        <v>45373</v>
      </c>
      <c r="B1514" s="10">
        <v>198.75</v>
      </c>
      <c r="C1514" s="10">
        <v>265</v>
      </c>
      <c r="D1514" s="10"/>
      <c r="E1514" s="10">
        <v>285.33</v>
      </c>
      <c r="F1514" s="10">
        <v>262.67</v>
      </c>
      <c r="G1514" s="10">
        <v>177.75</v>
      </c>
      <c r="H1514" s="10">
        <v>177.4</v>
      </c>
      <c r="I1514" s="10">
        <v>231.25</v>
      </c>
      <c r="J1514" s="10">
        <v>174</v>
      </c>
      <c r="K1514" s="10">
        <v>186.67</v>
      </c>
      <c r="L1514" s="10">
        <v>169.83</v>
      </c>
      <c r="M1514" s="10">
        <v>226.67</v>
      </c>
      <c r="N1514" s="10">
        <v>185</v>
      </c>
      <c r="O1514" s="10">
        <v>173.33</v>
      </c>
      <c r="P1514" s="10"/>
      <c r="Q1514" s="10"/>
      <c r="R1514" s="10"/>
      <c r="S1514" s="10"/>
      <c r="T1514" s="10"/>
      <c r="U1514" s="10"/>
    </row>
    <row r="1515" spans="1:21" s="4" customFormat="1" x14ac:dyDescent="0.2">
      <c r="A1515" s="8">
        <v>45380</v>
      </c>
      <c r="B1515" s="10">
        <v>195</v>
      </c>
      <c r="C1515" s="10">
        <v>263.33</v>
      </c>
      <c r="D1515" s="10"/>
      <c r="E1515" s="10">
        <v>277</v>
      </c>
      <c r="F1515" s="10">
        <v>254.33</v>
      </c>
      <c r="G1515" s="10">
        <v>176.5</v>
      </c>
      <c r="H1515" s="10">
        <v>178.4</v>
      </c>
      <c r="I1515" s="10">
        <v>223.75</v>
      </c>
      <c r="J1515" s="10">
        <v>173</v>
      </c>
      <c r="K1515" s="10">
        <v>186.67</v>
      </c>
      <c r="L1515" s="10">
        <v>168.67</v>
      </c>
      <c r="M1515" s="10">
        <v>226.67</v>
      </c>
      <c r="N1515" s="10">
        <v>183.57</v>
      </c>
      <c r="O1515" s="10">
        <v>171.67</v>
      </c>
      <c r="P1515" s="10"/>
      <c r="Q1515" s="10"/>
      <c r="R1515" s="10"/>
      <c r="S1515" s="10"/>
      <c r="T1515" s="10"/>
      <c r="U1515" s="10"/>
    </row>
    <row r="1516" spans="1:21" s="4" customFormat="1" x14ac:dyDescent="0.2">
      <c r="A1516" s="8">
        <v>45387</v>
      </c>
      <c r="B1516" s="10">
        <v>185</v>
      </c>
      <c r="C1516" s="10">
        <v>250</v>
      </c>
      <c r="D1516" s="10"/>
      <c r="E1516" s="10">
        <v>275.67</v>
      </c>
      <c r="F1516" s="10">
        <v>253</v>
      </c>
      <c r="G1516" s="10">
        <v>167</v>
      </c>
      <c r="H1516" s="10">
        <v>179.4</v>
      </c>
      <c r="I1516" s="10">
        <v>217.5</v>
      </c>
      <c r="J1516" s="10">
        <v>169</v>
      </c>
      <c r="K1516" s="10">
        <v>186.75</v>
      </c>
      <c r="L1516" s="10">
        <v>164.21</v>
      </c>
      <c r="M1516" s="10">
        <v>185</v>
      </c>
      <c r="N1516" s="10">
        <v>180</v>
      </c>
      <c r="O1516" s="10">
        <v>170</v>
      </c>
      <c r="P1516" s="10"/>
      <c r="Q1516" s="10"/>
      <c r="R1516" s="10"/>
      <c r="S1516" s="10"/>
      <c r="T1516" s="10"/>
      <c r="U1516" s="10"/>
    </row>
    <row r="1517" spans="1:21" s="4" customFormat="1" x14ac:dyDescent="0.2">
      <c r="A1517" s="8">
        <v>45394</v>
      </c>
      <c r="B1517" s="10">
        <v>185</v>
      </c>
      <c r="C1517" s="10">
        <v>250</v>
      </c>
      <c r="D1517" s="10"/>
      <c r="E1517" s="10">
        <v>272.67</v>
      </c>
      <c r="F1517" s="10">
        <v>250</v>
      </c>
      <c r="G1517" s="10">
        <v>167</v>
      </c>
      <c r="H1517" s="10">
        <v>179.4</v>
      </c>
      <c r="I1517" s="10">
        <v>217.5</v>
      </c>
      <c r="J1517" s="10">
        <v>166</v>
      </c>
      <c r="K1517" s="10">
        <v>186.75</v>
      </c>
      <c r="L1517" s="10">
        <v>164.21</v>
      </c>
      <c r="M1517" s="10">
        <v>185</v>
      </c>
      <c r="N1517" s="10">
        <v>180</v>
      </c>
      <c r="O1517" s="10">
        <v>170</v>
      </c>
      <c r="P1517" s="10"/>
      <c r="Q1517" s="10"/>
      <c r="R1517" s="10"/>
      <c r="S1517" s="10"/>
      <c r="T1517" s="10"/>
      <c r="U1517" s="10"/>
    </row>
    <row r="1518" spans="1:21" s="4" customFormat="1" x14ac:dyDescent="0.2">
      <c r="A1518" s="8">
        <v>45401</v>
      </c>
      <c r="B1518" s="10">
        <v>180.2</v>
      </c>
      <c r="C1518" s="10">
        <v>282.5</v>
      </c>
      <c r="D1518" s="10"/>
      <c r="E1518" s="10">
        <v>269.67</v>
      </c>
      <c r="F1518" s="10">
        <v>240.33</v>
      </c>
      <c r="G1518" s="10">
        <v>167</v>
      </c>
      <c r="H1518" s="10">
        <v>182.4</v>
      </c>
      <c r="I1518" s="10">
        <v>217.5</v>
      </c>
      <c r="J1518" s="10">
        <v>165</v>
      </c>
      <c r="K1518" s="10">
        <v>186.75</v>
      </c>
      <c r="L1518" s="10">
        <v>160.87</v>
      </c>
      <c r="M1518" s="10">
        <v>180</v>
      </c>
      <c r="N1518" s="10">
        <v>178.33</v>
      </c>
      <c r="O1518" s="10">
        <v>165</v>
      </c>
      <c r="P1518" s="10"/>
      <c r="Q1518" s="10"/>
      <c r="R1518" s="10"/>
      <c r="S1518" s="10"/>
      <c r="T1518" s="10"/>
      <c r="U1518" s="10"/>
    </row>
    <row r="1519" spans="1:21" s="4" customFormat="1" x14ac:dyDescent="0.2">
      <c r="A1519" s="8">
        <v>45408</v>
      </c>
      <c r="B1519" s="10">
        <v>172.8</v>
      </c>
      <c r="C1519" s="10">
        <v>271.67</v>
      </c>
      <c r="D1519" s="10"/>
      <c r="E1519" s="10">
        <v>269.67</v>
      </c>
      <c r="F1519" s="10">
        <v>240.33</v>
      </c>
      <c r="G1519" s="10">
        <v>160.6</v>
      </c>
      <c r="H1519" s="10">
        <v>181</v>
      </c>
      <c r="I1519" s="10">
        <v>217.5</v>
      </c>
      <c r="J1519" s="10">
        <v>164</v>
      </c>
      <c r="K1519" s="10">
        <v>165</v>
      </c>
      <c r="L1519" s="10">
        <v>160.87</v>
      </c>
      <c r="M1519" s="10">
        <v>180</v>
      </c>
      <c r="N1519" s="10">
        <v>176.67</v>
      </c>
      <c r="O1519" s="10">
        <v>161.66999999999999</v>
      </c>
      <c r="P1519" s="10"/>
      <c r="Q1519" s="10"/>
      <c r="R1519" s="10"/>
      <c r="S1519" s="10"/>
      <c r="T1519" s="10"/>
      <c r="U1519" s="10"/>
    </row>
    <row r="1520" spans="1:21" s="4" customFormat="1" x14ac:dyDescent="0.2">
      <c r="A1520" s="8">
        <v>45415</v>
      </c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</row>
    <row r="1521" spans="2:21" s="4" customFormat="1" x14ac:dyDescent="0.2"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</row>
    <row r="1522" spans="2:21" s="4" customFormat="1" x14ac:dyDescent="0.2"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</row>
    <row r="1523" spans="2:21" s="4" customFormat="1" x14ac:dyDescent="0.2"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</row>
    <row r="1524" spans="2:21" s="4" customFormat="1" x14ac:dyDescent="0.2"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</row>
    <row r="1525" spans="2:21" s="4" customFormat="1" x14ac:dyDescent="0.2"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</row>
    <row r="1526" spans="2:21" s="4" customFormat="1" x14ac:dyDescent="0.2"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</row>
    <row r="1527" spans="2:21" s="4" customFormat="1" x14ac:dyDescent="0.2"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</row>
    <row r="1528" spans="2:21" s="4" customFormat="1" x14ac:dyDescent="0.2"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</row>
    <row r="1529" spans="2:21" s="4" customFormat="1" x14ac:dyDescent="0.2"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</row>
    <row r="1530" spans="2:21" s="4" customFormat="1" x14ac:dyDescent="0.2"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</row>
    <row r="1531" spans="2:21" s="4" customFormat="1" x14ac:dyDescent="0.2"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</row>
    <row r="1532" spans="2:21" s="4" customFormat="1" x14ac:dyDescent="0.2"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</row>
    <row r="1533" spans="2:21" s="4" customFormat="1" x14ac:dyDescent="0.2"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</row>
    <row r="1534" spans="2:21" s="4" customFormat="1" x14ac:dyDescent="0.2"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</row>
    <row r="1535" spans="2:21" s="4" customFormat="1" x14ac:dyDescent="0.2"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</row>
    <row r="1536" spans="2:21" s="4" customFormat="1" x14ac:dyDescent="0.2"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</row>
    <row r="1537" spans="2:21" s="4" customFormat="1" x14ac:dyDescent="0.2"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</row>
    <row r="1538" spans="2:21" s="4" customFormat="1" x14ac:dyDescent="0.2"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</row>
    <row r="1539" spans="2:21" s="4" customFormat="1" x14ac:dyDescent="0.2"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</row>
    <row r="1540" spans="2:21" s="4" customFormat="1" x14ac:dyDescent="0.2"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</row>
    <row r="1541" spans="2:21" s="4" customFormat="1" x14ac:dyDescent="0.2"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</row>
    <row r="1542" spans="2:21" s="4" customFormat="1" x14ac:dyDescent="0.2"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</row>
    <row r="1543" spans="2:21" s="4" customFormat="1" x14ac:dyDescent="0.2"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</row>
    <row r="1544" spans="2:21" s="4" customFormat="1" x14ac:dyDescent="0.2"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</row>
    <row r="1545" spans="2:21" s="4" customFormat="1" x14ac:dyDescent="0.2"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</row>
    <row r="1546" spans="2:21" s="4" customFormat="1" x14ac:dyDescent="0.2"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</row>
    <row r="1547" spans="2:21" s="4" customFormat="1" x14ac:dyDescent="0.2"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</row>
    <row r="1548" spans="2:21" s="4" customFormat="1" x14ac:dyDescent="0.2"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</row>
    <row r="1549" spans="2:21" s="4" customFormat="1" x14ac:dyDescent="0.2"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</row>
    <row r="1550" spans="2:21" s="4" customFormat="1" x14ac:dyDescent="0.2"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</row>
    <row r="1551" spans="2:21" s="4" customFormat="1" x14ac:dyDescent="0.2"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</row>
    <row r="1552" spans="2:21" s="4" customFormat="1" x14ac:dyDescent="0.2"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</row>
    <row r="1553" spans="2:21" s="4" customFormat="1" x14ac:dyDescent="0.2"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</row>
    <row r="1554" spans="2:21" s="4" customFormat="1" x14ac:dyDescent="0.2"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</row>
    <row r="1555" spans="2:21" s="4" customFormat="1" x14ac:dyDescent="0.2"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</row>
    <row r="1556" spans="2:21" s="4" customFormat="1" x14ac:dyDescent="0.2"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90EE-A617-41B8-91CF-2436D43B3786}">
  <sheetPr codeName="Sheet7"/>
  <dimension ref="A1:G767"/>
  <sheetViews>
    <sheetView workbookViewId="0">
      <pane xSplit="1" ySplit="5" topLeftCell="B713" activePane="bottomRight" state="frozen"/>
      <selection pane="topRight" activeCell="B1" sqref="B1"/>
      <selection pane="bottomLeft" activeCell="A8" sqref="A8"/>
      <selection pane="bottomRight" activeCell="F738" sqref="F738"/>
    </sheetView>
  </sheetViews>
  <sheetFormatPr defaultRowHeight="12.75" x14ac:dyDescent="0.2"/>
  <cols>
    <col min="1" max="1" width="8.109375" style="2" customWidth="1"/>
    <col min="2" max="3" width="6.33203125" style="13" customWidth="1"/>
    <col min="4" max="4" width="7.5546875" style="12" bestFit="1" customWidth="1"/>
    <col min="5" max="16384" width="8.88671875" style="2"/>
  </cols>
  <sheetData>
    <row r="1" spans="1:6" ht="15.75" x14ac:dyDescent="0.25">
      <c r="A1" s="8"/>
      <c r="B1" s="9" t="s">
        <v>54</v>
      </c>
    </row>
    <row r="2" spans="1:6" x14ac:dyDescent="0.2">
      <c r="A2" s="14"/>
      <c r="B2" s="13" t="s">
        <v>55</v>
      </c>
    </row>
    <row r="3" spans="1:6" x14ac:dyDescent="0.2">
      <c r="A3" s="14"/>
      <c r="D3" s="30" t="s">
        <v>56</v>
      </c>
    </row>
    <row r="4" spans="1:6" x14ac:dyDescent="0.2">
      <c r="A4" s="15" t="s">
        <v>28</v>
      </c>
      <c r="B4" s="31" t="s">
        <v>57</v>
      </c>
      <c r="C4" s="32"/>
      <c r="D4" s="33"/>
    </row>
    <row r="5" spans="1:6" x14ac:dyDescent="0.2">
      <c r="A5" s="20" t="s">
        <v>47</v>
      </c>
      <c r="B5" s="34" t="s">
        <v>58</v>
      </c>
      <c r="C5" s="35" t="s">
        <v>59</v>
      </c>
      <c r="D5" s="35" t="s">
        <v>60</v>
      </c>
    </row>
    <row r="6" spans="1:6" x14ac:dyDescent="0.2">
      <c r="A6" s="1">
        <v>40242</v>
      </c>
      <c r="B6" s="13">
        <v>29</v>
      </c>
      <c r="C6" s="13">
        <v>45</v>
      </c>
      <c r="D6" s="12">
        <f t="shared" ref="D6:D82" si="0">IF(B6=0,"",AVERAGE(B6:C6))</f>
        <v>37</v>
      </c>
    </row>
    <row r="7" spans="1:6" x14ac:dyDescent="0.2">
      <c r="A7" s="1">
        <v>40249</v>
      </c>
      <c r="B7" s="13">
        <v>29</v>
      </c>
      <c r="C7" s="13">
        <v>45</v>
      </c>
      <c r="D7" s="12">
        <f t="shared" si="0"/>
        <v>37</v>
      </c>
    </row>
    <row r="8" spans="1:6" x14ac:dyDescent="0.2">
      <c r="A8" s="1">
        <v>40256</v>
      </c>
      <c r="B8" s="13">
        <v>25</v>
      </c>
      <c r="C8" s="13">
        <v>45</v>
      </c>
      <c r="D8" s="12">
        <f t="shared" si="0"/>
        <v>35</v>
      </c>
    </row>
    <row r="9" spans="1:6" x14ac:dyDescent="0.2">
      <c r="A9" s="1">
        <v>40263</v>
      </c>
      <c r="B9" s="13">
        <v>23</v>
      </c>
      <c r="C9" s="13">
        <v>35</v>
      </c>
      <c r="D9" s="12">
        <f t="shared" si="0"/>
        <v>29</v>
      </c>
    </row>
    <row r="10" spans="1:6" x14ac:dyDescent="0.2">
      <c r="A10" s="1">
        <v>40270</v>
      </c>
      <c r="B10" s="13">
        <v>23</v>
      </c>
      <c r="C10" s="13">
        <v>35</v>
      </c>
      <c r="D10" s="12">
        <f t="shared" si="0"/>
        <v>29</v>
      </c>
      <c r="F10" s="13"/>
    </row>
    <row r="11" spans="1:6" x14ac:dyDescent="0.2">
      <c r="A11" s="1">
        <v>40277</v>
      </c>
      <c r="B11" s="13">
        <v>20</v>
      </c>
      <c r="C11" s="13">
        <v>35</v>
      </c>
      <c r="D11" s="12">
        <f t="shared" si="0"/>
        <v>27.5</v>
      </c>
    </row>
    <row r="12" spans="1:6" x14ac:dyDescent="0.2">
      <c r="A12" s="1">
        <v>40284</v>
      </c>
      <c r="B12" s="13">
        <v>20</v>
      </c>
      <c r="C12" s="13">
        <v>34</v>
      </c>
      <c r="D12" s="12">
        <f t="shared" si="0"/>
        <v>27</v>
      </c>
    </row>
    <row r="13" spans="1:6" x14ac:dyDescent="0.2">
      <c r="A13" s="1">
        <v>40291</v>
      </c>
      <c r="B13" s="13">
        <v>23</v>
      </c>
      <c r="C13" s="13">
        <v>34</v>
      </c>
      <c r="D13" s="12">
        <f t="shared" si="0"/>
        <v>28.5</v>
      </c>
    </row>
    <row r="14" spans="1:6" x14ac:dyDescent="0.2">
      <c r="A14" s="1">
        <v>40298</v>
      </c>
      <c r="B14" s="13">
        <v>20</v>
      </c>
      <c r="C14" s="13">
        <v>34</v>
      </c>
      <c r="D14" s="12">
        <f t="shared" si="0"/>
        <v>27</v>
      </c>
    </row>
    <row r="15" spans="1:6" x14ac:dyDescent="0.2">
      <c r="A15" s="1">
        <v>40305</v>
      </c>
      <c r="B15" s="13">
        <v>20</v>
      </c>
      <c r="C15" s="13">
        <v>35</v>
      </c>
      <c r="D15" s="12">
        <f t="shared" si="0"/>
        <v>27.5</v>
      </c>
    </row>
    <row r="16" spans="1:6" x14ac:dyDescent="0.2">
      <c r="A16" s="1">
        <v>40312</v>
      </c>
      <c r="B16" s="13">
        <v>20</v>
      </c>
      <c r="C16" s="13">
        <v>35</v>
      </c>
      <c r="D16" s="12">
        <f t="shared" si="0"/>
        <v>27.5</v>
      </c>
    </row>
    <row r="17" spans="1:4" x14ac:dyDescent="0.2">
      <c r="A17" s="1">
        <v>40319</v>
      </c>
      <c r="B17" s="13">
        <v>20</v>
      </c>
      <c r="C17" s="13">
        <v>30</v>
      </c>
      <c r="D17" s="12">
        <f t="shared" si="0"/>
        <v>25</v>
      </c>
    </row>
    <row r="18" spans="1:4" x14ac:dyDescent="0.2">
      <c r="A18" s="1">
        <v>40326</v>
      </c>
      <c r="B18" s="13">
        <v>16</v>
      </c>
      <c r="C18" s="13">
        <v>32</v>
      </c>
      <c r="D18" s="12">
        <f t="shared" si="0"/>
        <v>24</v>
      </c>
    </row>
    <row r="19" spans="1:4" x14ac:dyDescent="0.2">
      <c r="A19" s="1">
        <v>40333</v>
      </c>
      <c r="B19" s="13">
        <v>16</v>
      </c>
      <c r="C19" s="13">
        <v>32</v>
      </c>
      <c r="D19" s="12">
        <f t="shared" si="0"/>
        <v>24</v>
      </c>
    </row>
    <row r="20" spans="1:4" x14ac:dyDescent="0.2">
      <c r="A20" s="1">
        <v>40340</v>
      </c>
      <c r="B20" s="13">
        <v>16</v>
      </c>
      <c r="C20" s="13">
        <v>35</v>
      </c>
      <c r="D20" s="12">
        <f t="shared" si="0"/>
        <v>25.5</v>
      </c>
    </row>
    <row r="21" spans="1:4" x14ac:dyDescent="0.2">
      <c r="A21" s="1">
        <v>40347</v>
      </c>
      <c r="B21" s="13">
        <v>16</v>
      </c>
      <c r="C21" s="13">
        <v>40</v>
      </c>
      <c r="D21" s="12">
        <f t="shared" si="0"/>
        <v>28</v>
      </c>
    </row>
    <row r="22" spans="1:4" x14ac:dyDescent="0.2">
      <c r="A22" s="1">
        <v>40354</v>
      </c>
      <c r="B22" s="13">
        <v>16</v>
      </c>
      <c r="C22" s="13">
        <v>30</v>
      </c>
      <c r="D22" s="12">
        <f t="shared" si="0"/>
        <v>23</v>
      </c>
    </row>
    <row r="23" spans="1:4" x14ac:dyDescent="0.2">
      <c r="A23" s="1">
        <v>40361</v>
      </c>
      <c r="B23" s="13">
        <v>20</v>
      </c>
      <c r="C23" s="13">
        <v>30</v>
      </c>
      <c r="D23" s="12">
        <f t="shared" si="0"/>
        <v>25</v>
      </c>
    </row>
    <row r="24" spans="1:4" x14ac:dyDescent="0.2">
      <c r="A24" s="1">
        <v>40368</v>
      </c>
      <c r="B24" s="13">
        <v>20</v>
      </c>
      <c r="C24" s="13">
        <v>30</v>
      </c>
      <c r="D24" s="12">
        <f t="shared" si="0"/>
        <v>25</v>
      </c>
    </row>
    <row r="25" spans="1:4" x14ac:dyDescent="0.2">
      <c r="A25" s="1">
        <v>40375</v>
      </c>
      <c r="B25" s="13">
        <v>20</v>
      </c>
      <c r="C25" s="13">
        <v>35</v>
      </c>
      <c r="D25" s="12">
        <f t="shared" si="0"/>
        <v>27.5</v>
      </c>
    </row>
    <row r="26" spans="1:4" x14ac:dyDescent="0.2">
      <c r="A26" s="1">
        <v>40382</v>
      </c>
      <c r="B26" s="13">
        <v>25</v>
      </c>
      <c r="C26" s="13">
        <v>35</v>
      </c>
      <c r="D26" s="12">
        <f t="shared" si="0"/>
        <v>30</v>
      </c>
    </row>
    <row r="27" spans="1:4" x14ac:dyDescent="0.2">
      <c r="A27" s="1">
        <v>40389</v>
      </c>
      <c r="B27" s="13">
        <v>25</v>
      </c>
      <c r="C27" s="13">
        <v>37</v>
      </c>
      <c r="D27" s="12">
        <f t="shared" si="0"/>
        <v>31</v>
      </c>
    </row>
    <row r="28" spans="1:4" x14ac:dyDescent="0.2">
      <c r="A28" s="1">
        <v>40396</v>
      </c>
      <c r="B28" s="13">
        <v>25</v>
      </c>
      <c r="C28" s="13">
        <v>42</v>
      </c>
      <c r="D28" s="12">
        <f t="shared" si="0"/>
        <v>33.5</v>
      </c>
    </row>
    <row r="29" spans="1:4" x14ac:dyDescent="0.2">
      <c r="A29" s="1">
        <v>40403</v>
      </c>
      <c r="B29" s="13">
        <v>25</v>
      </c>
      <c r="C29" s="13">
        <v>35</v>
      </c>
      <c r="D29" s="12">
        <f t="shared" si="0"/>
        <v>30</v>
      </c>
    </row>
    <row r="30" spans="1:4" x14ac:dyDescent="0.2">
      <c r="A30" s="1">
        <v>40410</v>
      </c>
      <c r="B30" s="13">
        <v>25</v>
      </c>
      <c r="C30" s="13">
        <v>37</v>
      </c>
      <c r="D30" s="12">
        <f t="shared" si="0"/>
        <v>31</v>
      </c>
    </row>
    <row r="31" spans="1:4" x14ac:dyDescent="0.2">
      <c r="A31" s="1">
        <v>40417</v>
      </c>
      <c r="B31" s="13">
        <v>28</v>
      </c>
      <c r="C31" s="13">
        <v>42</v>
      </c>
      <c r="D31" s="12">
        <f t="shared" si="0"/>
        <v>35</v>
      </c>
    </row>
    <row r="32" spans="1:4" x14ac:dyDescent="0.2">
      <c r="A32" s="1">
        <v>40424</v>
      </c>
      <c r="B32" s="13">
        <v>29</v>
      </c>
      <c r="C32" s="13">
        <v>42</v>
      </c>
      <c r="D32" s="12">
        <f t="shared" si="0"/>
        <v>35.5</v>
      </c>
    </row>
    <row r="33" spans="1:4" x14ac:dyDescent="0.2">
      <c r="A33" s="1">
        <v>40431</v>
      </c>
      <c r="B33" s="13">
        <v>29</v>
      </c>
      <c r="C33" s="13">
        <v>50</v>
      </c>
      <c r="D33" s="12">
        <f t="shared" si="0"/>
        <v>39.5</v>
      </c>
    </row>
    <row r="34" spans="1:4" x14ac:dyDescent="0.2">
      <c r="A34" s="1">
        <v>40438</v>
      </c>
      <c r="B34" s="13">
        <v>29</v>
      </c>
      <c r="C34" s="13">
        <v>50</v>
      </c>
      <c r="D34" s="12">
        <f t="shared" si="0"/>
        <v>39.5</v>
      </c>
    </row>
    <row r="35" spans="1:4" x14ac:dyDescent="0.2">
      <c r="A35" s="1">
        <v>40445</v>
      </c>
      <c r="B35" s="13">
        <v>30</v>
      </c>
      <c r="C35" s="13">
        <v>50</v>
      </c>
      <c r="D35" s="12">
        <f t="shared" si="0"/>
        <v>40</v>
      </c>
    </row>
    <row r="36" spans="1:4" x14ac:dyDescent="0.2">
      <c r="A36" s="1">
        <v>40452</v>
      </c>
      <c r="B36" s="13">
        <v>46</v>
      </c>
      <c r="C36" s="13">
        <v>55</v>
      </c>
      <c r="D36" s="12">
        <f t="shared" si="0"/>
        <v>50.5</v>
      </c>
    </row>
    <row r="37" spans="1:4" x14ac:dyDescent="0.2">
      <c r="A37" s="1">
        <v>40459</v>
      </c>
      <c r="B37" s="13">
        <v>47</v>
      </c>
      <c r="C37" s="13">
        <v>55</v>
      </c>
      <c r="D37" s="12">
        <f t="shared" si="0"/>
        <v>51</v>
      </c>
    </row>
    <row r="38" spans="1:4" x14ac:dyDescent="0.2">
      <c r="A38" s="1">
        <v>40466</v>
      </c>
      <c r="B38" s="13">
        <v>50</v>
      </c>
      <c r="C38" s="13">
        <v>58</v>
      </c>
      <c r="D38" s="12">
        <f t="shared" si="0"/>
        <v>54</v>
      </c>
    </row>
    <row r="39" spans="1:4" x14ac:dyDescent="0.2">
      <c r="A39" s="1">
        <v>40473</v>
      </c>
      <c r="B39" s="13">
        <v>55</v>
      </c>
      <c r="C39" s="13">
        <v>70</v>
      </c>
      <c r="D39" s="12">
        <f t="shared" si="0"/>
        <v>62.5</v>
      </c>
    </row>
    <row r="40" spans="1:4" x14ac:dyDescent="0.2">
      <c r="A40" s="1">
        <v>40480</v>
      </c>
      <c r="B40" s="13">
        <v>56</v>
      </c>
      <c r="C40" s="13">
        <v>70</v>
      </c>
      <c r="D40" s="12">
        <f t="shared" si="0"/>
        <v>63</v>
      </c>
    </row>
    <row r="41" spans="1:4" x14ac:dyDescent="0.2">
      <c r="A41" s="1">
        <v>40487</v>
      </c>
      <c r="B41" s="13">
        <v>60</v>
      </c>
      <c r="C41" s="13">
        <v>70</v>
      </c>
      <c r="D41" s="12">
        <f t="shared" si="0"/>
        <v>65</v>
      </c>
    </row>
    <row r="42" spans="1:4" x14ac:dyDescent="0.2">
      <c r="A42" s="1">
        <v>40494</v>
      </c>
      <c r="B42" s="13">
        <v>50</v>
      </c>
      <c r="C42" s="13">
        <v>70</v>
      </c>
      <c r="D42" s="12">
        <f t="shared" si="0"/>
        <v>60</v>
      </c>
    </row>
    <row r="43" spans="1:4" x14ac:dyDescent="0.2">
      <c r="A43" s="1">
        <v>40501</v>
      </c>
      <c r="B43" s="13">
        <v>50</v>
      </c>
      <c r="C43" s="13">
        <v>70</v>
      </c>
      <c r="D43" s="12">
        <f t="shared" si="0"/>
        <v>60</v>
      </c>
    </row>
    <row r="44" spans="1:4" x14ac:dyDescent="0.2">
      <c r="A44" s="1">
        <v>40508</v>
      </c>
      <c r="B44" s="13">
        <v>50</v>
      </c>
      <c r="C44" s="13">
        <v>70</v>
      </c>
      <c r="D44" s="12">
        <f t="shared" si="0"/>
        <v>60</v>
      </c>
    </row>
    <row r="45" spans="1:4" x14ac:dyDescent="0.2">
      <c r="A45" s="1">
        <v>40515</v>
      </c>
      <c r="B45" s="13">
        <v>50</v>
      </c>
      <c r="C45" s="13">
        <v>70</v>
      </c>
      <c r="D45" s="12">
        <f t="shared" si="0"/>
        <v>60</v>
      </c>
    </row>
    <row r="46" spans="1:4" x14ac:dyDescent="0.2">
      <c r="A46" s="1">
        <v>40522</v>
      </c>
      <c r="B46" s="13">
        <v>50</v>
      </c>
      <c r="C46" s="13">
        <v>75</v>
      </c>
      <c r="D46" s="12">
        <f t="shared" si="0"/>
        <v>62.5</v>
      </c>
    </row>
    <row r="47" spans="1:4" x14ac:dyDescent="0.2">
      <c r="A47" s="1">
        <v>40529</v>
      </c>
      <c r="B47" s="13">
        <v>50</v>
      </c>
      <c r="C47" s="13">
        <v>85</v>
      </c>
      <c r="D47" s="12">
        <f t="shared" si="0"/>
        <v>67.5</v>
      </c>
    </row>
    <row r="48" spans="1:4" x14ac:dyDescent="0.2">
      <c r="A48" s="1">
        <v>40536</v>
      </c>
      <c r="B48" s="13">
        <v>50</v>
      </c>
      <c r="C48" s="13">
        <v>70</v>
      </c>
      <c r="D48" s="12">
        <f t="shared" si="0"/>
        <v>60</v>
      </c>
    </row>
    <row r="49" spans="1:4" x14ac:dyDescent="0.2">
      <c r="A49" s="1">
        <v>40543</v>
      </c>
      <c r="B49" s="13">
        <v>50</v>
      </c>
      <c r="C49" s="13">
        <v>70</v>
      </c>
      <c r="D49" s="12">
        <f t="shared" si="0"/>
        <v>60</v>
      </c>
    </row>
    <row r="50" spans="1:4" x14ac:dyDescent="0.2">
      <c r="A50" s="1">
        <v>40550</v>
      </c>
      <c r="B50" s="13">
        <v>50</v>
      </c>
      <c r="C50" s="13">
        <v>70</v>
      </c>
      <c r="D50" s="12">
        <f t="shared" si="0"/>
        <v>60</v>
      </c>
    </row>
    <row r="51" spans="1:4" x14ac:dyDescent="0.2">
      <c r="A51" s="1">
        <v>40557</v>
      </c>
      <c r="B51" s="13">
        <v>50</v>
      </c>
      <c r="C51" s="13">
        <v>70</v>
      </c>
      <c r="D51" s="12">
        <f t="shared" si="0"/>
        <v>60</v>
      </c>
    </row>
    <row r="52" spans="1:4" x14ac:dyDescent="0.2">
      <c r="A52" s="1">
        <v>40564</v>
      </c>
      <c r="B52" s="13">
        <v>50</v>
      </c>
      <c r="C52" s="13">
        <v>70</v>
      </c>
      <c r="D52" s="12">
        <f t="shared" si="0"/>
        <v>60</v>
      </c>
    </row>
    <row r="53" spans="1:4" x14ac:dyDescent="0.2">
      <c r="A53" s="1">
        <v>40571</v>
      </c>
      <c r="B53" s="13">
        <v>50</v>
      </c>
      <c r="C53" s="13">
        <v>70</v>
      </c>
      <c r="D53" s="12">
        <f t="shared" si="0"/>
        <v>60</v>
      </c>
    </row>
    <row r="54" spans="1:4" x14ac:dyDescent="0.2">
      <c r="A54" s="1">
        <v>40578</v>
      </c>
      <c r="B54" s="13">
        <v>50</v>
      </c>
      <c r="C54" s="13">
        <v>70</v>
      </c>
      <c r="D54" s="12">
        <f t="shared" si="0"/>
        <v>60</v>
      </c>
    </row>
    <row r="55" spans="1:4" x14ac:dyDescent="0.2">
      <c r="A55" s="1">
        <v>40585</v>
      </c>
      <c r="B55" s="13">
        <v>50</v>
      </c>
      <c r="C55" s="13">
        <v>69</v>
      </c>
      <c r="D55" s="12">
        <f t="shared" si="0"/>
        <v>59.5</v>
      </c>
    </row>
    <row r="56" spans="1:4" x14ac:dyDescent="0.2">
      <c r="A56" s="1">
        <v>40592</v>
      </c>
      <c r="B56" s="13">
        <v>60</v>
      </c>
      <c r="C56" s="13">
        <v>75</v>
      </c>
      <c r="D56" s="12">
        <f t="shared" si="0"/>
        <v>67.5</v>
      </c>
    </row>
    <row r="57" spans="1:4" x14ac:dyDescent="0.2">
      <c r="A57" s="1">
        <v>40599</v>
      </c>
      <c r="B57" s="13">
        <v>60</v>
      </c>
      <c r="C57" s="13">
        <v>75</v>
      </c>
      <c r="D57" s="12">
        <f t="shared" si="0"/>
        <v>67.5</v>
      </c>
    </row>
    <row r="58" spans="1:4" x14ac:dyDescent="0.2">
      <c r="A58" s="1">
        <v>40606</v>
      </c>
      <c r="B58" s="13">
        <v>67</v>
      </c>
      <c r="C58" s="13">
        <v>75</v>
      </c>
      <c r="D58" s="12">
        <f t="shared" si="0"/>
        <v>71</v>
      </c>
    </row>
    <row r="59" spans="1:4" x14ac:dyDescent="0.2">
      <c r="A59" s="1">
        <v>40613</v>
      </c>
      <c r="B59" s="13">
        <v>60</v>
      </c>
      <c r="C59" s="13">
        <v>75</v>
      </c>
      <c r="D59" s="12">
        <f t="shared" si="0"/>
        <v>67.5</v>
      </c>
    </row>
    <row r="60" spans="1:4" x14ac:dyDescent="0.2">
      <c r="A60" s="1">
        <v>40620</v>
      </c>
      <c r="B60" s="13">
        <v>60</v>
      </c>
      <c r="C60" s="13">
        <v>75</v>
      </c>
      <c r="D60" s="12">
        <f t="shared" si="0"/>
        <v>67.5</v>
      </c>
    </row>
    <row r="61" spans="1:4" x14ac:dyDescent="0.2">
      <c r="A61" s="1">
        <v>40627</v>
      </c>
      <c r="B61" s="13">
        <v>67</v>
      </c>
      <c r="C61" s="13">
        <v>75</v>
      </c>
      <c r="D61" s="12">
        <f t="shared" si="0"/>
        <v>71</v>
      </c>
    </row>
    <row r="62" spans="1:4" x14ac:dyDescent="0.2">
      <c r="A62" s="1">
        <v>40634</v>
      </c>
      <c r="B62" s="13">
        <v>67</v>
      </c>
      <c r="C62" s="13">
        <v>75</v>
      </c>
      <c r="D62" s="12">
        <f t="shared" si="0"/>
        <v>71</v>
      </c>
    </row>
    <row r="63" spans="1:4" x14ac:dyDescent="0.2">
      <c r="A63" s="1">
        <v>40641</v>
      </c>
      <c r="B63" s="13">
        <v>65</v>
      </c>
      <c r="C63" s="13">
        <v>78</v>
      </c>
      <c r="D63" s="12">
        <f t="shared" si="0"/>
        <v>71.5</v>
      </c>
    </row>
    <row r="64" spans="1:4" x14ac:dyDescent="0.2">
      <c r="A64" s="1">
        <v>40648</v>
      </c>
      <c r="B64" s="13">
        <v>67</v>
      </c>
      <c r="C64" s="13">
        <v>75</v>
      </c>
      <c r="D64" s="12">
        <f t="shared" si="0"/>
        <v>71</v>
      </c>
    </row>
    <row r="65" spans="1:4" x14ac:dyDescent="0.2">
      <c r="A65" s="1">
        <v>40655</v>
      </c>
      <c r="B65" s="13">
        <v>65</v>
      </c>
      <c r="C65" s="13">
        <v>85</v>
      </c>
      <c r="D65" s="12">
        <f t="shared" si="0"/>
        <v>75</v>
      </c>
    </row>
    <row r="66" spans="1:4" x14ac:dyDescent="0.2">
      <c r="A66" s="1">
        <v>40662</v>
      </c>
      <c r="B66" s="13">
        <v>65</v>
      </c>
      <c r="C66" s="13">
        <v>85</v>
      </c>
      <c r="D66" s="12">
        <f t="shared" si="0"/>
        <v>75</v>
      </c>
    </row>
    <row r="67" spans="1:4" x14ac:dyDescent="0.2">
      <c r="A67" s="1">
        <v>40669</v>
      </c>
      <c r="B67" s="13">
        <v>67</v>
      </c>
      <c r="C67" s="13">
        <v>80</v>
      </c>
      <c r="D67" s="12">
        <f t="shared" si="0"/>
        <v>73.5</v>
      </c>
    </row>
    <row r="68" spans="1:4" x14ac:dyDescent="0.2">
      <c r="A68" s="1">
        <v>40676</v>
      </c>
      <c r="B68" s="13">
        <v>40</v>
      </c>
      <c r="C68" s="13">
        <v>80</v>
      </c>
      <c r="D68" s="12">
        <f t="shared" si="0"/>
        <v>60</v>
      </c>
    </row>
    <row r="69" spans="1:4" x14ac:dyDescent="0.2">
      <c r="A69" s="1">
        <v>40683</v>
      </c>
      <c r="B69" s="13">
        <v>40</v>
      </c>
      <c r="C69" s="13">
        <v>85</v>
      </c>
      <c r="D69" s="12">
        <f t="shared" si="0"/>
        <v>62.5</v>
      </c>
    </row>
    <row r="70" spans="1:4" x14ac:dyDescent="0.2">
      <c r="A70" s="1">
        <v>40690</v>
      </c>
      <c r="B70" s="13">
        <v>35</v>
      </c>
      <c r="C70" s="13">
        <v>85</v>
      </c>
      <c r="D70" s="12">
        <f t="shared" si="0"/>
        <v>60</v>
      </c>
    </row>
    <row r="71" spans="1:4" x14ac:dyDescent="0.2">
      <c r="A71" s="1">
        <v>40697</v>
      </c>
      <c r="B71" s="13">
        <v>35</v>
      </c>
      <c r="C71" s="13">
        <v>80</v>
      </c>
      <c r="D71" s="12">
        <f t="shared" si="0"/>
        <v>57.5</v>
      </c>
    </row>
    <row r="72" spans="1:4" x14ac:dyDescent="0.2">
      <c r="A72" s="1">
        <v>40704</v>
      </c>
      <c r="B72" s="13">
        <v>35</v>
      </c>
      <c r="C72" s="13">
        <v>85</v>
      </c>
      <c r="D72" s="12">
        <f t="shared" si="0"/>
        <v>60</v>
      </c>
    </row>
    <row r="73" spans="1:4" x14ac:dyDescent="0.2">
      <c r="A73" s="1">
        <v>40711</v>
      </c>
      <c r="B73" s="13">
        <v>35</v>
      </c>
      <c r="C73" s="13">
        <v>80</v>
      </c>
      <c r="D73" s="12">
        <f t="shared" si="0"/>
        <v>57.5</v>
      </c>
    </row>
    <row r="74" spans="1:4" x14ac:dyDescent="0.2">
      <c r="A74" s="1">
        <v>40718</v>
      </c>
      <c r="B74" s="13">
        <v>50</v>
      </c>
      <c r="C74" s="13">
        <v>82</v>
      </c>
      <c r="D74" s="12">
        <f t="shared" si="0"/>
        <v>66</v>
      </c>
    </row>
    <row r="75" spans="1:4" x14ac:dyDescent="0.2">
      <c r="A75" s="1">
        <v>40725</v>
      </c>
      <c r="B75" s="13">
        <v>50</v>
      </c>
      <c r="C75" s="13">
        <v>80</v>
      </c>
      <c r="D75" s="12">
        <f t="shared" si="0"/>
        <v>65</v>
      </c>
    </row>
    <row r="76" spans="1:4" x14ac:dyDescent="0.2">
      <c r="A76" s="1">
        <v>40732</v>
      </c>
      <c r="B76" s="13">
        <v>50</v>
      </c>
      <c r="C76" s="13">
        <v>80</v>
      </c>
      <c r="D76" s="12">
        <f t="shared" si="0"/>
        <v>65</v>
      </c>
    </row>
    <row r="77" spans="1:4" x14ac:dyDescent="0.2">
      <c r="A77" s="1">
        <v>40739</v>
      </c>
      <c r="B77" s="13">
        <v>50</v>
      </c>
      <c r="C77" s="13">
        <v>80</v>
      </c>
      <c r="D77" s="12">
        <f t="shared" si="0"/>
        <v>65</v>
      </c>
    </row>
    <row r="78" spans="1:4" x14ac:dyDescent="0.2">
      <c r="A78" s="1">
        <v>40746</v>
      </c>
      <c r="B78" s="13">
        <v>50</v>
      </c>
      <c r="C78" s="13">
        <v>80</v>
      </c>
      <c r="D78" s="12">
        <f t="shared" si="0"/>
        <v>65</v>
      </c>
    </row>
    <row r="79" spans="1:4" x14ac:dyDescent="0.2">
      <c r="A79" s="1">
        <v>40753</v>
      </c>
      <c r="B79" s="13">
        <v>50</v>
      </c>
      <c r="C79" s="13">
        <v>80</v>
      </c>
      <c r="D79" s="12">
        <f t="shared" si="0"/>
        <v>65</v>
      </c>
    </row>
    <row r="80" spans="1:4" x14ac:dyDescent="0.2">
      <c r="A80" s="1">
        <v>40760</v>
      </c>
      <c r="B80" s="13">
        <v>50</v>
      </c>
      <c r="C80" s="13">
        <v>85</v>
      </c>
      <c r="D80" s="12">
        <f t="shared" si="0"/>
        <v>67.5</v>
      </c>
    </row>
    <row r="81" spans="1:4" x14ac:dyDescent="0.2">
      <c r="A81" s="1">
        <v>40767</v>
      </c>
      <c r="B81" s="13">
        <v>60</v>
      </c>
      <c r="C81" s="13">
        <v>85</v>
      </c>
      <c r="D81" s="12">
        <f t="shared" si="0"/>
        <v>72.5</v>
      </c>
    </row>
    <row r="82" spans="1:4" x14ac:dyDescent="0.2">
      <c r="A82" s="1">
        <v>40774</v>
      </c>
      <c r="B82" s="13">
        <v>60</v>
      </c>
      <c r="C82" s="13">
        <v>85</v>
      </c>
      <c r="D82" s="12">
        <f t="shared" si="0"/>
        <v>72.5</v>
      </c>
    </row>
    <row r="83" spans="1:4" x14ac:dyDescent="0.2">
      <c r="A83" s="1">
        <v>40781</v>
      </c>
      <c r="B83" s="13">
        <v>60</v>
      </c>
      <c r="C83" s="13">
        <v>85</v>
      </c>
      <c r="D83" s="12">
        <f t="shared" ref="D83:D146" si="1">IF(B83=0,"",AVERAGE(B83:C83))</f>
        <v>72.5</v>
      </c>
    </row>
    <row r="84" spans="1:4" x14ac:dyDescent="0.2">
      <c r="A84" s="1">
        <v>40788</v>
      </c>
      <c r="B84" s="13">
        <v>68</v>
      </c>
      <c r="C84" s="13">
        <v>83</v>
      </c>
      <c r="D84" s="12">
        <f t="shared" si="1"/>
        <v>75.5</v>
      </c>
    </row>
    <row r="85" spans="1:4" x14ac:dyDescent="0.2">
      <c r="A85" s="1">
        <v>40795</v>
      </c>
      <c r="B85" s="13">
        <v>65</v>
      </c>
      <c r="C85" s="13">
        <v>85</v>
      </c>
      <c r="D85" s="12">
        <f t="shared" si="1"/>
        <v>75</v>
      </c>
    </row>
    <row r="86" spans="1:4" x14ac:dyDescent="0.2">
      <c r="A86" s="1">
        <v>40802</v>
      </c>
      <c r="B86" s="13">
        <v>50</v>
      </c>
      <c r="C86" s="13">
        <v>100</v>
      </c>
      <c r="D86" s="12">
        <f t="shared" si="1"/>
        <v>75</v>
      </c>
    </row>
    <row r="87" spans="1:4" x14ac:dyDescent="0.2">
      <c r="A87" s="1">
        <v>40809</v>
      </c>
      <c r="B87" s="13">
        <v>50</v>
      </c>
      <c r="C87" s="13">
        <v>100</v>
      </c>
      <c r="D87" s="12">
        <f t="shared" si="1"/>
        <v>75</v>
      </c>
    </row>
    <row r="88" spans="1:4" x14ac:dyDescent="0.2">
      <c r="A88" s="1">
        <v>40816</v>
      </c>
      <c r="B88" s="13">
        <v>50</v>
      </c>
      <c r="C88" s="13">
        <v>85</v>
      </c>
      <c r="D88" s="12">
        <f t="shared" si="1"/>
        <v>67.5</v>
      </c>
    </row>
    <row r="89" spans="1:4" x14ac:dyDescent="0.2">
      <c r="A89" s="1">
        <v>40823</v>
      </c>
      <c r="B89" s="13">
        <v>50</v>
      </c>
      <c r="C89" s="13">
        <v>81</v>
      </c>
      <c r="D89" s="12">
        <f t="shared" si="1"/>
        <v>65.5</v>
      </c>
    </row>
    <row r="90" spans="1:4" x14ac:dyDescent="0.2">
      <c r="A90" s="1">
        <v>40830</v>
      </c>
      <c r="B90" s="13">
        <v>50</v>
      </c>
      <c r="C90" s="13">
        <v>81</v>
      </c>
      <c r="D90" s="12">
        <f t="shared" si="1"/>
        <v>65.5</v>
      </c>
    </row>
    <row r="91" spans="1:4" x14ac:dyDescent="0.2">
      <c r="A91" s="1">
        <v>40837</v>
      </c>
      <c r="B91" s="13">
        <v>50</v>
      </c>
      <c r="C91" s="13">
        <v>81</v>
      </c>
      <c r="D91" s="12">
        <f t="shared" si="1"/>
        <v>65.5</v>
      </c>
    </row>
    <row r="92" spans="1:4" x14ac:dyDescent="0.2">
      <c r="A92" s="1">
        <v>40844</v>
      </c>
      <c r="B92" s="13">
        <v>50</v>
      </c>
      <c r="C92" s="13">
        <v>81</v>
      </c>
      <c r="D92" s="12">
        <f t="shared" si="1"/>
        <v>65.5</v>
      </c>
    </row>
    <row r="93" spans="1:4" x14ac:dyDescent="0.2">
      <c r="A93" s="1">
        <v>40851</v>
      </c>
      <c r="B93" s="13">
        <v>50</v>
      </c>
      <c r="C93" s="13">
        <v>81</v>
      </c>
      <c r="D93" s="12">
        <f t="shared" si="1"/>
        <v>65.5</v>
      </c>
    </row>
    <row r="94" spans="1:4" x14ac:dyDescent="0.2">
      <c r="A94" s="1">
        <v>40858</v>
      </c>
      <c r="B94" s="13">
        <v>67</v>
      </c>
      <c r="C94" s="13">
        <v>81</v>
      </c>
      <c r="D94" s="12">
        <f t="shared" si="1"/>
        <v>74</v>
      </c>
    </row>
    <row r="95" spans="1:4" x14ac:dyDescent="0.2">
      <c r="A95" s="1">
        <v>40865</v>
      </c>
      <c r="B95" s="13">
        <v>67</v>
      </c>
      <c r="C95" s="13">
        <v>81</v>
      </c>
      <c r="D95" s="12">
        <f t="shared" si="1"/>
        <v>74</v>
      </c>
    </row>
    <row r="96" spans="1:4" x14ac:dyDescent="0.2">
      <c r="A96" s="1">
        <v>40872</v>
      </c>
      <c r="B96" s="13">
        <v>67</v>
      </c>
      <c r="C96" s="13">
        <v>80</v>
      </c>
      <c r="D96" s="12">
        <f t="shared" si="1"/>
        <v>73.5</v>
      </c>
    </row>
    <row r="97" spans="1:4" x14ac:dyDescent="0.2">
      <c r="A97" s="1">
        <v>40879</v>
      </c>
      <c r="B97" s="13">
        <v>67</v>
      </c>
      <c r="C97" s="13">
        <v>80</v>
      </c>
      <c r="D97" s="12">
        <f t="shared" si="1"/>
        <v>73.5</v>
      </c>
    </row>
    <row r="98" spans="1:4" x14ac:dyDescent="0.2">
      <c r="A98" s="1">
        <v>40886</v>
      </c>
      <c r="B98" s="13">
        <v>67</v>
      </c>
      <c r="C98" s="13">
        <v>80</v>
      </c>
      <c r="D98" s="12">
        <f t="shared" si="1"/>
        <v>73.5</v>
      </c>
    </row>
    <row r="99" spans="1:4" x14ac:dyDescent="0.2">
      <c r="A99" s="1">
        <v>40893</v>
      </c>
      <c r="B99" s="13">
        <v>67</v>
      </c>
      <c r="C99" s="13">
        <v>80</v>
      </c>
      <c r="D99" s="12">
        <f t="shared" si="1"/>
        <v>73.5</v>
      </c>
    </row>
    <row r="100" spans="1:4" x14ac:dyDescent="0.2">
      <c r="A100" s="1">
        <v>40900</v>
      </c>
      <c r="B100" s="13">
        <v>65</v>
      </c>
      <c r="C100" s="13">
        <v>80</v>
      </c>
      <c r="D100" s="12">
        <f t="shared" si="1"/>
        <v>72.5</v>
      </c>
    </row>
    <row r="101" spans="1:4" x14ac:dyDescent="0.2">
      <c r="A101" s="1">
        <v>40907</v>
      </c>
      <c r="B101" s="13">
        <v>65</v>
      </c>
      <c r="C101" s="13">
        <v>80</v>
      </c>
      <c r="D101" s="12">
        <f t="shared" si="1"/>
        <v>72.5</v>
      </c>
    </row>
    <row r="102" spans="1:4" x14ac:dyDescent="0.2">
      <c r="A102" s="1">
        <v>40914</v>
      </c>
      <c r="B102" s="13">
        <v>65</v>
      </c>
      <c r="C102" s="13">
        <v>80</v>
      </c>
      <c r="D102" s="12">
        <f t="shared" si="1"/>
        <v>72.5</v>
      </c>
    </row>
    <row r="103" spans="1:4" x14ac:dyDescent="0.2">
      <c r="A103" s="1">
        <v>40921</v>
      </c>
      <c r="B103" s="13">
        <v>62</v>
      </c>
      <c r="C103" s="13">
        <v>75</v>
      </c>
      <c r="D103" s="12">
        <f t="shared" si="1"/>
        <v>68.5</v>
      </c>
    </row>
    <row r="104" spans="1:4" x14ac:dyDescent="0.2">
      <c r="A104" s="1">
        <v>40928</v>
      </c>
      <c r="B104" s="13">
        <v>62</v>
      </c>
      <c r="C104" s="13">
        <v>75</v>
      </c>
      <c r="D104" s="12">
        <f t="shared" si="1"/>
        <v>68.5</v>
      </c>
    </row>
    <row r="105" spans="1:4" x14ac:dyDescent="0.2">
      <c r="A105" s="1">
        <v>40935</v>
      </c>
      <c r="B105" s="13">
        <v>62</v>
      </c>
      <c r="C105" s="13">
        <v>77</v>
      </c>
      <c r="D105" s="12">
        <f t="shared" si="1"/>
        <v>69.5</v>
      </c>
    </row>
    <row r="106" spans="1:4" x14ac:dyDescent="0.2">
      <c r="A106" s="1">
        <v>40942</v>
      </c>
      <c r="B106" s="13">
        <v>62</v>
      </c>
      <c r="C106" s="13">
        <v>77</v>
      </c>
      <c r="D106" s="12">
        <f t="shared" si="1"/>
        <v>69.5</v>
      </c>
    </row>
    <row r="107" spans="1:4" x14ac:dyDescent="0.2">
      <c r="A107" s="1">
        <v>40949</v>
      </c>
      <c r="B107" s="13">
        <v>62</v>
      </c>
      <c r="C107" s="13">
        <v>77</v>
      </c>
      <c r="D107" s="12">
        <f t="shared" si="1"/>
        <v>69.5</v>
      </c>
    </row>
    <row r="108" spans="1:4" x14ac:dyDescent="0.2">
      <c r="A108" s="1">
        <v>40956</v>
      </c>
      <c r="B108" s="13">
        <v>60</v>
      </c>
      <c r="C108" s="13">
        <v>77</v>
      </c>
      <c r="D108" s="12">
        <f t="shared" si="1"/>
        <v>68.5</v>
      </c>
    </row>
    <row r="109" spans="1:4" x14ac:dyDescent="0.2">
      <c r="A109" s="1">
        <v>40963</v>
      </c>
      <c r="B109" s="13">
        <v>60</v>
      </c>
      <c r="C109" s="13">
        <v>75</v>
      </c>
      <c r="D109" s="12">
        <f t="shared" si="1"/>
        <v>67.5</v>
      </c>
    </row>
    <row r="110" spans="1:4" x14ac:dyDescent="0.2">
      <c r="A110" s="1">
        <v>40970</v>
      </c>
      <c r="B110" s="13">
        <v>55</v>
      </c>
      <c r="C110" s="13">
        <v>75</v>
      </c>
      <c r="D110" s="12">
        <f t="shared" si="1"/>
        <v>65</v>
      </c>
    </row>
    <row r="111" spans="1:4" x14ac:dyDescent="0.2">
      <c r="A111" s="1">
        <v>40977</v>
      </c>
      <c r="B111" s="13">
        <v>50</v>
      </c>
      <c r="C111" s="13">
        <v>75</v>
      </c>
      <c r="D111" s="12">
        <f t="shared" si="1"/>
        <v>62.5</v>
      </c>
    </row>
    <row r="112" spans="1:4" x14ac:dyDescent="0.2">
      <c r="A112" s="1">
        <v>40984</v>
      </c>
      <c r="B112" s="13">
        <v>50</v>
      </c>
      <c r="C112" s="13">
        <v>75</v>
      </c>
      <c r="D112" s="12">
        <f t="shared" si="1"/>
        <v>62.5</v>
      </c>
    </row>
    <row r="113" spans="1:4" x14ac:dyDescent="0.2">
      <c r="A113" s="1">
        <v>40991</v>
      </c>
      <c r="B113" s="13">
        <v>50</v>
      </c>
      <c r="C113" s="13">
        <v>80</v>
      </c>
      <c r="D113" s="12">
        <f t="shared" si="1"/>
        <v>65</v>
      </c>
    </row>
    <row r="114" spans="1:4" x14ac:dyDescent="0.2">
      <c r="A114" s="1">
        <v>40998</v>
      </c>
      <c r="B114" s="13">
        <v>50</v>
      </c>
      <c r="C114" s="13">
        <v>80</v>
      </c>
      <c r="D114" s="12">
        <f t="shared" si="1"/>
        <v>65</v>
      </c>
    </row>
    <row r="115" spans="1:4" x14ac:dyDescent="0.2">
      <c r="A115" s="1">
        <v>41005</v>
      </c>
      <c r="B115" s="13">
        <v>50</v>
      </c>
      <c r="C115" s="13">
        <v>80</v>
      </c>
      <c r="D115" s="12">
        <f t="shared" si="1"/>
        <v>65</v>
      </c>
    </row>
    <row r="116" spans="1:4" x14ac:dyDescent="0.2">
      <c r="A116" s="1">
        <v>41012</v>
      </c>
      <c r="B116" s="13">
        <v>50</v>
      </c>
      <c r="C116" s="13">
        <v>80</v>
      </c>
      <c r="D116" s="12">
        <f t="shared" si="1"/>
        <v>65</v>
      </c>
    </row>
    <row r="117" spans="1:4" x14ac:dyDescent="0.2">
      <c r="A117" s="1">
        <v>41019</v>
      </c>
      <c r="B117" s="13">
        <v>50</v>
      </c>
      <c r="C117" s="13">
        <v>80</v>
      </c>
      <c r="D117" s="12">
        <f t="shared" si="1"/>
        <v>65</v>
      </c>
    </row>
    <row r="118" spans="1:4" x14ac:dyDescent="0.2">
      <c r="A118" s="1">
        <v>41026</v>
      </c>
      <c r="B118" s="13">
        <v>50</v>
      </c>
      <c r="C118" s="13">
        <v>80</v>
      </c>
      <c r="D118" s="12">
        <f t="shared" si="1"/>
        <v>65</v>
      </c>
    </row>
    <row r="119" spans="1:4" x14ac:dyDescent="0.2">
      <c r="A119" s="1">
        <v>41033</v>
      </c>
      <c r="B119" s="13">
        <v>50</v>
      </c>
      <c r="C119" s="13">
        <v>80</v>
      </c>
      <c r="D119" s="12">
        <f t="shared" si="1"/>
        <v>65</v>
      </c>
    </row>
    <row r="120" spans="1:4" x14ac:dyDescent="0.2">
      <c r="A120" s="1">
        <v>41040</v>
      </c>
      <c r="B120" s="13">
        <v>40</v>
      </c>
      <c r="C120" s="13">
        <v>80</v>
      </c>
      <c r="D120" s="12">
        <f t="shared" si="1"/>
        <v>60</v>
      </c>
    </row>
    <row r="121" spans="1:4" x14ac:dyDescent="0.2">
      <c r="A121" s="1">
        <v>41047</v>
      </c>
      <c r="B121" s="13">
        <v>40</v>
      </c>
      <c r="C121" s="13">
        <v>80</v>
      </c>
      <c r="D121" s="12">
        <f t="shared" si="1"/>
        <v>60</v>
      </c>
    </row>
    <row r="122" spans="1:4" x14ac:dyDescent="0.2">
      <c r="A122" s="1">
        <v>41054</v>
      </c>
      <c r="B122" s="13">
        <v>52</v>
      </c>
      <c r="C122" s="13">
        <v>80</v>
      </c>
      <c r="D122" s="12">
        <f t="shared" si="1"/>
        <v>66</v>
      </c>
    </row>
    <row r="123" spans="1:4" x14ac:dyDescent="0.2">
      <c r="A123" s="1">
        <v>41061</v>
      </c>
      <c r="B123" s="13">
        <v>52</v>
      </c>
      <c r="C123" s="13">
        <v>80</v>
      </c>
      <c r="D123" s="12">
        <f t="shared" si="1"/>
        <v>66</v>
      </c>
    </row>
    <row r="124" spans="1:4" x14ac:dyDescent="0.2">
      <c r="A124" s="1">
        <v>41068</v>
      </c>
      <c r="B124" s="13">
        <v>52</v>
      </c>
      <c r="C124" s="13">
        <v>73</v>
      </c>
      <c r="D124" s="12">
        <f t="shared" si="1"/>
        <v>62.5</v>
      </c>
    </row>
    <row r="125" spans="1:4" x14ac:dyDescent="0.2">
      <c r="A125" s="1">
        <v>41075</v>
      </c>
      <c r="B125" s="13">
        <v>52</v>
      </c>
      <c r="C125" s="13">
        <v>74</v>
      </c>
      <c r="D125" s="12">
        <f t="shared" si="1"/>
        <v>63</v>
      </c>
    </row>
    <row r="126" spans="1:4" x14ac:dyDescent="0.2">
      <c r="A126" s="1">
        <v>41082</v>
      </c>
      <c r="B126" s="13">
        <v>52</v>
      </c>
      <c r="C126" s="13">
        <v>74</v>
      </c>
      <c r="D126" s="12">
        <f t="shared" si="1"/>
        <v>63</v>
      </c>
    </row>
    <row r="127" spans="1:4" x14ac:dyDescent="0.2">
      <c r="A127" s="1">
        <v>41089</v>
      </c>
      <c r="B127" s="13">
        <v>58</v>
      </c>
      <c r="C127" s="13">
        <v>74</v>
      </c>
      <c r="D127" s="12">
        <f t="shared" si="1"/>
        <v>66</v>
      </c>
    </row>
    <row r="128" spans="1:4" x14ac:dyDescent="0.2">
      <c r="A128" s="1">
        <v>41096</v>
      </c>
      <c r="B128" s="13">
        <v>58</v>
      </c>
      <c r="C128" s="13">
        <v>80</v>
      </c>
      <c r="D128" s="12">
        <f t="shared" si="1"/>
        <v>69</v>
      </c>
    </row>
    <row r="129" spans="1:4" x14ac:dyDescent="0.2">
      <c r="A129" s="1">
        <v>41103</v>
      </c>
      <c r="B129" s="13">
        <v>65</v>
      </c>
      <c r="C129" s="13">
        <v>90</v>
      </c>
      <c r="D129" s="12">
        <f t="shared" si="1"/>
        <v>77.5</v>
      </c>
    </row>
    <row r="130" spans="1:4" x14ac:dyDescent="0.2">
      <c r="A130" s="1">
        <v>41110</v>
      </c>
      <c r="B130" s="13">
        <v>70</v>
      </c>
      <c r="C130" s="13">
        <v>110</v>
      </c>
      <c r="D130" s="12">
        <f>IF(B130=0,"",AVERAGE(B130:C130))</f>
        <v>90</v>
      </c>
    </row>
    <row r="131" spans="1:4" x14ac:dyDescent="0.2">
      <c r="A131" s="1">
        <v>41117</v>
      </c>
      <c r="B131" s="13">
        <v>90</v>
      </c>
      <c r="C131" s="13">
        <v>120</v>
      </c>
      <c r="D131" s="12">
        <f t="shared" si="1"/>
        <v>105</v>
      </c>
    </row>
    <row r="132" spans="1:4" x14ac:dyDescent="0.2">
      <c r="A132" s="1">
        <v>41124</v>
      </c>
      <c r="B132" s="13">
        <v>100</v>
      </c>
      <c r="C132" s="13">
        <v>120</v>
      </c>
      <c r="D132" s="12">
        <f t="shared" si="1"/>
        <v>110</v>
      </c>
    </row>
    <row r="133" spans="1:4" x14ac:dyDescent="0.2">
      <c r="A133" s="1">
        <v>41131</v>
      </c>
      <c r="B133" s="13">
        <v>110</v>
      </c>
      <c r="C133" s="13">
        <v>145</v>
      </c>
      <c r="D133" s="12">
        <f t="shared" si="1"/>
        <v>127.5</v>
      </c>
    </row>
    <row r="134" spans="1:4" x14ac:dyDescent="0.2">
      <c r="A134" s="1">
        <v>41138</v>
      </c>
      <c r="B134" s="13">
        <v>110</v>
      </c>
      <c r="C134" s="13">
        <v>130</v>
      </c>
      <c r="D134" s="12">
        <f t="shared" si="1"/>
        <v>120</v>
      </c>
    </row>
    <row r="135" spans="1:4" x14ac:dyDescent="0.2">
      <c r="A135" s="1">
        <v>41145</v>
      </c>
      <c r="B135" s="13">
        <v>110</v>
      </c>
      <c r="C135" s="13">
        <v>130</v>
      </c>
      <c r="D135" s="12">
        <f t="shared" si="1"/>
        <v>120</v>
      </c>
    </row>
    <row r="136" spans="1:4" x14ac:dyDescent="0.2">
      <c r="A136" s="1">
        <v>41152</v>
      </c>
      <c r="B136" s="13">
        <v>110</v>
      </c>
      <c r="C136" s="13">
        <v>130</v>
      </c>
      <c r="D136" s="12">
        <f t="shared" si="1"/>
        <v>120</v>
      </c>
    </row>
    <row r="137" spans="1:4" x14ac:dyDescent="0.2">
      <c r="A137" s="1">
        <v>41159</v>
      </c>
      <c r="B137" s="13">
        <v>110</v>
      </c>
      <c r="C137" s="13">
        <v>130</v>
      </c>
      <c r="D137" s="12">
        <f t="shared" si="1"/>
        <v>120</v>
      </c>
    </row>
    <row r="138" spans="1:4" x14ac:dyDescent="0.2">
      <c r="A138" s="1">
        <v>41166</v>
      </c>
      <c r="B138" s="13">
        <v>110</v>
      </c>
      <c r="C138" s="13">
        <v>130</v>
      </c>
      <c r="D138" s="12">
        <f t="shared" si="1"/>
        <v>120</v>
      </c>
    </row>
    <row r="139" spans="1:4" x14ac:dyDescent="0.2">
      <c r="A139" s="1">
        <v>41173</v>
      </c>
      <c r="B139" s="13">
        <v>105</v>
      </c>
      <c r="C139" s="13">
        <v>130</v>
      </c>
      <c r="D139" s="12">
        <f t="shared" si="1"/>
        <v>117.5</v>
      </c>
    </row>
    <row r="140" spans="1:4" x14ac:dyDescent="0.2">
      <c r="A140" s="1">
        <v>41180</v>
      </c>
      <c r="B140" s="13">
        <v>105</v>
      </c>
      <c r="C140" s="13">
        <v>130</v>
      </c>
      <c r="D140" s="12">
        <f t="shared" si="1"/>
        <v>117.5</v>
      </c>
    </row>
    <row r="141" spans="1:4" x14ac:dyDescent="0.2">
      <c r="A141" s="1">
        <v>41187</v>
      </c>
      <c r="B141" s="13">
        <v>100</v>
      </c>
      <c r="C141" s="13">
        <v>125</v>
      </c>
      <c r="D141" s="12">
        <f t="shared" si="1"/>
        <v>112.5</v>
      </c>
    </row>
    <row r="142" spans="1:4" x14ac:dyDescent="0.2">
      <c r="A142" s="1">
        <v>41194</v>
      </c>
      <c r="B142" s="13">
        <v>100</v>
      </c>
      <c r="C142" s="13">
        <v>125</v>
      </c>
      <c r="D142" s="12">
        <f t="shared" si="1"/>
        <v>112.5</v>
      </c>
    </row>
    <row r="143" spans="1:4" x14ac:dyDescent="0.2">
      <c r="A143" s="1">
        <v>41201</v>
      </c>
      <c r="B143" s="13">
        <v>102</v>
      </c>
      <c r="C143" s="13">
        <v>125</v>
      </c>
      <c r="D143" s="12">
        <f t="shared" si="1"/>
        <v>113.5</v>
      </c>
    </row>
    <row r="144" spans="1:4" x14ac:dyDescent="0.2">
      <c r="A144" s="1">
        <v>41208</v>
      </c>
      <c r="B144" s="13">
        <v>103</v>
      </c>
      <c r="C144" s="13">
        <v>123</v>
      </c>
      <c r="D144" s="12">
        <f t="shared" si="1"/>
        <v>113</v>
      </c>
    </row>
    <row r="145" spans="1:4" x14ac:dyDescent="0.2">
      <c r="A145" s="1">
        <v>41215</v>
      </c>
      <c r="B145" s="13">
        <v>90</v>
      </c>
      <c r="C145" s="13">
        <v>123</v>
      </c>
      <c r="D145" s="12">
        <f t="shared" si="1"/>
        <v>106.5</v>
      </c>
    </row>
    <row r="146" spans="1:4" x14ac:dyDescent="0.2">
      <c r="A146" s="1">
        <v>41222</v>
      </c>
      <c r="B146" s="13">
        <v>85</v>
      </c>
      <c r="C146" s="13">
        <v>120</v>
      </c>
      <c r="D146" s="12">
        <f t="shared" si="1"/>
        <v>102.5</v>
      </c>
    </row>
    <row r="147" spans="1:4" x14ac:dyDescent="0.2">
      <c r="A147" s="1">
        <v>41229</v>
      </c>
      <c r="B147" s="13">
        <v>85</v>
      </c>
      <c r="C147" s="13">
        <v>118</v>
      </c>
      <c r="D147" s="12">
        <f t="shared" ref="D147:D210" si="2">IF(B147=0,"",AVERAGE(B147:C147))</f>
        <v>101.5</v>
      </c>
    </row>
    <row r="148" spans="1:4" x14ac:dyDescent="0.2">
      <c r="A148" s="1">
        <v>41236</v>
      </c>
      <c r="B148" s="13">
        <v>80</v>
      </c>
      <c r="C148" s="13">
        <v>115</v>
      </c>
      <c r="D148" s="12">
        <f t="shared" si="2"/>
        <v>97.5</v>
      </c>
    </row>
    <row r="149" spans="1:4" x14ac:dyDescent="0.2">
      <c r="A149" s="1">
        <v>41243</v>
      </c>
      <c r="B149" s="13">
        <v>80</v>
      </c>
      <c r="C149" s="13">
        <v>118</v>
      </c>
      <c r="D149" s="12">
        <f t="shared" si="2"/>
        <v>99</v>
      </c>
    </row>
    <row r="150" spans="1:4" x14ac:dyDescent="0.2">
      <c r="A150" s="1">
        <v>41250</v>
      </c>
      <c r="B150" s="13">
        <v>80</v>
      </c>
      <c r="C150" s="13">
        <v>118</v>
      </c>
      <c r="D150" s="12">
        <f t="shared" si="2"/>
        <v>99</v>
      </c>
    </row>
    <row r="151" spans="1:4" x14ac:dyDescent="0.2">
      <c r="A151" s="1">
        <v>41257</v>
      </c>
      <c r="B151" s="13">
        <v>80</v>
      </c>
      <c r="C151" s="13">
        <v>118</v>
      </c>
      <c r="D151" s="12">
        <f t="shared" si="2"/>
        <v>99</v>
      </c>
    </row>
    <row r="152" spans="1:4" x14ac:dyDescent="0.2">
      <c r="A152" s="1">
        <v>41264</v>
      </c>
      <c r="B152" s="13">
        <v>85</v>
      </c>
      <c r="C152" s="13">
        <v>115</v>
      </c>
      <c r="D152" s="12">
        <f t="shared" si="2"/>
        <v>100</v>
      </c>
    </row>
    <row r="153" spans="1:4" x14ac:dyDescent="0.2">
      <c r="A153" s="1">
        <v>41271</v>
      </c>
      <c r="D153" s="12" t="str">
        <f t="shared" si="2"/>
        <v/>
      </c>
    </row>
    <row r="154" spans="1:4" x14ac:dyDescent="0.2">
      <c r="A154" s="1">
        <v>41278</v>
      </c>
      <c r="B154" s="13">
        <v>85</v>
      </c>
      <c r="C154" s="13">
        <v>115</v>
      </c>
      <c r="D154" s="12">
        <f t="shared" si="2"/>
        <v>100</v>
      </c>
    </row>
    <row r="155" spans="1:4" x14ac:dyDescent="0.2">
      <c r="A155" s="1">
        <v>41285</v>
      </c>
      <c r="B155" s="13">
        <v>90</v>
      </c>
      <c r="C155" s="13">
        <v>115</v>
      </c>
      <c r="D155" s="12">
        <f t="shared" si="2"/>
        <v>102.5</v>
      </c>
    </row>
    <row r="156" spans="1:4" x14ac:dyDescent="0.2">
      <c r="A156" s="1">
        <v>41292</v>
      </c>
      <c r="B156" s="13">
        <v>90</v>
      </c>
      <c r="C156" s="13">
        <v>111</v>
      </c>
      <c r="D156" s="12">
        <f t="shared" si="2"/>
        <v>100.5</v>
      </c>
    </row>
    <row r="157" spans="1:4" x14ac:dyDescent="0.2">
      <c r="A157" s="1">
        <v>41299</v>
      </c>
      <c r="B157" s="13">
        <v>90</v>
      </c>
      <c r="C157" s="13">
        <v>115</v>
      </c>
      <c r="D157" s="12">
        <f t="shared" si="2"/>
        <v>102.5</v>
      </c>
    </row>
    <row r="158" spans="1:4" x14ac:dyDescent="0.2">
      <c r="A158" s="1">
        <v>41306</v>
      </c>
      <c r="B158" s="13">
        <v>85</v>
      </c>
      <c r="C158" s="13">
        <v>115</v>
      </c>
      <c r="D158" s="12">
        <f t="shared" si="2"/>
        <v>100</v>
      </c>
    </row>
    <row r="159" spans="1:4" x14ac:dyDescent="0.2">
      <c r="A159" s="1">
        <v>41313</v>
      </c>
      <c r="B159" s="13">
        <v>85</v>
      </c>
      <c r="C159" s="13">
        <v>115</v>
      </c>
      <c r="D159" s="12">
        <f t="shared" si="2"/>
        <v>100</v>
      </c>
    </row>
    <row r="160" spans="1:4" x14ac:dyDescent="0.2">
      <c r="A160" s="1">
        <v>41320</v>
      </c>
      <c r="B160" s="13">
        <v>85</v>
      </c>
      <c r="C160" s="13">
        <v>115</v>
      </c>
      <c r="D160" s="12">
        <f t="shared" si="2"/>
        <v>100</v>
      </c>
    </row>
    <row r="161" spans="1:4" x14ac:dyDescent="0.2">
      <c r="A161" s="1">
        <v>41327</v>
      </c>
      <c r="B161" s="13">
        <v>85</v>
      </c>
      <c r="C161" s="13">
        <v>112</v>
      </c>
      <c r="D161" s="12">
        <f t="shared" si="2"/>
        <v>98.5</v>
      </c>
    </row>
    <row r="162" spans="1:4" x14ac:dyDescent="0.2">
      <c r="A162" s="1">
        <v>41334</v>
      </c>
      <c r="B162" s="13">
        <v>80</v>
      </c>
      <c r="C162" s="13">
        <v>112</v>
      </c>
      <c r="D162" s="12">
        <f t="shared" si="2"/>
        <v>96</v>
      </c>
    </row>
    <row r="163" spans="1:4" x14ac:dyDescent="0.2">
      <c r="A163" s="1">
        <v>41341</v>
      </c>
      <c r="B163" s="13">
        <v>80</v>
      </c>
      <c r="C163" s="13">
        <v>115</v>
      </c>
      <c r="D163" s="12">
        <f t="shared" si="2"/>
        <v>97.5</v>
      </c>
    </row>
    <row r="164" spans="1:4" x14ac:dyDescent="0.2">
      <c r="A164" s="1">
        <v>41348</v>
      </c>
      <c r="B164" s="13">
        <v>80</v>
      </c>
      <c r="C164" s="13">
        <v>115</v>
      </c>
      <c r="D164" s="12">
        <f t="shared" si="2"/>
        <v>97.5</v>
      </c>
    </row>
    <row r="165" spans="1:4" x14ac:dyDescent="0.2">
      <c r="A165" s="1">
        <v>41355</v>
      </c>
      <c r="B165" s="13">
        <v>80</v>
      </c>
      <c r="C165" s="13">
        <v>111</v>
      </c>
      <c r="D165" s="12">
        <f t="shared" si="2"/>
        <v>95.5</v>
      </c>
    </row>
    <row r="166" spans="1:4" x14ac:dyDescent="0.2">
      <c r="A166" s="1">
        <v>41362</v>
      </c>
      <c r="B166" s="13">
        <v>80</v>
      </c>
      <c r="C166" s="13">
        <v>110</v>
      </c>
      <c r="D166" s="12">
        <f t="shared" si="2"/>
        <v>95</v>
      </c>
    </row>
    <row r="167" spans="1:4" x14ac:dyDescent="0.2">
      <c r="A167" s="1">
        <v>41369</v>
      </c>
      <c r="B167" s="13">
        <v>75</v>
      </c>
      <c r="C167" s="13">
        <v>105</v>
      </c>
      <c r="D167" s="12">
        <f t="shared" si="2"/>
        <v>90</v>
      </c>
    </row>
    <row r="168" spans="1:4" x14ac:dyDescent="0.2">
      <c r="A168" s="1">
        <v>41376</v>
      </c>
      <c r="B168" s="13">
        <v>75</v>
      </c>
      <c r="C168" s="13">
        <v>100</v>
      </c>
      <c r="D168" s="12">
        <f t="shared" si="2"/>
        <v>87.5</v>
      </c>
    </row>
    <row r="169" spans="1:4" x14ac:dyDescent="0.2">
      <c r="A169" s="1">
        <v>41383</v>
      </c>
      <c r="B169" s="13">
        <v>75</v>
      </c>
      <c r="C169" s="13">
        <v>102</v>
      </c>
      <c r="D169" s="12">
        <f t="shared" si="2"/>
        <v>88.5</v>
      </c>
    </row>
    <row r="170" spans="1:4" x14ac:dyDescent="0.2">
      <c r="A170" s="1">
        <v>41390</v>
      </c>
      <c r="B170" s="13">
        <v>68</v>
      </c>
      <c r="C170" s="13">
        <v>103</v>
      </c>
      <c r="D170" s="12">
        <f t="shared" si="2"/>
        <v>85.5</v>
      </c>
    </row>
    <row r="171" spans="1:4" x14ac:dyDescent="0.2">
      <c r="A171" s="1">
        <v>41397</v>
      </c>
      <c r="B171" s="13">
        <v>80</v>
      </c>
      <c r="C171" s="13">
        <v>102</v>
      </c>
      <c r="D171" s="12">
        <f t="shared" si="2"/>
        <v>91</v>
      </c>
    </row>
    <row r="172" spans="1:4" x14ac:dyDescent="0.2">
      <c r="A172" s="1">
        <v>41404</v>
      </c>
      <c r="B172" s="10">
        <v>68</v>
      </c>
      <c r="C172" s="13">
        <v>102</v>
      </c>
      <c r="D172" s="12">
        <f t="shared" si="2"/>
        <v>85</v>
      </c>
    </row>
    <row r="173" spans="1:4" x14ac:dyDescent="0.2">
      <c r="A173" s="1">
        <v>41411</v>
      </c>
      <c r="B173" s="13">
        <v>68</v>
      </c>
      <c r="C173" s="13">
        <v>101</v>
      </c>
      <c r="D173" s="12">
        <f t="shared" si="2"/>
        <v>84.5</v>
      </c>
    </row>
    <row r="174" spans="1:4" x14ac:dyDescent="0.2">
      <c r="A174" s="1">
        <v>41418</v>
      </c>
      <c r="B174" s="13">
        <v>68</v>
      </c>
      <c r="C174" s="13">
        <v>101</v>
      </c>
      <c r="D174" s="12">
        <f t="shared" si="2"/>
        <v>84.5</v>
      </c>
    </row>
    <row r="175" spans="1:4" x14ac:dyDescent="0.2">
      <c r="A175" s="1">
        <v>41425</v>
      </c>
      <c r="B175" s="13">
        <v>72</v>
      </c>
      <c r="C175" s="13">
        <v>101</v>
      </c>
      <c r="D175" s="12">
        <f t="shared" si="2"/>
        <v>86.5</v>
      </c>
    </row>
    <row r="176" spans="1:4" x14ac:dyDescent="0.2">
      <c r="A176" s="1">
        <v>41432</v>
      </c>
      <c r="B176" s="13">
        <v>72</v>
      </c>
      <c r="C176" s="13">
        <v>98</v>
      </c>
      <c r="D176" s="12">
        <f t="shared" si="2"/>
        <v>85</v>
      </c>
    </row>
    <row r="177" spans="1:4" x14ac:dyDescent="0.2">
      <c r="A177" s="1">
        <v>41439</v>
      </c>
      <c r="B177" s="13">
        <v>71</v>
      </c>
      <c r="C177" s="13">
        <v>88</v>
      </c>
      <c r="D177" s="12">
        <f t="shared" si="2"/>
        <v>79.5</v>
      </c>
    </row>
    <row r="178" spans="1:4" x14ac:dyDescent="0.2">
      <c r="A178" s="1">
        <v>41446</v>
      </c>
      <c r="B178" s="13">
        <v>71</v>
      </c>
      <c r="C178" s="13">
        <v>88</v>
      </c>
      <c r="D178" s="12">
        <f t="shared" si="2"/>
        <v>79.5</v>
      </c>
    </row>
    <row r="179" spans="1:4" x14ac:dyDescent="0.2">
      <c r="A179" s="1">
        <v>41453</v>
      </c>
      <c r="B179" s="13">
        <v>70</v>
      </c>
      <c r="C179" s="13">
        <v>88</v>
      </c>
      <c r="D179" s="12">
        <f t="shared" si="2"/>
        <v>79</v>
      </c>
    </row>
    <row r="180" spans="1:4" x14ac:dyDescent="0.2">
      <c r="A180" s="1">
        <v>41460</v>
      </c>
      <c r="B180" s="13">
        <v>70</v>
      </c>
      <c r="C180" s="13">
        <v>88</v>
      </c>
      <c r="D180" s="12">
        <f t="shared" si="2"/>
        <v>79</v>
      </c>
    </row>
    <row r="181" spans="1:4" x14ac:dyDescent="0.2">
      <c r="A181" s="1">
        <v>41467</v>
      </c>
      <c r="B181" s="13">
        <v>70</v>
      </c>
      <c r="C181" s="13">
        <v>90</v>
      </c>
      <c r="D181" s="12">
        <f t="shared" si="2"/>
        <v>80</v>
      </c>
    </row>
    <row r="182" spans="1:4" x14ac:dyDescent="0.2">
      <c r="A182" s="1">
        <v>41474</v>
      </c>
      <c r="B182" s="13">
        <v>70</v>
      </c>
      <c r="C182" s="13">
        <v>90</v>
      </c>
      <c r="D182" s="12">
        <f t="shared" si="2"/>
        <v>80</v>
      </c>
    </row>
    <row r="183" spans="1:4" x14ac:dyDescent="0.2">
      <c r="A183" s="1">
        <v>41481</v>
      </c>
      <c r="B183" s="13">
        <v>55</v>
      </c>
      <c r="C183" s="13">
        <v>90</v>
      </c>
      <c r="D183" s="12">
        <f t="shared" si="2"/>
        <v>72.5</v>
      </c>
    </row>
    <row r="184" spans="1:4" x14ac:dyDescent="0.2">
      <c r="A184" s="1">
        <v>41488</v>
      </c>
      <c r="B184" s="13">
        <v>55</v>
      </c>
      <c r="C184" s="13">
        <v>90</v>
      </c>
      <c r="D184" s="12">
        <f t="shared" si="2"/>
        <v>72.5</v>
      </c>
    </row>
    <row r="185" spans="1:4" x14ac:dyDescent="0.2">
      <c r="A185" s="1">
        <v>41495</v>
      </c>
      <c r="B185" s="13">
        <v>55</v>
      </c>
      <c r="C185" s="13">
        <v>85</v>
      </c>
      <c r="D185" s="12">
        <f t="shared" si="2"/>
        <v>70</v>
      </c>
    </row>
    <row r="186" spans="1:4" x14ac:dyDescent="0.2">
      <c r="A186" s="1">
        <v>41502</v>
      </c>
      <c r="B186" s="13">
        <v>50</v>
      </c>
      <c r="C186" s="13">
        <v>85</v>
      </c>
      <c r="D186" s="12">
        <f t="shared" si="2"/>
        <v>67.5</v>
      </c>
    </row>
    <row r="187" spans="1:4" x14ac:dyDescent="0.2">
      <c r="A187" s="1">
        <v>41509</v>
      </c>
      <c r="B187" s="13">
        <v>50</v>
      </c>
      <c r="C187" s="13">
        <v>85</v>
      </c>
      <c r="D187" s="12">
        <f t="shared" si="2"/>
        <v>67.5</v>
      </c>
    </row>
    <row r="188" spans="1:4" x14ac:dyDescent="0.2">
      <c r="A188" s="1">
        <v>41516</v>
      </c>
      <c r="B188" s="13">
        <v>50</v>
      </c>
      <c r="C188" s="13">
        <v>85</v>
      </c>
      <c r="D188" s="12">
        <f t="shared" si="2"/>
        <v>67.5</v>
      </c>
    </row>
    <row r="189" spans="1:4" x14ac:dyDescent="0.2">
      <c r="A189" s="1">
        <v>41523</v>
      </c>
      <c r="B189" s="13">
        <v>50</v>
      </c>
      <c r="C189" s="13">
        <v>85</v>
      </c>
      <c r="D189" s="12">
        <f t="shared" si="2"/>
        <v>67.5</v>
      </c>
    </row>
    <row r="190" spans="1:4" x14ac:dyDescent="0.2">
      <c r="A190" s="1">
        <v>41530</v>
      </c>
      <c r="B190" s="13">
        <v>50</v>
      </c>
      <c r="C190" s="13">
        <v>85</v>
      </c>
      <c r="D190" s="12">
        <f t="shared" si="2"/>
        <v>67.5</v>
      </c>
    </row>
    <row r="191" spans="1:4" x14ac:dyDescent="0.2">
      <c r="A191" s="1">
        <v>41537</v>
      </c>
      <c r="B191" s="13">
        <v>60</v>
      </c>
      <c r="C191" s="13">
        <v>85</v>
      </c>
      <c r="D191" s="12">
        <f t="shared" si="2"/>
        <v>72.5</v>
      </c>
    </row>
    <row r="192" spans="1:4" x14ac:dyDescent="0.2">
      <c r="A192" s="1">
        <v>41544</v>
      </c>
      <c r="B192" s="13">
        <v>60</v>
      </c>
      <c r="C192" s="13">
        <v>85</v>
      </c>
      <c r="D192" s="12">
        <f t="shared" si="2"/>
        <v>72.5</v>
      </c>
    </row>
    <row r="193" spans="1:4" x14ac:dyDescent="0.2">
      <c r="A193" s="1">
        <v>41551</v>
      </c>
      <c r="D193" s="12" t="str">
        <f t="shared" si="2"/>
        <v/>
      </c>
    </row>
    <row r="194" spans="1:4" x14ac:dyDescent="0.2">
      <c r="A194" s="1">
        <v>41558</v>
      </c>
      <c r="D194" s="12" t="str">
        <f t="shared" si="2"/>
        <v/>
      </c>
    </row>
    <row r="195" spans="1:4" x14ac:dyDescent="0.2">
      <c r="A195" s="1">
        <v>41565</v>
      </c>
      <c r="D195" s="12" t="str">
        <f t="shared" si="2"/>
        <v/>
      </c>
    </row>
    <row r="196" spans="1:4" x14ac:dyDescent="0.2">
      <c r="A196" s="1">
        <v>41572</v>
      </c>
      <c r="B196" s="13">
        <v>60</v>
      </c>
      <c r="C196" s="13">
        <v>85</v>
      </c>
      <c r="D196" s="12">
        <f t="shared" si="2"/>
        <v>72.5</v>
      </c>
    </row>
    <row r="197" spans="1:4" x14ac:dyDescent="0.2">
      <c r="A197" s="1">
        <v>41579</v>
      </c>
      <c r="B197" s="13">
        <v>65</v>
      </c>
      <c r="C197" s="13">
        <v>85</v>
      </c>
      <c r="D197" s="12">
        <f t="shared" si="2"/>
        <v>75</v>
      </c>
    </row>
    <row r="198" spans="1:4" x14ac:dyDescent="0.2">
      <c r="A198" s="1">
        <v>41586</v>
      </c>
      <c r="B198" s="13">
        <v>65</v>
      </c>
      <c r="C198" s="13">
        <v>85</v>
      </c>
      <c r="D198" s="12">
        <f t="shared" si="2"/>
        <v>75</v>
      </c>
    </row>
    <row r="199" spans="1:4" x14ac:dyDescent="0.2">
      <c r="A199" s="1">
        <v>41593</v>
      </c>
      <c r="B199" s="13">
        <v>60</v>
      </c>
      <c r="C199" s="13">
        <v>86</v>
      </c>
      <c r="D199" s="12">
        <f t="shared" si="2"/>
        <v>73</v>
      </c>
    </row>
    <row r="200" spans="1:4" x14ac:dyDescent="0.2">
      <c r="A200" s="1">
        <v>41600</v>
      </c>
      <c r="B200" s="13">
        <v>60</v>
      </c>
      <c r="C200" s="13">
        <v>89</v>
      </c>
      <c r="D200" s="12">
        <f t="shared" si="2"/>
        <v>74.5</v>
      </c>
    </row>
    <row r="201" spans="1:4" x14ac:dyDescent="0.2">
      <c r="A201" s="1">
        <v>41607</v>
      </c>
      <c r="B201" s="13">
        <v>60</v>
      </c>
      <c r="C201" s="13">
        <v>89</v>
      </c>
      <c r="D201" s="12">
        <f t="shared" si="2"/>
        <v>74.5</v>
      </c>
    </row>
    <row r="202" spans="1:4" x14ac:dyDescent="0.2">
      <c r="A202" s="1">
        <v>41614</v>
      </c>
      <c r="B202" s="13">
        <v>50</v>
      </c>
      <c r="C202" s="13">
        <v>87</v>
      </c>
      <c r="D202" s="12">
        <f t="shared" si="2"/>
        <v>68.5</v>
      </c>
    </row>
    <row r="203" spans="1:4" x14ac:dyDescent="0.2">
      <c r="A203" s="1">
        <v>41621</v>
      </c>
      <c r="B203" s="13">
        <v>50</v>
      </c>
      <c r="C203" s="13">
        <v>87</v>
      </c>
      <c r="D203" s="12">
        <f t="shared" si="2"/>
        <v>68.5</v>
      </c>
    </row>
    <row r="204" spans="1:4" x14ac:dyDescent="0.2">
      <c r="A204" s="1">
        <v>41628</v>
      </c>
      <c r="B204" s="13">
        <v>50</v>
      </c>
      <c r="C204" s="13">
        <v>87</v>
      </c>
      <c r="D204" s="12">
        <f t="shared" si="2"/>
        <v>68.5</v>
      </c>
    </row>
    <row r="205" spans="1:4" x14ac:dyDescent="0.2">
      <c r="A205" s="1">
        <v>41635</v>
      </c>
      <c r="D205" s="12" t="str">
        <f t="shared" si="2"/>
        <v/>
      </c>
    </row>
    <row r="206" spans="1:4" x14ac:dyDescent="0.2">
      <c r="A206" s="1">
        <v>41642</v>
      </c>
      <c r="B206" s="13">
        <v>50</v>
      </c>
      <c r="C206" s="13">
        <v>87</v>
      </c>
      <c r="D206" s="12">
        <f t="shared" si="2"/>
        <v>68.5</v>
      </c>
    </row>
    <row r="207" spans="1:4" x14ac:dyDescent="0.2">
      <c r="A207" s="1">
        <v>41649</v>
      </c>
      <c r="B207" s="13">
        <v>50</v>
      </c>
      <c r="C207" s="13">
        <v>90</v>
      </c>
      <c r="D207" s="12">
        <f t="shared" si="2"/>
        <v>70</v>
      </c>
    </row>
    <row r="208" spans="1:4" x14ac:dyDescent="0.2">
      <c r="A208" s="1">
        <v>41656</v>
      </c>
      <c r="B208" s="13">
        <v>50</v>
      </c>
      <c r="C208" s="13">
        <v>90</v>
      </c>
      <c r="D208" s="12">
        <f t="shared" si="2"/>
        <v>70</v>
      </c>
    </row>
    <row r="209" spans="1:4" x14ac:dyDescent="0.2">
      <c r="A209" s="1">
        <v>41663</v>
      </c>
      <c r="B209" s="13">
        <v>50</v>
      </c>
      <c r="C209" s="13">
        <v>90</v>
      </c>
      <c r="D209" s="12">
        <f t="shared" si="2"/>
        <v>70</v>
      </c>
    </row>
    <row r="210" spans="1:4" x14ac:dyDescent="0.2">
      <c r="A210" s="1">
        <v>41670</v>
      </c>
      <c r="B210" s="13">
        <v>50</v>
      </c>
      <c r="C210" s="13">
        <v>90</v>
      </c>
      <c r="D210" s="12">
        <f t="shared" si="2"/>
        <v>70</v>
      </c>
    </row>
    <row r="211" spans="1:4" x14ac:dyDescent="0.2">
      <c r="A211" s="1">
        <v>41677</v>
      </c>
      <c r="B211" s="13">
        <v>50</v>
      </c>
      <c r="C211" s="13">
        <v>86</v>
      </c>
      <c r="D211" s="12">
        <f t="shared" ref="D211:D309" si="3">IF(B211=0,"",AVERAGE(B211:C211))</f>
        <v>68</v>
      </c>
    </row>
    <row r="212" spans="1:4" x14ac:dyDescent="0.2">
      <c r="A212" s="1">
        <v>41684</v>
      </c>
      <c r="B212" s="13">
        <v>40</v>
      </c>
      <c r="C212" s="13">
        <v>86</v>
      </c>
      <c r="D212" s="12">
        <f t="shared" si="3"/>
        <v>63</v>
      </c>
    </row>
    <row r="213" spans="1:4" x14ac:dyDescent="0.2">
      <c r="A213" s="1">
        <v>41691</v>
      </c>
      <c r="B213" s="13">
        <v>40</v>
      </c>
      <c r="C213" s="13">
        <v>90</v>
      </c>
      <c r="D213" s="12">
        <f t="shared" si="3"/>
        <v>65</v>
      </c>
    </row>
    <row r="214" spans="1:4" x14ac:dyDescent="0.2">
      <c r="A214" s="1">
        <v>41698</v>
      </c>
      <c r="B214" s="13">
        <v>50</v>
      </c>
      <c r="C214" s="13">
        <v>86</v>
      </c>
      <c r="D214" s="12">
        <f t="shared" si="3"/>
        <v>68</v>
      </c>
    </row>
    <row r="215" spans="1:4" x14ac:dyDescent="0.2">
      <c r="A215" s="1">
        <v>41705</v>
      </c>
      <c r="B215" s="13">
        <v>50</v>
      </c>
      <c r="C215" s="13">
        <v>86</v>
      </c>
      <c r="D215" s="12">
        <f t="shared" si="3"/>
        <v>68</v>
      </c>
    </row>
    <row r="216" spans="1:4" x14ac:dyDescent="0.2">
      <c r="A216" s="1">
        <v>41712</v>
      </c>
      <c r="B216" s="13">
        <v>50</v>
      </c>
      <c r="C216" s="13">
        <v>86</v>
      </c>
      <c r="D216" s="12">
        <f t="shared" si="3"/>
        <v>68</v>
      </c>
    </row>
    <row r="217" spans="1:4" x14ac:dyDescent="0.2">
      <c r="A217" s="1">
        <v>41719</v>
      </c>
      <c r="B217" s="13">
        <v>50</v>
      </c>
      <c r="C217" s="13">
        <v>86</v>
      </c>
      <c r="D217" s="12">
        <f t="shared" si="3"/>
        <v>68</v>
      </c>
    </row>
    <row r="218" spans="1:4" x14ac:dyDescent="0.2">
      <c r="A218" s="1">
        <v>41726</v>
      </c>
      <c r="B218" s="13">
        <v>50</v>
      </c>
      <c r="C218" s="13">
        <v>86</v>
      </c>
      <c r="D218" s="12">
        <f t="shared" si="3"/>
        <v>68</v>
      </c>
    </row>
    <row r="219" spans="1:4" x14ac:dyDescent="0.2">
      <c r="A219" s="1">
        <v>41733</v>
      </c>
      <c r="B219" s="13">
        <v>50</v>
      </c>
      <c r="C219" s="13">
        <v>85</v>
      </c>
      <c r="D219" s="12">
        <f t="shared" si="3"/>
        <v>67.5</v>
      </c>
    </row>
    <row r="220" spans="1:4" x14ac:dyDescent="0.2">
      <c r="A220" s="1">
        <v>41740</v>
      </c>
      <c r="B220" s="13">
        <v>50</v>
      </c>
      <c r="C220" s="13">
        <v>85</v>
      </c>
      <c r="D220" s="12">
        <f t="shared" si="3"/>
        <v>67.5</v>
      </c>
    </row>
    <row r="221" spans="1:4" x14ac:dyDescent="0.2">
      <c r="A221" s="1">
        <v>41747</v>
      </c>
      <c r="B221" s="13">
        <v>50</v>
      </c>
      <c r="C221" s="13">
        <v>85</v>
      </c>
      <c r="D221" s="12">
        <f t="shared" si="3"/>
        <v>67.5</v>
      </c>
    </row>
    <row r="222" spans="1:4" x14ac:dyDescent="0.2">
      <c r="A222" s="1">
        <v>41754</v>
      </c>
      <c r="B222" s="13">
        <v>50</v>
      </c>
      <c r="C222" s="13">
        <v>79</v>
      </c>
      <c r="D222" s="12">
        <f t="shared" si="3"/>
        <v>64.5</v>
      </c>
    </row>
    <row r="223" spans="1:4" x14ac:dyDescent="0.2">
      <c r="A223" s="1">
        <v>41761</v>
      </c>
      <c r="B223" s="13">
        <v>50</v>
      </c>
      <c r="C223" s="13">
        <v>84</v>
      </c>
      <c r="D223" s="12">
        <f t="shared" si="3"/>
        <v>67</v>
      </c>
    </row>
    <row r="224" spans="1:4" x14ac:dyDescent="0.2">
      <c r="A224" s="1">
        <v>41768</v>
      </c>
      <c r="B224" s="13">
        <v>45</v>
      </c>
      <c r="C224" s="13">
        <v>82</v>
      </c>
      <c r="D224" s="12">
        <f t="shared" si="3"/>
        <v>63.5</v>
      </c>
    </row>
    <row r="225" spans="1:4" x14ac:dyDescent="0.2">
      <c r="A225" s="1">
        <v>41775</v>
      </c>
      <c r="B225" s="13">
        <v>45</v>
      </c>
      <c r="C225" s="13">
        <v>84</v>
      </c>
      <c r="D225" s="12">
        <f t="shared" si="3"/>
        <v>64.5</v>
      </c>
    </row>
    <row r="226" spans="1:4" x14ac:dyDescent="0.2">
      <c r="A226" s="1">
        <v>41782</v>
      </c>
      <c r="B226" s="13">
        <v>45</v>
      </c>
      <c r="C226" s="13">
        <v>84</v>
      </c>
      <c r="D226" s="12">
        <f t="shared" si="3"/>
        <v>64.5</v>
      </c>
    </row>
    <row r="227" spans="1:4" x14ac:dyDescent="0.2">
      <c r="A227" s="1">
        <v>41789</v>
      </c>
      <c r="B227" s="13">
        <v>35</v>
      </c>
      <c r="C227" s="13">
        <v>84</v>
      </c>
      <c r="D227" s="12">
        <f t="shared" si="3"/>
        <v>59.5</v>
      </c>
    </row>
    <row r="228" spans="1:4" x14ac:dyDescent="0.2">
      <c r="A228" s="1">
        <v>41796</v>
      </c>
      <c r="B228" s="13">
        <v>35</v>
      </c>
      <c r="C228" s="13">
        <v>84</v>
      </c>
      <c r="D228" s="12">
        <f t="shared" si="3"/>
        <v>59.5</v>
      </c>
    </row>
    <row r="229" spans="1:4" x14ac:dyDescent="0.2">
      <c r="A229" s="1">
        <v>41803</v>
      </c>
      <c r="B229" s="13">
        <v>40</v>
      </c>
      <c r="C229" s="13">
        <v>82</v>
      </c>
      <c r="D229" s="12">
        <f t="shared" si="3"/>
        <v>61</v>
      </c>
    </row>
    <row r="230" spans="1:4" x14ac:dyDescent="0.2">
      <c r="A230" s="1">
        <v>41810</v>
      </c>
      <c r="B230" s="13">
        <v>35</v>
      </c>
      <c r="C230" s="13">
        <v>76</v>
      </c>
      <c r="D230" s="12">
        <f t="shared" si="3"/>
        <v>55.5</v>
      </c>
    </row>
    <row r="231" spans="1:4" x14ac:dyDescent="0.2">
      <c r="A231" s="1">
        <v>41817</v>
      </c>
      <c r="B231" s="13">
        <v>35</v>
      </c>
      <c r="C231" s="13">
        <v>76</v>
      </c>
      <c r="D231" s="12">
        <f t="shared" si="3"/>
        <v>55.5</v>
      </c>
    </row>
    <row r="232" spans="1:4" x14ac:dyDescent="0.2">
      <c r="A232" s="1">
        <v>41824</v>
      </c>
      <c r="B232" s="13">
        <v>35</v>
      </c>
      <c r="C232" s="13">
        <v>76</v>
      </c>
      <c r="D232" s="12">
        <f t="shared" si="3"/>
        <v>55.5</v>
      </c>
    </row>
    <row r="233" spans="1:4" x14ac:dyDescent="0.2">
      <c r="A233" s="1">
        <v>41831</v>
      </c>
      <c r="B233" s="13">
        <v>30</v>
      </c>
      <c r="C233" s="13">
        <v>75</v>
      </c>
      <c r="D233" s="12">
        <f t="shared" si="3"/>
        <v>52.5</v>
      </c>
    </row>
    <row r="234" spans="1:4" x14ac:dyDescent="0.2">
      <c r="A234" s="1">
        <v>41838</v>
      </c>
      <c r="B234" s="13">
        <v>30</v>
      </c>
      <c r="C234" s="13">
        <v>75</v>
      </c>
      <c r="D234" s="12">
        <f t="shared" si="3"/>
        <v>52.5</v>
      </c>
    </row>
    <row r="235" spans="1:4" x14ac:dyDescent="0.2">
      <c r="A235" s="1">
        <v>41845</v>
      </c>
      <c r="B235" s="13">
        <v>30</v>
      </c>
      <c r="C235" s="13">
        <v>75</v>
      </c>
      <c r="D235" s="12">
        <f t="shared" si="3"/>
        <v>52.5</v>
      </c>
    </row>
    <row r="236" spans="1:4" x14ac:dyDescent="0.2">
      <c r="A236" s="1">
        <v>41852</v>
      </c>
      <c r="B236" s="13">
        <v>30</v>
      </c>
      <c r="C236" s="13">
        <v>75</v>
      </c>
      <c r="D236" s="12">
        <f t="shared" si="3"/>
        <v>52.5</v>
      </c>
    </row>
    <row r="237" spans="1:4" x14ac:dyDescent="0.2">
      <c r="A237" s="1">
        <v>41859</v>
      </c>
      <c r="B237" s="13">
        <v>30</v>
      </c>
      <c r="C237" s="13">
        <v>75</v>
      </c>
      <c r="D237" s="12">
        <f t="shared" si="3"/>
        <v>52.5</v>
      </c>
    </row>
    <row r="238" spans="1:4" x14ac:dyDescent="0.2">
      <c r="A238" s="1">
        <v>41866</v>
      </c>
      <c r="B238" s="13">
        <v>30</v>
      </c>
      <c r="C238" s="13">
        <v>75</v>
      </c>
      <c r="D238" s="12">
        <f t="shared" si="3"/>
        <v>52.5</v>
      </c>
    </row>
    <row r="239" spans="1:4" x14ac:dyDescent="0.2">
      <c r="A239" s="1">
        <v>41873</v>
      </c>
      <c r="B239" s="13">
        <v>35</v>
      </c>
      <c r="C239" s="13">
        <v>75</v>
      </c>
      <c r="D239" s="12">
        <f t="shared" si="3"/>
        <v>55</v>
      </c>
    </row>
    <row r="240" spans="1:4" x14ac:dyDescent="0.2">
      <c r="A240" s="1">
        <v>41880</v>
      </c>
      <c r="B240" s="13">
        <v>35</v>
      </c>
      <c r="C240" s="13">
        <v>75</v>
      </c>
      <c r="D240" s="12">
        <f t="shared" si="3"/>
        <v>55</v>
      </c>
    </row>
    <row r="241" spans="1:4" x14ac:dyDescent="0.2">
      <c r="A241" s="1">
        <v>41887</v>
      </c>
      <c r="B241" s="13">
        <v>30</v>
      </c>
      <c r="C241" s="13">
        <v>62</v>
      </c>
      <c r="D241" s="12">
        <f t="shared" si="3"/>
        <v>46</v>
      </c>
    </row>
    <row r="242" spans="1:4" x14ac:dyDescent="0.2">
      <c r="A242" s="1">
        <v>41894</v>
      </c>
      <c r="B242" s="13">
        <v>30</v>
      </c>
      <c r="C242" s="13">
        <v>62</v>
      </c>
      <c r="D242" s="12">
        <f t="shared" si="3"/>
        <v>46</v>
      </c>
    </row>
    <row r="243" spans="1:4" x14ac:dyDescent="0.2">
      <c r="A243" s="1">
        <v>41901</v>
      </c>
      <c r="B243" s="13">
        <v>30</v>
      </c>
      <c r="C243" s="13">
        <v>62</v>
      </c>
      <c r="D243" s="12">
        <f t="shared" si="3"/>
        <v>46</v>
      </c>
    </row>
    <row r="244" spans="1:4" x14ac:dyDescent="0.2">
      <c r="A244" s="1">
        <v>41908</v>
      </c>
      <c r="B244" s="13">
        <v>30</v>
      </c>
      <c r="C244" s="13">
        <v>58</v>
      </c>
      <c r="D244" s="12">
        <f t="shared" si="3"/>
        <v>44</v>
      </c>
    </row>
    <row r="245" spans="1:4" x14ac:dyDescent="0.2">
      <c r="A245" s="1">
        <v>41915</v>
      </c>
      <c r="B245" s="13">
        <v>18</v>
      </c>
      <c r="C245" s="13">
        <v>58</v>
      </c>
      <c r="D245" s="12">
        <f t="shared" si="3"/>
        <v>38</v>
      </c>
    </row>
    <row r="246" spans="1:4" x14ac:dyDescent="0.2">
      <c r="A246" s="1">
        <v>41922</v>
      </c>
      <c r="B246" s="13">
        <v>20</v>
      </c>
      <c r="C246" s="13">
        <v>58</v>
      </c>
      <c r="D246" s="12">
        <f t="shared" si="3"/>
        <v>39</v>
      </c>
    </row>
    <row r="247" spans="1:4" x14ac:dyDescent="0.2">
      <c r="A247" s="1">
        <v>41929</v>
      </c>
      <c r="B247" s="13">
        <v>15</v>
      </c>
      <c r="C247" s="13">
        <v>57</v>
      </c>
      <c r="D247" s="12">
        <f t="shared" si="3"/>
        <v>36</v>
      </c>
    </row>
    <row r="248" spans="1:4" x14ac:dyDescent="0.2">
      <c r="A248" s="1">
        <v>41936</v>
      </c>
      <c r="B248" s="13">
        <v>10</v>
      </c>
      <c r="C248" s="13">
        <v>57</v>
      </c>
      <c r="D248" s="12">
        <f t="shared" si="3"/>
        <v>33.5</v>
      </c>
    </row>
    <row r="249" spans="1:4" x14ac:dyDescent="0.2">
      <c r="A249" s="1">
        <v>41943</v>
      </c>
      <c r="B249" s="13">
        <v>10</v>
      </c>
      <c r="C249" s="13">
        <v>57</v>
      </c>
      <c r="D249" s="12">
        <f t="shared" si="3"/>
        <v>33.5</v>
      </c>
    </row>
    <row r="250" spans="1:4" x14ac:dyDescent="0.2">
      <c r="A250" s="1">
        <v>41950</v>
      </c>
      <c r="B250" s="13">
        <v>20</v>
      </c>
      <c r="C250" s="13">
        <v>57</v>
      </c>
      <c r="D250" s="12">
        <f t="shared" si="3"/>
        <v>38.5</v>
      </c>
    </row>
    <row r="251" spans="1:4" x14ac:dyDescent="0.2">
      <c r="A251" s="1">
        <v>41957</v>
      </c>
      <c r="B251" s="13">
        <v>20</v>
      </c>
      <c r="C251" s="13">
        <v>57</v>
      </c>
      <c r="D251" s="12">
        <f t="shared" si="3"/>
        <v>38.5</v>
      </c>
    </row>
    <row r="252" spans="1:4" x14ac:dyDescent="0.2">
      <c r="A252" s="1">
        <v>41964</v>
      </c>
      <c r="B252" s="13">
        <v>20</v>
      </c>
      <c r="C252" s="13">
        <v>57</v>
      </c>
      <c r="D252" s="12">
        <f t="shared" si="3"/>
        <v>38.5</v>
      </c>
    </row>
    <row r="253" spans="1:4" x14ac:dyDescent="0.2">
      <c r="A253" s="1">
        <v>41971</v>
      </c>
      <c r="B253" s="13">
        <v>20</v>
      </c>
      <c r="C253" s="13">
        <v>57</v>
      </c>
      <c r="D253" s="12">
        <f t="shared" si="3"/>
        <v>38.5</v>
      </c>
    </row>
    <row r="254" spans="1:4" x14ac:dyDescent="0.2">
      <c r="A254" s="1">
        <v>41978</v>
      </c>
      <c r="B254" s="13">
        <v>35</v>
      </c>
      <c r="C254" s="13">
        <v>57</v>
      </c>
      <c r="D254" s="12">
        <f t="shared" si="3"/>
        <v>46</v>
      </c>
    </row>
    <row r="255" spans="1:4" x14ac:dyDescent="0.2">
      <c r="A255" s="1">
        <v>41985</v>
      </c>
      <c r="B255" s="13">
        <v>25</v>
      </c>
      <c r="C255" s="13">
        <v>67</v>
      </c>
      <c r="D255" s="12">
        <f t="shared" si="3"/>
        <v>46</v>
      </c>
    </row>
    <row r="256" spans="1:4" x14ac:dyDescent="0.2">
      <c r="A256" s="1">
        <v>41992</v>
      </c>
      <c r="B256" s="13">
        <v>25</v>
      </c>
      <c r="C256" s="13">
        <v>67</v>
      </c>
      <c r="D256" s="12">
        <f t="shared" si="3"/>
        <v>46</v>
      </c>
    </row>
    <row r="257" spans="1:4" x14ac:dyDescent="0.2">
      <c r="A257" s="1">
        <v>41999</v>
      </c>
      <c r="B257" s="13">
        <v>25</v>
      </c>
      <c r="C257" s="13">
        <v>67</v>
      </c>
      <c r="D257" s="12">
        <f t="shared" si="3"/>
        <v>46</v>
      </c>
    </row>
    <row r="258" spans="1:4" x14ac:dyDescent="0.2">
      <c r="A258" s="1">
        <v>42006</v>
      </c>
      <c r="B258" s="13">
        <v>25</v>
      </c>
      <c r="C258" s="13">
        <v>67</v>
      </c>
      <c r="D258" s="12">
        <f t="shared" si="3"/>
        <v>46</v>
      </c>
    </row>
    <row r="259" spans="1:4" x14ac:dyDescent="0.2">
      <c r="A259" s="1">
        <v>42013</v>
      </c>
      <c r="B259" s="13">
        <v>40</v>
      </c>
      <c r="C259" s="13">
        <v>67</v>
      </c>
      <c r="D259" s="12">
        <f t="shared" si="3"/>
        <v>53.5</v>
      </c>
    </row>
    <row r="260" spans="1:4" x14ac:dyDescent="0.2">
      <c r="A260" s="1">
        <v>42020</v>
      </c>
      <c r="B260" s="13">
        <v>40</v>
      </c>
      <c r="C260" s="13">
        <v>67</v>
      </c>
      <c r="D260" s="12">
        <f t="shared" si="3"/>
        <v>53.5</v>
      </c>
    </row>
    <row r="261" spans="1:4" x14ac:dyDescent="0.2">
      <c r="A261" s="1">
        <v>42027</v>
      </c>
      <c r="B261" s="13">
        <v>40</v>
      </c>
      <c r="C261" s="13">
        <v>67</v>
      </c>
      <c r="D261" s="12">
        <f t="shared" si="3"/>
        <v>53.5</v>
      </c>
    </row>
    <row r="262" spans="1:4" x14ac:dyDescent="0.2">
      <c r="A262" s="1">
        <v>42034</v>
      </c>
      <c r="B262" s="13">
        <v>30</v>
      </c>
      <c r="C262" s="13">
        <v>67</v>
      </c>
      <c r="D262" s="12">
        <f t="shared" si="3"/>
        <v>48.5</v>
      </c>
    </row>
    <row r="263" spans="1:4" x14ac:dyDescent="0.2">
      <c r="A263" s="1">
        <v>42041</v>
      </c>
      <c r="B263" s="13">
        <v>30</v>
      </c>
      <c r="C263" s="13">
        <v>65</v>
      </c>
      <c r="D263" s="12">
        <f t="shared" si="3"/>
        <v>47.5</v>
      </c>
    </row>
    <row r="264" spans="1:4" x14ac:dyDescent="0.2">
      <c r="A264" s="1">
        <v>42048</v>
      </c>
      <c r="B264" s="13">
        <v>30</v>
      </c>
      <c r="C264" s="13">
        <v>65</v>
      </c>
      <c r="D264" s="12">
        <f t="shared" si="3"/>
        <v>47.5</v>
      </c>
    </row>
    <row r="265" spans="1:4" x14ac:dyDescent="0.2">
      <c r="A265" s="1">
        <v>42055</v>
      </c>
      <c r="B265" s="13">
        <v>30</v>
      </c>
      <c r="C265" s="13">
        <v>65</v>
      </c>
      <c r="D265" s="12">
        <f t="shared" si="3"/>
        <v>47.5</v>
      </c>
    </row>
    <row r="266" spans="1:4" x14ac:dyDescent="0.2">
      <c r="A266" s="1">
        <v>42062</v>
      </c>
      <c r="B266" s="13">
        <v>30</v>
      </c>
      <c r="C266" s="13">
        <v>65</v>
      </c>
      <c r="D266" s="12">
        <f t="shared" si="3"/>
        <v>47.5</v>
      </c>
    </row>
    <row r="267" spans="1:4" x14ac:dyDescent="0.2">
      <c r="A267" s="1">
        <v>42069</v>
      </c>
      <c r="B267" s="13">
        <v>30</v>
      </c>
      <c r="C267" s="13">
        <v>61</v>
      </c>
      <c r="D267" s="12">
        <f t="shared" si="3"/>
        <v>45.5</v>
      </c>
    </row>
    <row r="268" spans="1:4" x14ac:dyDescent="0.2">
      <c r="A268" s="1">
        <v>42076</v>
      </c>
      <c r="B268" s="13">
        <v>30</v>
      </c>
      <c r="C268" s="13">
        <v>61</v>
      </c>
      <c r="D268" s="12">
        <f t="shared" si="3"/>
        <v>45.5</v>
      </c>
    </row>
    <row r="269" spans="1:4" x14ac:dyDescent="0.2">
      <c r="A269" s="1">
        <v>42083</v>
      </c>
      <c r="B269" s="13">
        <v>30</v>
      </c>
      <c r="C269" s="13">
        <v>61</v>
      </c>
      <c r="D269" s="12">
        <f t="shared" si="3"/>
        <v>45.5</v>
      </c>
    </row>
    <row r="270" spans="1:4" x14ac:dyDescent="0.2">
      <c r="A270" s="1">
        <v>42090</v>
      </c>
      <c r="B270" s="13">
        <v>30</v>
      </c>
      <c r="C270" s="13">
        <v>61</v>
      </c>
      <c r="D270" s="12">
        <f t="shared" si="3"/>
        <v>45.5</v>
      </c>
    </row>
    <row r="271" spans="1:4" x14ac:dyDescent="0.2">
      <c r="A271" s="1">
        <v>42097</v>
      </c>
      <c r="B271" s="13">
        <v>30</v>
      </c>
      <c r="C271" s="13">
        <v>61</v>
      </c>
      <c r="D271" s="12">
        <f t="shared" si="3"/>
        <v>45.5</v>
      </c>
    </row>
    <row r="272" spans="1:4" x14ac:dyDescent="0.2">
      <c r="A272" s="1">
        <v>42104</v>
      </c>
      <c r="B272" s="13">
        <v>30</v>
      </c>
      <c r="C272" s="13">
        <v>55</v>
      </c>
      <c r="D272" s="12">
        <f t="shared" si="3"/>
        <v>42.5</v>
      </c>
    </row>
    <row r="273" spans="1:4" x14ac:dyDescent="0.2">
      <c r="A273" s="1">
        <v>42111</v>
      </c>
      <c r="B273" s="13">
        <v>30</v>
      </c>
      <c r="C273" s="13">
        <v>55</v>
      </c>
      <c r="D273" s="12">
        <f t="shared" si="3"/>
        <v>42.5</v>
      </c>
    </row>
    <row r="274" spans="1:4" x14ac:dyDescent="0.2">
      <c r="A274" s="1">
        <v>42118</v>
      </c>
      <c r="B274" s="13">
        <v>30</v>
      </c>
      <c r="C274" s="13">
        <v>55</v>
      </c>
      <c r="D274" s="12">
        <f t="shared" si="3"/>
        <v>42.5</v>
      </c>
    </row>
    <row r="275" spans="1:4" x14ac:dyDescent="0.2">
      <c r="A275" s="1">
        <v>42125</v>
      </c>
      <c r="B275" s="13">
        <v>30</v>
      </c>
      <c r="C275" s="13">
        <v>55</v>
      </c>
      <c r="D275" s="12">
        <f t="shared" si="3"/>
        <v>42.5</v>
      </c>
    </row>
    <row r="276" spans="1:4" x14ac:dyDescent="0.2">
      <c r="A276" s="1">
        <v>42132</v>
      </c>
      <c r="B276" s="13">
        <v>25</v>
      </c>
      <c r="C276" s="13">
        <v>50</v>
      </c>
      <c r="D276" s="12">
        <f t="shared" si="3"/>
        <v>37.5</v>
      </c>
    </row>
    <row r="277" spans="1:4" x14ac:dyDescent="0.2">
      <c r="A277" s="1">
        <v>42139</v>
      </c>
      <c r="B277" s="13">
        <v>30</v>
      </c>
      <c r="C277" s="13">
        <v>50</v>
      </c>
      <c r="D277" s="12">
        <f t="shared" si="3"/>
        <v>40</v>
      </c>
    </row>
    <row r="278" spans="1:4" x14ac:dyDescent="0.2">
      <c r="A278" s="1">
        <v>42146</v>
      </c>
      <c r="B278" s="13">
        <v>30</v>
      </c>
      <c r="C278" s="13">
        <v>50</v>
      </c>
      <c r="D278" s="12">
        <f t="shared" si="3"/>
        <v>40</v>
      </c>
    </row>
    <row r="279" spans="1:4" x14ac:dyDescent="0.2">
      <c r="A279" s="1">
        <v>42153</v>
      </c>
      <c r="B279" s="13">
        <v>29</v>
      </c>
      <c r="C279" s="13">
        <v>54</v>
      </c>
      <c r="D279" s="12">
        <f t="shared" si="3"/>
        <v>41.5</v>
      </c>
    </row>
    <row r="280" spans="1:4" x14ac:dyDescent="0.2">
      <c r="A280" s="1">
        <v>42160</v>
      </c>
      <c r="B280" s="13">
        <v>29</v>
      </c>
      <c r="C280" s="13">
        <v>51</v>
      </c>
      <c r="D280" s="12">
        <f t="shared" si="3"/>
        <v>40</v>
      </c>
    </row>
    <row r="281" spans="1:4" x14ac:dyDescent="0.2">
      <c r="A281" s="1">
        <v>42167</v>
      </c>
      <c r="B281" s="13">
        <v>29</v>
      </c>
      <c r="C281" s="13">
        <v>46</v>
      </c>
      <c r="D281" s="12">
        <f t="shared" si="3"/>
        <v>37.5</v>
      </c>
    </row>
    <row r="282" spans="1:4" x14ac:dyDescent="0.2">
      <c r="A282" s="1">
        <v>42174</v>
      </c>
      <c r="B282" s="13">
        <v>30</v>
      </c>
      <c r="C282" s="13">
        <v>46</v>
      </c>
      <c r="D282" s="12">
        <f t="shared" si="3"/>
        <v>38</v>
      </c>
    </row>
    <row r="283" spans="1:4" x14ac:dyDescent="0.2">
      <c r="A283" s="1">
        <v>42181</v>
      </c>
      <c r="B283" s="13">
        <v>30</v>
      </c>
      <c r="C283" s="13">
        <v>46</v>
      </c>
      <c r="D283" s="12">
        <f t="shared" si="3"/>
        <v>38</v>
      </c>
    </row>
    <row r="284" spans="1:4" x14ac:dyDescent="0.2">
      <c r="A284" s="1">
        <v>42188</v>
      </c>
      <c r="B284" s="13">
        <v>10</v>
      </c>
      <c r="C284" s="13">
        <v>48</v>
      </c>
      <c r="D284" s="12">
        <f t="shared" si="3"/>
        <v>29</v>
      </c>
    </row>
    <row r="285" spans="1:4" x14ac:dyDescent="0.2">
      <c r="A285" s="1">
        <v>42195</v>
      </c>
      <c r="B285" s="13">
        <v>10</v>
      </c>
      <c r="C285" s="13">
        <v>48</v>
      </c>
      <c r="D285" s="12">
        <f t="shared" si="3"/>
        <v>29</v>
      </c>
    </row>
    <row r="286" spans="1:4" x14ac:dyDescent="0.2">
      <c r="A286" s="1">
        <v>42202</v>
      </c>
      <c r="B286" s="13">
        <v>30</v>
      </c>
      <c r="C286" s="13">
        <v>48</v>
      </c>
      <c r="D286" s="12">
        <f t="shared" si="3"/>
        <v>39</v>
      </c>
    </row>
    <row r="287" spans="1:4" x14ac:dyDescent="0.2">
      <c r="A287" s="1">
        <v>42209</v>
      </c>
      <c r="B287" s="13">
        <v>30</v>
      </c>
      <c r="C287" s="13">
        <v>55</v>
      </c>
      <c r="D287" s="12">
        <f t="shared" si="3"/>
        <v>42.5</v>
      </c>
    </row>
    <row r="288" spans="1:4" x14ac:dyDescent="0.2">
      <c r="A288" s="1">
        <v>42216</v>
      </c>
      <c r="B288" s="13">
        <v>30</v>
      </c>
      <c r="C288" s="13">
        <v>55</v>
      </c>
      <c r="D288" s="12">
        <f t="shared" si="3"/>
        <v>42.5</v>
      </c>
    </row>
    <row r="289" spans="1:4" x14ac:dyDescent="0.2">
      <c r="A289" s="1">
        <v>42223</v>
      </c>
      <c r="B289" s="13">
        <v>25</v>
      </c>
      <c r="C289" s="13">
        <v>55</v>
      </c>
      <c r="D289" s="12">
        <f t="shared" si="3"/>
        <v>40</v>
      </c>
    </row>
    <row r="290" spans="1:4" x14ac:dyDescent="0.2">
      <c r="A290" s="1">
        <v>42230</v>
      </c>
      <c r="B290" s="13">
        <v>35</v>
      </c>
      <c r="C290" s="13">
        <v>55</v>
      </c>
      <c r="D290" s="12">
        <f t="shared" si="3"/>
        <v>45</v>
      </c>
    </row>
    <row r="291" spans="1:4" x14ac:dyDescent="0.2">
      <c r="A291" s="1">
        <v>42237</v>
      </c>
      <c r="B291" s="13">
        <v>30</v>
      </c>
      <c r="C291" s="13">
        <v>55</v>
      </c>
      <c r="D291" s="12">
        <f t="shared" si="3"/>
        <v>42.5</v>
      </c>
    </row>
    <row r="292" spans="1:4" x14ac:dyDescent="0.2">
      <c r="A292" s="1">
        <v>42244</v>
      </c>
      <c r="B292" s="13">
        <v>30</v>
      </c>
      <c r="C292" s="13">
        <v>55</v>
      </c>
      <c r="D292" s="12">
        <f t="shared" si="3"/>
        <v>42.5</v>
      </c>
    </row>
    <row r="293" spans="1:4" x14ac:dyDescent="0.2">
      <c r="A293" s="1">
        <v>42251</v>
      </c>
      <c r="B293" s="13">
        <v>30</v>
      </c>
      <c r="C293" s="13">
        <v>55</v>
      </c>
      <c r="D293" s="12">
        <f t="shared" si="3"/>
        <v>42.5</v>
      </c>
    </row>
    <row r="294" spans="1:4" x14ac:dyDescent="0.2">
      <c r="A294" s="1">
        <v>42258</v>
      </c>
      <c r="B294" s="13">
        <v>25</v>
      </c>
      <c r="C294" s="13">
        <v>55</v>
      </c>
      <c r="D294" s="12">
        <f t="shared" si="3"/>
        <v>40</v>
      </c>
    </row>
    <row r="295" spans="1:4" x14ac:dyDescent="0.2">
      <c r="A295" s="1">
        <v>42265</v>
      </c>
      <c r="B295" s="13">
        <v>25</v>
      </c>
      <c r="C295" s="13">
        <v>55</v>
      </c>
      <c r="D295" s="12">
        <f t="shared" si="3"/>
        <v>40</v>
      </c>
    </row>
    <row r="296" spans="1:4" x14ac:dyDescent="0.2">
      <c r="A296" s="1">
        <v>42272</v>
      </c>
      <c r="B296" s="13">
        <v>25</v>
      </c>
      <c r="C296" s="13">
        <v>55</v>
      </c>
      <c r="D296" s="12">
        <f t="shared" si="3"/>
        <v>40</v>
      </c>
    </row>
    <row r="297" spans="1:4" x14ac:dyDescent="0.2">
      <c r="A297" s="1">
        <v>42279</v>
      </c>
      <c r="B297" s="13">
        <v>20</v>
      </c>
      <c r="C297" s="13">
        <v>55</v>
      </c>
      <c r="D297" s="12">
        <f t="shared" si="3"/>
        <v>37.5</v>
      </c>
    </row>
    <row r="298" spans="1:4" x14ac:dyDescent="0.2">
      <c r="A298" s="1">
        <v>42286</v>
      </c>
      <c r="B298" s="13">
        <v>20</v>
      </c>
      <c r="C298" s="13">
        <v>55</v>
      </c>
      <c r="D298" s="12">
        <f t="shared" si="3"/>
        <v>37.5</v>
      </c>
    </row>
    <row r="299" spans="1:4" x14ac:dyDescent="0.2">
      <c r="A299" s="1">
        <v>42293</v>
      </c>
      <c r="B299" s="13">
        <v>20</v>
      </c>
      <c r="C299" s="13">
        <v>55</v>
      </c>
      <c r="D299" s="12">
        <f t="shared" si="3"/>
        <v>37.5</v>
      </c>
    </row>
    <row r="300" spans="1:4" x14ac:dyDescent="0.2">
      <c r="A300" s="1">
        <v>42300</v>
      </c>
      <c r="B300" s="13">
        <v>25</v>
      </c>
      <c r="C300" s="13">
        <v>55</v>
      </c>
      <c r="D300" s="12">
        <f t="shared" si="3"/>
        <v>40</v>
      </c>
    </row>
    <row r="301" spans="1:4" x14ac:dyDescent="0.2">
      <c r="A301" s="1">
        <v>42307</v>
      </c>
      <c r="B301" s="13">
        <v>30</v>
      </c>
      <c r="C301" s="13">
        <v>55</v>
      </c>
      <c r="D301" s="12">
        <f t="shared" si="3"/>
        <v>42.5</v>
      </c>
    </row>
    <row r="302" spans="1:4" x14ac:dyDescent="0.2">
      <c r="A302" s="1">
        <v>42314</v>
      </c>
      <c r="B302" s="13">
        <v>30</v>
      </c>
      <c r="C302" s="13">
        <v>55</v>
      </c>
      <c r="D302" s="12">
        <f t="shared" si="3"/>
        <v>42.5</v>
      </c>
    </row>
    <row r="303" spans="1:4" x14ac:dyDescent="0.2">
      <c r="A303" s="1">
        <v>42321</v>
      </c>
      <c r="B303" s="13">
        <v>30</v>
      </c>
      <c r="C303" s="13">
        <v>55</v>
      </c>
      <c r="D303" s="12">
        <f t="shared" si="3"/>
        <v>42.5</v>
      </c>
    </row>
    <row r="304" spans="1:4" x14ac:dyDescent="0.2">
      <c r="A304" s="1">
        <v>42328</v>
      </c>
      <c r="B304" s="13">
        <v>35</v>
      </c>
      <c r="C304" s="13">
        <v>55</v>
      </c>
      <c r="D304" s="12">
        <f t="shared" si="3"/>
        <v>45</v>
      </c>
    </row>
    <row r="305" spans="1:4" x14ac:dyDescent="0.2">
      <c r="A305" s="1">
        <v>42335</v>
      </c>
      <c r="B305" s="13">
        <v>35</v>
      </c>
      <c r="C305" s="13">
        <v>55</v>
      </c>
      <c r="D305" s="12">
        <f t="shared" si="3"/>
        <v>45</v>
      </c>
    </row>
    <row r="306" spans="1:4" x14ac:dyDescent="0.2">
      <c r="A306" s="1">
        <v>42342</v>
      </c>
      <c r="B306" s="13">
        <v>30</v>
      </c>
      <c r="C306" s="13">
        <v>55</v>
      </c>
      <c r="D306" s="12">
        <f t="shared" si="3"/>
        <v>42.5</v>
      </c>
    </row>
    <row r="307" spans="1:4" x14ac:dyDescent="0.2">
      <c r="A307" s="1">
        <v>42349</v>
      </c>
      <c r="B307" s="13">
        <v>30</v>
      </c>
      <c r="C307" s="13">
        <v>55</v>
      </c>
      <c r="D307" s="12">
        <f t="shared" si="3"/>
        <v>42.5</v>
      </c>
    </row>
    <row r="308" spans="1:4" x14ac:dyDescent="0.2">
      <c r="A308" s="1">
        <v>42356</v>
      </c>
      <c r="B308" s="13">
        <v>30</v>
      </c>
      <c r="C308" s="13">
        <v>55</v>
      </c>
      <c r="D308" s="12">
        <f t="shared" si="3"/>
        <v>42.5</v>
      </c>
    </row>
    <row r="309" spans="1:4" x14ac:dyDescent="0.2">
      <c r="A309" s="1">
        <v>42363</v>
      </c>
      <c r="D309" s="12" t="str">
        <f t="shared" si="3"/>
        <v/>
      </c>
    </row>
    <row r="310" spans="1:4" x14ac:dyDescent="0.2">
      <c r="A310" s="1">
        <v>42370</v>
      </c>
      <c r="B310" s="13">
        <v>30</v>
      </c>
      <c r="C310" s="13">
        <v>55</v>
      </c>
      <c r="D310" s="12">
        <f t="shared" ref="D310:D373" si="4">IF(B310=0,"",AVERAGE(B310:C310))</f>
        <v>42.5</v>
      </c>
    </row>
    <row r="311" spans="1:4" x14ac:dyDescent="0.2">
      <c r="A311" s="1">
        <v>42377</v>
      </c>
      <c r="B311" s="13">
        <v>30</v>
      </c>
      <c r="C311" s="13">
        <v>45</v>
      </c>
      <c r="D311" s="12">
        <f t="shared" si="4"/>
        <v>37.5</v>
      </c>
    </row>
    <row r="312" spans="1:4" x14ac:dyDescent="0.2">
      <c r="A312" s="1">
        <v>42384</v>
      </c>
      <c r="B312" s="13">
        <v>30</v>
      </c>
      <c r="C312" s="13">
        <v>45</v>
      </c>
      <c r="D312" s="12">
        <f t="shared" si="4"/>
        <v>37.5</v>
      </c>
    </row>
    <row r="313" spans="1:4" x14ac:dyDescent="0.2">
      <c r="A313" s="1">
        <v>42391</v>
      </c>
      <c r="B313" s="13">
        <v>33</v>
      </c>
      <c r="C313" s="13">
        <v>55</v>
      </c>
      <c r="D313" s="12">
        <f t="shared" si="4"/>
        <v>44</v>
      </c>
    </row>
    <row r="314" spans="1:4" x14ac:dyDescent="0.2">
      <c r="A314" s="1">
        <v>42398</v>
      </c>
      <c r="B314" s="13">
        <v>33</v>
      </c>
      <c r="C314" s="13">
        <v>55</v>
      </c>
      <c r="D314" s="12">
        <f t="shared" si="4"/>
        <v>44</v>
      </c>
    </row>
    <row r="315" spans="1:4" x14ac:dyDescent="0.2">
      <c r="A315" s="1">
        <v>42405</v>
      </c>
      <c r="B315" s="13">
        <v>33</v>
      </c>
      <c r="C315" s="13">
        <v>55</v>
      </c>
      <c r="D315" s="12">
        <f t="shared" si="4"/>
        <v>44</v>
      </c>
    </row>
    <row r="316" spans="1:4" x14ac:dyDescent="0.2">
      <c r="A316" s="1">
        <v>42412</v>
      </c>
      <c r="B316" s="13">
        <v>30</v>
      </c>
      <c r="C316" s="13">
        <v>55</v>
      </c>
      <c r="D316" s="12">
        <f t="shared" si="4"/>
        <v>42.5</v>
      </c>
    </row>
    <row r="317" spans="1:4" x14ac:dyDescent="0.2">
      <c r="A317" s="1">
        <v>42419</v>
      </c>
      <c r="B317" s="13">
        <v>30</v>
      </c>
      <c r="C317" s="13">
        <v>55</v>
      </c>
      <c r="D317" s="12">
        <f t="shared" si="4"/>
        <v>42.5</v>
      </c>
    </row>
    <row r="318" spans="1:4" x14ac:dyDescent="0.2">
      <c r="A318" s="1">
        <v>42426</v>
      </c>
      <c r="B318" s="13">
        <v>30</v>
      </c>
      <c r="C318" s="13">
        <v>55</v>
      </c>
      <c r="D318" s="12">
        <f t="shared" si="4"/>
        <v>42.5</v>
      </c>
    </row>
    <row r="319" spans="1:4" x14ac:dyDescent="0.2">
      <c r="A319" s="1">
        <v>42433</v>
      </c>
      <c r="B319" s="13">
        <v>30</v>
      </c>
      <c r="C319" s="13">
        <v>54</v>
      </c>
      <c r="D319" s="12">
        <f t="shared" si="4"/>
        <v>42</v>
      </c>
    </row>
    <row r="320" spans="1:4" x14ac:dyDescent="0.2">
      <c r="A320" s="1">
        <v>42440</v>
      </c>
      <c r="B320" s="13">
        <v>30</v>
      </c>
      <c r="C320" s="13">
        <v>54</v>
      </c>
      <c r="D320" s="12">
        <f t="shared" si="4"/>
        <v>42</v>
      </c>
    </row>
    <row r="321" spans="1:4" x14ac:dyDescent="0.2">
      <c r="A321" s="1">
        <v>42447</v>
      </c>
      <c r="B321" s="13">
        <v>30</v>
      </c>
      <c r="C321" s="13">
        <v>54</v>
      </c>
      <c r="D321" s="12">
        <f t="shared" si="4"/>
        <v>42</v>
      </c>
    </row>
    <row r="322" spans="1:4" x14ac:dyDescent="0.2">
      <c r="A322" s="1">
        <v>42454</v>
      </c>
      <c r="B322" s="13">
        <v>30</v>
      </c>
      <c r="C322" s="13">
        <v>52</v>
      </c>
      <c r="D322" s="12">
        <f t="shared" si="4"/>
        <v>41</v>
      </c>
    </row>
    <row r="323" spans="1:4" x14ac:dyDescent="0.2">
      <c r="A323" s="1">
        <v>42461</v>
      </c>
      <c r="B323" s="13">
        <v>30</v>
      </c>
      <c r="C323" s="13">
        <v>50</v>
      </c>
      <c r="D323" s="12">
        <f t="shared" si="4"/>
        <v>40</v>
      </c>
    </row>
    <row r="324" spans="1:4" x14ac:dyDescent="0.2">
      <c r="A324" s="1">
        <v>42468</v>
      </c>
      <c r="B324" s="13">
        <v>30</v>
      </c>
      <c r="C324" s="13">
        <v>50</v>
      </c>
      <c r="D324" s="12">
        <f t="shared" si="4"/>
        <v>40</v>
      </c>
    </row>
    <row r="325" spans="1:4" x14ac:dyDescent="0.2">
      <c r="A325" s="1">
        <v>42475</v>
      </c>
      <c r="B325" s="13">
        <v>30</v>
      </c>
      <c r="C325" s="13">
        <v>50</v>
      </c>
      <c r="D325" s="12">
        <f t="shared" si="4"/>
        <v>40</v>
      </c>
    </row>
    <row r="326" spans="1:4" x14ac:dyDescent="0.2">
      <c r="A326" s="1">
        <v>42482</v>
      </c>
      <c r="B326" s="13">
        <v>30</v>
      </c>
      <c r="C326" s="13">
        <v>40</v>
      </c>
      <c r="D326" s="12">
        <f t="shared" si="4"/>
        <v>35</v>
      </c>
    </row>
    <row r="327" spans="1:4" x14ac:dyDescent="0.2">
      <c r="A327" s="1">
        <v>42489</v>
      </c>
      <c r="B327" s="13">
        <v>30</v>
      </c>
      <c r="C327" s="13">
        <v>40</v>
      </c>
      <c r="D327" s="12">
        <f t="shared" si="4"/>
        <v>35</v>
      </c>
    </row>
    <row r="328" spans="1:4" x14ac:dyDescent="0.2">
      <c r="A328" s="1">
        <v>42496</v>
      </c>
      <c r="B328" s="13">
        <v>30</v>
      </c>
      <c r="C328" s="13">
        <v>42</v>
      </c>
      <c r="D328" s="12">
        <f t="shared" si="4"/>
        <v>36</v>
      </c>
    </row>
    <row r="329" spans="1:4" x14ac:dyDescent="0.2">
      <c r="A329" s="1">
        <v>42503</v>
      </c>
      <c r="B329" s="13">
        <v>15</v>
      </c>
      <c r="C329" s="13">
        <v>40</v>
      </c>
      <c r="D329" s="12">
        <f t="shared" si="4"/>
        <v>27.5</v>
      </c>
    </row>
    <row r="330" spans="1:4" x14ac:dyDescent="0.2">
      <c r="A330" s="1">
        <v>42510</v>
      </c>
      <c r="B330" s="13">
        <v>20</v>
      </c>
      <c r="C330" s="13">
        <v>40</v>
      </c>
      <c r="D330" s="12">
        <f t="shared" si="4"/>
        <v>30</v>
      </c>
    </row>
    <row r="331" spans="1:4" x14ac:dyDescent="0.2">
      <c r="A331" s="1">
        <v>42517</v>
      </c>
      <c r="B331" s="13">
        <v>30</v>
      </c>
      <c r="C331" s="13">
        <v>40</v>
      </c>
      <c r="D331" s="12">
        <f t="shared" si="4"/>
        <v>35</v>
      </c>
    </row>
    <row r="332" spans="1:4" x14ac:dyDescent="0.2">
      <c r="A332" s="1">
        <v>42524</v>
      </c>
      <c r="B332" s="13">
        <v>15</v>
      </c>
      <c r="C332" s="13">
        <v>50</v>
      </c>
      <c r="D332" s="12">
        <f t="shared" si="4"/>
        <v>32.5</v>
      </c>
    </row>
    <row r="333" spans="1:4" x14ac:dyDescent="0.2">
      <c r="A333" s="1">
        <v>42531</v>
      </c>
      <c r="B333" s="13">
        <v>25</v>
      </c>
      <c r="C333" s="13">
        <v>50</v>
      </c>
      <c r="D333" s="12">
        <f t="shared" si="4"/>
        <v>37.5</v>
      </c>
    </row>
    <row r="334" spans="1:4" x14ac:dyDescent="0.2">
      <c r="A334" s="1">
        <v>42538</v>
      </c>
      <c r="B334" s="13">
        <v>30</v>
      </c>
      <c r="C334" s="13">
        <v>40</v>
      </c>
      <c r="D334" s="12">
        <f t="shared" si="4"/>
        <v>35</v>
      </c>
    </row>
    <row r="335" spans="1:4" x14ac:dyDescent="0.2">
      <c r="A335" s="1">
        <v>42545</v>
      </c>
      <c r="B335" s="13">
        <v>35</v>
      </c>
      <c r="C335" s="13">
        <v>55</v>
      </c>
      <c r="D335" s="12">
        <f t="shared" si="4"/>
        <v>45</v>
      </c>
    </row>
    <row r="336" spans="1:4" x14ac:dyDescent="0.2">
      <c r="A336" s="1">
        <v>42552</v>
      </c>
      <c r="B336" s="13">
        <v>40</v>
      </c>
      <c r="C336" s="13">
        <v>57</v>
      </c>
      <c r="D336" s="12">
        <f t="shared" si="4"/>
        <v>48.5</v>
      </c>
    </row>
    <row r="337" spans="1:4" x14ac:dyDescent="0.2">
      <c r="A337" s="1">
        <v>42559</v>
      </c>
      <c r="B337" s="13">
        <v>30</v>
      </c>
      <c r="C337" s="13">
        <v>57</v>
      </c>
      <c r="D337" s="12">
        <f t="shared" si="4"/>
        <v>43.5</v>
      </c>
    </row>
    <row r="338" spans="1:4" x14ac:dyDescent="0.2">
      <c r="A338" s="1">
        <v>42566</v>
      </c>
      <c r="B338" s="13">
        <v>35</v>
      </c>
      <c r="C338" s="13">
        <v>45</v>
      </c>
      <c r="D338" s="12">
        <f t="shared" si="4"/>
        <v>40</v>
      </c>
    </row>
    <row r="339" spans="1:4" x14ac:dyDescent="0.2">
      <c r="A339" s="1">
        <v>42573</v>
      </c>
      <c r="B339" s="13">
        <v>30</v>
      </c>
      <c r="C339" s="13">
        <v>52</v>
      </c>
      <c r="D339" s="12">
        <f t="shared" si="4"/>
        <v>41</v>
      </c>
    </row>
    <row r="340" spans="1:4" x14ac:dyDescent="0.2">
      <c r="A340" s="1">
        <v>42580</v>
      </c>
      <c r="B340" s="13">
        <v>30</v>
      </c>
      <c r="C340" s="13">
        <v>50</v>
      </c>
      <c r="D340" s="12">
        <f t="shared" si="4"/>
        <v>40</v>
      </c>
    </row>
    <row r="341" spans="1:4" x14ac:dyDescent="0.2">
      <c r="A341" s="1">
        <v>42587</v>
      </c>
      <c r="B341" s="13">
        <v>30</v>
      </c>
      <c r="C341" s="13">
        <v>50</v>
      </c>
      <c r="D341" s="12">
        <f t="shared" si="4"/>
        <v>40</v>
      </c>
    </row>
    <row r="342" spans="1:4" x14ac:dyDescent="0.2">
      <c r="A342" s="1">
        <v>42594</v>
      </c>
      <c r="B342" s="13">
        <v>30</v>
      </c>
      <c r="C342" s="13">
        <v>50</v>
      </c>
      <c r="D342" s="12">
        <f t="shared" si="4"/>
        <v>40</v>
      </c>
    </row>
    <row r="343" spans="1:4" x14ac:dyDescent="0.2">
      <c r="A343" s="1">
        <v>42601</v>
      </c>
      <c r="B343" s="13">
        <v>20</v>
      </c>
      <c r="C343" s="13">
        <v>40</v>
      </c>
      <c r="D343" s="12">
        <f t="shared" si="4"/>
        <v>30</v>
      </c>
    </row>
    <row r="344" spans="1:4" x14ac:dyDescent="0.2">
      <c r="A344" s="1">
        <v>42608</v>
      </c>
      <c r="B344" s="13">
        <v>25</v>
      </c>
      <c r="C344" s="13">
        <v>50</v>
      </c>
      <c r="D344" s="12">
        <f t="shared" si="4"/>
        <v>37.5</v>
      </c>
    </row>
    <row r="345" spans="1:4" x14ac:dyDescent="0.2">
      <c r="A345" s="1">
        <v>42615</v>
      </c>
      <c r="B345" s="13">
        <v>25</v>
      </c>
      <c r="C345" s="13">
        <v>40</v>
      </c>
      <c r="D345" s="12">
        <f t="shared" si="4"/>
        <v>32.5</v>
      </c>
    </row>
    <row r="346" spans="1:4" x14ac:dyDescent="0.2">
      <c r="A346" s="1">
        <v>42622</v>
      </c>
      <c r="B346" s="13">
        <v>25</v>
      </c>
      <c r="C346" s="13">
        <v>40</v>
      </c>
      <c r="D346" s="12">
        <f t="shared" si="4"/>
        <v>32.5</v>
      </c>
    </row>
    <row r="347" spans="1:4" x14ac:dyDescent="0.2">
      <c r="A347" s="1">
        <v>42629</v>
      </c>
      <c r="B347" s="13">
        <v>25</v>
      </c>
      <c r="C347" s="13">
        <v>43</v>
      </c>
      <c r="D347" s="12">
        <f t="shared" si="4"/>
        <v>34</v>
      </c>
    </row>
    <row r="348" spans="1:4" x14ac:dyDescent="0.2">
      <c r="A348" s="1">
        <v>42636</v>
      </c>
      <c r="B348" s="13">
        <v>25</v>
      </c>
      <c r="C348" s="13">
        <v>48</v>
      </c>
      <c r="D348" s="12">
        <f t="shared" si="4"/>
        <v>36.5</v>
      </c>
    </row>
    <row r="349" spans="1:4" x14ac:dyDescent="0.2">
      <c r="A349" s="1">
        <v>42643</v>
      </c>
      <c r="B349" s="13">
        <v>25</v>
      </c>
      <c r="C349" s="13">
        <v>68</v>
      </c>
      <c r="D349" s="12">
        <f t="shared" si="4"/>
        <v>46.5</v>
      </c>
    </row>
    <row r="350" spans="1:4" x14ac:dyDescent="0.2">
      <c r="A350" s="1">
        <v>42650</v>
      </c>
      <c r="B350" s="13">
        <v>20</v>
      </c>
      <c r="C350" s="13">
        <v>43</v>
      </c>
      <c r="D350" s="12">
        <f t="shared" si="4"/>
        <v>31.5</v>
      </c>
    </row>
    <row r="351" spans="1:4" x14ac:dyDescent="0.2">
      <c r="A351" s="1">
        <v>42657</v>
      </c>
      <c r="B351" s="13">
        <v>20</v>
      </c>
      <c r="C351" s="13">
        <v>43</v>
      </c>
      <c r="D351" s="12">
        <f t="shared" si="4"/>
        <v>31.5</v>
      </c>
    </row>
    <row r="352" spans="1:4" x14ac:dyDescent="0.2">
      <c r="A352" s="1">
        <v>42664</v>
      </c>
      <c r="B352" s="13">
        <v>20</v>
      </c>
      <c r="C352" s="13">
        <v>42</v>
      </c>
      <c r="D352" s="12">
        <f t="shared" si="4"/>
        <v>31</v>
      </c>
    </row>
    <row r="353" spans="1:4" x14ac:dyDescent="0.2">
      <c r="A353" s="1">
        <v>42671</v>
      </c>
      <c r="B353" s="13">
        <v>20</v>
      </c>
      <c r="C353" s="13">
        <v>46</v>
      </c>
      <c r="D353" s="12">
        <f t="shared" si="4"/>
        <v>33</v>
      </c>
    </row>
    <row r="354" spans="1:4" x14ac:dyDescent="0.2">
      <c r="A354" s="1">
        <v>42678</v>
      </c>
      <c r="B354" s="13">
        <v>20</v>
      </c>
      <c r="C354" s="13">
        <v>45</v>
      </c>
      <c r="D354" s="12">
        <f t="shared" si="4"/>
        <v>32.5</v>
      </c>
    </row>
    <row r="355" spans="1:4" x14ac:dyDescent="0.2">
      <c r="A355" s="1">
        <v>42685</v>
      </c>
      <c r="B355" s="13">
        <v>22</v>
      </c>
      <c r="C355" s="13">
        <v>45</v>
      </c>
      <c r="D355" s="12">
        <f t="shared" si="4"/>
        <v>33.5</v>
      </c>
    </row>
    <row r="356" spans="1:4" x14ac:dyDescent="0.2">
      <c r="A356" s="1">
        <v>42692</v>
      </c>
      <c r="B356" s="13">
        <v>22</v>
      </c>
      <c r="C356" s="13">
        <v>48</v>
      </c>
      <c r="D356" s="12">
        <f t="shared" si="4"/>
        <v>35</v>
      </c>
    </row>
    <row r="357" spans="1:4" x14ac:dyDescent="0.2">
      <c r="A357" s="1">
        <v>42699</v>
      </c>
      <c r="B357" s="13">
        <v>20</v>
      </c>
      <c r="C357" s="13">
        <v>40</v>
      </c>
      <c r="D357" s="12">
        <f t="shared" si="4"/>
        <v>30</v>
      </c>
    </row>
    <row r="358" spans="1:4" x14ac:dyDescent="0.2">
      <c r="A358" s="1">
        <v>42706</v>
      </c>
      <c r="B358" s="13">
        <v>20</v>
      </c>
      <c r="C358" s="13">
        <v>40</v>
      </c>
      <c r="D358" s="12">
        <f t="shared" si="4"/>
        <v>30</v>
      </c>
    </row>
    <row r="359" spans="1:4" x14ac:dyDescent="0.2">
      <c r="A359" s="1">
        <v>42713</v>
      </c>
      <c r="B359" s="13">
        <v>35</v>
      </c>
      <c r="C359" s="13">
        <v>40</v>
      </c>
      <c r="D359" s="12">
        <f t="shared" si="4"/>
        <v>37.5</v>
      </c>
    </row>
    <row r="360" spans="1:4" x14ac:dyDescent="0.2">
      <c r="A360" s="1">
        <v>42720</v>
      </c>
      <c r="B360" s="13">
        <v>20</v>
      </c>
      <c r="C360" s="13">
        <v>40</v>
      </c>
      <c r="D360" s="12">
        <f t="shared" si="4"/>
        <v>30</v>
      </c>
    </row>
    <row r="361" spans="1:4" x14ac:dyDescent="0.2">
      <c r="A361" s="1">
        <v>42727</v>
      </c>
      <c r="B361" s="13">
        <v>35</v>
      </c>
      <c r="C361" s="13">
        <v>40</v>
      </c>
      <c r="D361" s="12">
        <f t="shared" si="4"/>
        <v>37.5</v>
      </c>
    </row>
    <row r="362" spans="1:4" x14ac:dyDescent="0.2">
      <c r="A362" s="1">
        <v>42734</v>
      </c>
      <c r="D362" s="12" t="str">
        <f t="shared" si="4"/>
        <v/>
      </c>
    </row>
    <row r="363" spans="1:4" x14ac:dyDescent="0.2">
      <c r="A363" s="1">
        <v>42741</v>
      </c>
      <c r="B363" s="13">
        <v>20</v>
      </c>
      <c r="C363" s="13">
        <v>47</v>
      </c>
      <c r="D363" s="12">
        <f t="shared" si="4"/>
        <v>33.5</v>
      </c>
    </row>
    <row r="364" spans="1:4" x14ac:dyDescent="0.2">
      <c r="A364" s="1">
        <v>42748</v>
      </c>
      <c r="B364" s="13">
        <v>20</v>
      </c>
      <c r="C364" s="13">
        <v>48</v>
      </c>
      <c r="D364" s="12">
        <f t="shared" si="4"/>
        <v>34</v>
      </c>
    </row>
    <row r="365" spans="1:4" x14ac:dyDescent="0.2">
      <c r="A365" s="1">
        <v>42755</v>
      </c>
      <c r="B365" s="13">
        <v>35</v>
      </c>
      <c r="C365" s="13">
        <v>47</v>
      </c>
      <c r="D365" s="12">
        <f t="shared" si="4"/>
        <v>41</v>
      </c>
    </row>
    <row r="366" spans="1:4" x14ac:dyDescent="0.2">
      <c r="A366" s="1">
        <v>42762</v>
      </c>
      <c r="B366" s="13">
        <v>35</v>
      </c>
      <c r="C366" s="13">
        <v>40</v>
      </c>
      <c r="D366" s="12">
        <f t="shared" si="4"/>
        <v>37.5</v>
      </c>
    </row>
    <row r="367" spans="1:4" x14ac:dyDescent="0.2">
      <c r="A367" s="1">
        <v>42769</v>
      </c>
      <c r="B367" s="13">
        <v>35</v>
      </c>
      <c r="C367" s="13">
        <v>40</v>
      </c>
      <c r="D367" s="12">
        <f t="shared" si="4"/>
        <v>37.5</v>
      </c>
    </row>
    <row r="368" spans="1:4" x14ac:dyDescent="0.2">
      <c r="A368" s="1">
        <v>42776</v>
      </c>
      <c r="B368" s="13">
        <v>35</v>
      </c>
      <c r="C368" s="13">
        <v>45</v>
      </c>
      <c r="D368" s="12">
        <f t="shared" si="4"/>
        <v>40</v>
      </c>
    </row>
    <row r="369" spans="1:4" x14ac:dyDescent="0.2">
      <c r="A369" s="1">
        <v>42783</v>
      </c>
      <c r="B369" s="13">
        <v>30</v>
      </c>
      <c r="C369" s="13">
        <v>44</v>
      </c>
      <c r="D369" s="12">
        <f t="shared" si="4"/>
        <v>37</v>
      </c>
    </row>
    <row r="370" spans="1:4" x14ac:dyDescent="0.2">
      <c r="A370" s="1">
        <v>42790</v>
      </c>
      <c r="B370" s="13">
        <v>30</v>
      </c>
      <c r="C370" s="13">
        <v>48</v>
      </c>
      <c r="D370" s="12">
        <f t="shared" si="4"/>
        <v>39</v>
      </c>
    </row>
    <row r="371" spans="1:4" x14ac:dyDescent="0.2">
      <c r="A371" s="1">
        <v>42797</v>
      </c>
      <c r="B371" s="13">
        <v>30</v>
      </c>
      <c r="C371" s="13">
        <v>48</v>
      </c>
      <c r="D371" s="12">
        <f t="shared" si="4"/>
        <v>39</v>
      </c>
    </row>
    <row r="372" spans="1:4" x14ac:dyDescent="0.2">
      <c r="A372" s="1">
        <v>42804</v>
      </c>
      <c r="B372" s="13">
        <v>30</v>
      </c>
      <c r="C372" s="13">
        <v>45</v>
      </c>
      <c r="D372" s="12">
        <f t="shared" si="4"/>
        <v>37.5</v>
      </c>
    </row>
    <row r="373" spans="1:4" x14ac:dyDescent="0.2">
      <c r="A373" s="1">
        <v>42811</v>
      </c>
      <c r="B373" s="13">
        <v>30</v>
      </c>
      <c r="C373" s="13">
        <v>40</v>
      </c>
      <c r="D373" s="12">
        <f t="shared" si="4"/>
        <v>35</v>
      </c>
    </row>
    <row r="374" spans="1:4" x14ac:dyDescent="0.2">
      <c r="A374" s="1">
        <v>42818</v>
      </c>
      <c r="B374" s="13">
        <v>30</v>
      </c>
      <c r="C374" s="13">
        <v>40</v>
      </c>
      <c r="D374" s="12">
        <f t="shared" ref="D374:D437" si="5">IF(B374=0,"",AVERAGE(B374:C374))</f>
        <v>35</v>
      </c>
    </row>
    <row r="375" spans="1:4" x14ac:dyDescent="0.2">
      <c r="A375" s="1">
        <v>42825</v>
      </c>
      <c r="B375" s="13">
        <v>30</v>
      </c>
      <c r="C375" s="13">
        <v>40</v>
      </c>
      <c r="D375" s="12">
        <f t="shared" si="5"/>
        <v>35</v>
      </c>
    </row>
    <row r="376" spans="1:4" x14ac:dyDescent="0.2">
      <c r="A376" s="1">
        <v>42832</v>
      </c>
      <c r="B376" s="13">
        <v>30</v>
      </c>
      <c r="C376" s="13">
        <v>40</v>
      </c>
      <c r="D376" s="12">
        <f t="shared" si="5"/>
        <v>35</v>
      </c>
    </row>
    <row r="377" spans="1:4" x14ac:dyDescent="0.2">
      <c r="A377" s="1">
        <v>42839</v>
      </c>
      <c r="B377" s="13">
        <v>29</v>
      </c>
      <c r="C377" s="13">
        <v>40</v>
      </c>
      <c r="D377" s="12">
        <f t="shared" si="5"/>
        <v>34.5</v>
      </c>
    </row>
    <row r="378" spans="1:4" x14ac:dyDescent="0.2">
      <c r="A378" s="1">
        <v>42846</v>
      </c>
      <c r="B378" s="13">
        <v>29</v>
      </c>
      <c r="C378" s="13">
        <v>40</v>
      </c>
      <c r="D378" s="12">
        <f t="shared" si="5"/>
        <v>34.5</v>
      </c>
    </row>
    <row r="379" spans="1:4" x14ac:dyDescent="0.2">
      <c r="A379" s="1">
        <v>42853</v>
      </c>
      <c r="B379" s="13">
        <v>30</v>
      </c>
      <c r="C379" s="13">
        <v>40</v>
      </c>
      <c r="D379" s="12">
        <f t="shared" si="5"/>
        <v>35</v>
      </c>
    </row>
    <row r="380" spans="1:4" x14ac:dyDescent="0.2">
      <c r="A380" s="1">
        <v>42860</v>
      </c>
      <c r="B380" s="13">
        <v>15</v>
      </c>
      <c r="C380" s="13">
        <v>30</v>
      </c>
      <c r="D380" s="12">
        <f t="shared" si="5"/>
        <v>22.5</v>
      </c>
    </row>
    <row r="381" spans="1:4" x14ac:dyDescent="0.2">
      <c r="A381" s="1">
        <v>42867</v>
      </c>
      <c r="B381" s="13">
        <v>25</v>
      </c>
      <c r="C381" s="13">
        <v>30</v>
      </c>
      <c r="D381" s="12">
        <f t="shared" si="5"/>
        <v>27.5</v>
      </c>
    </row>
    <row r="382" spans="1:4" x14ac:dyDescent="0.2">
      <c r="A382" s="1">
        <v>42874</v>
      </c>
      <c r="B382" s="13">
        <v>30</v>
      </c>
      <c r="C382" s="13">
        <v>35</v>
      </c>
      <c r="D382" s="12">
        <f t="shared" si="5"/>
        <v>32.5</v>
      </c>
    </row>
    <row r="383" spans="1:4" x14ac:dyDescent="0.2">
      <c r="A383" s="1">
        <v>42881</v>
      </c>
      <c r="B383" s="13">
        <v>27</v>
      </c>
      <c r="C383" s="13">
        <v>35</v>
      </c>
      <c r="D383" s="12">
        <f t="shared" si="5"/>
        <v>31</v>
      </c>
    </row>
    <row r="384" spans="1:4" x14ac:dyDescent="0.2">
      <c r="A384" s="1">
        <v>42888</v>
      </c>
      <c r="B384" s="13">
        <v>29</v>
      </c>
      <c r="C384" s="13">
        <v>35</v>
      </c>
      <c r="D384" s="12">
        <f t="shared" si="5"/>
        <v>32</v>
      </c>
    </row>
    <row r="385" spans="1:4" x14ac:dyDescent="0.2">
      <c r="A385" s="1">
        <v>42895</v>
      </c>
      <c r="B385" s="13">
        <v>25</v>
      </c>
      <c r="C385" s="13">
        <v>35</v>
      </c>
      <c r="D385" s="12">
        <f t="shared" si="5"/>
        <v>30</v>
      </c>
    </row>
    <row r="386" spans="1:4" x14ac:dyDescent="0.2">
      <c r="A386" s="1">
        <v>42902</v>
      </c>
      <c r="B386" s="13">
        <v>30</v>
      </c>
      <c r="C386" s="13">
        <v>35</v>
      </c>
      <c r="D386" s="12">
        <f t="shared" si="5"/>
        <v>32.5</v>
      </c>
    </row>
    <row r="387" spans="1:4" x14ac:dyDescent="0.2">
      <c r="A387" s="1">
        <v>42909</v>
      </c>
      <c r="B387" s="13">
        <v>29</v>
      </c>
      <c r="C387" s="13">
        <v>35</v>
      </c>
      <c r="D387" s="12">
        <f t="shared" si="5"/>
        <v>32</v>
      </c>
    </row>
    <row r="388" spans="1:4" x14ac:dyDescent="0.2">
      <c r="A388" s="1">
        <v>42916</v>
      </c>
      <c r="B388" s="13">
        <v>10</v>
      </c>
      <c r="C388" s="13">
        <v>35</v>
      </c>
      <c r="D388" s="12">
        <f t="shared" si="5"/>
        <v>22.5</v>
      </c>
    </row>
    <row r="389" spans="1:4" x14ac:dyDescent="0.2">
      <c r="A389" s="1">
        <v>42923</v>
      </c>
      <c r="B389" s="13">
        <v>30</v>
      </c>
      <c r="C389" s="13">
        <v>35</v>
      </c>
      <c r="D389" s="12">
        <f t="shared" si="5"/>
        <v>32.5</v>
      </c>
    </row>
    <row r="390" spans="1:4" x14ac:dyDescent="0.2">
      <c r="A390" s="1">
        <v>42930</v>
      </c>
      <c r="B390" s="13">
        <v>30</v>
      </c>
      <c r="C390" s="13">
        <v>35</v>
      </c>
      <c r="D390" s="12">
        <f t="shared" si="5"/>
        <v>32.5</v>
      </c>
    </row>
    <row r="391" spans="1:4" x14ac:dyDescent="0.2">
      <c r="A391" s="1">
        <v>42937</v>
      </c>
      <c r="B391" s="13">
        <v>30</v>
      </c>
      <c r="C391" s="13">
        <v>38</v>
      </c>
      <c r="D391" s="12">
        <f t="shared" si="5"/>
        <v>34</v>
      </c>
    </row>
    <row r="392" spans="1:4" x14ac:dyDescent="0.2">
      <c r="A392" s="1">
        <v>42944</v>
      </c>
      <c r="B392" s="13">
        <v>30</v>
      </c>
      <c r="C392" s="13">
        <v>40</v>
      </c>
      <c r="D392" s="12">
        <f t="shared" si="5"/>
        <v>35</v>
      </c>
    </row>
    <row r="393" spans="1:4" x14ac:dyDescent="0.2">
      <c r="A393" s="1">
        <v>42951</v>
      </c>
      <c r="B393" s="13">
        <v>30</v>
      </c>
      <c r="C393" s="13">
        <v>35</v>
      </c>
      <c r="D393" s="12">
        <f t="shared" si="5"/>
        <v>32.5</v>
      </c>
    </row>
    <row r="394" spans="1:4" x14ac:dyDescent="0.2">
      <c r="A394" s="1">
        <v>42958</v>
      </c>
      <c r="B394" s="13">
        <v>30</v>
      </c>
      <c r="C394" s="13">
        <v>38</v>
      </c>
      <c r="D394" s="12">
        <f t="shared" si="5"/>
        <v>34</v>
      </c>
    </row>
    <row r="395" spans="1:4" x14ac:dyDescent="0.2">
      <c r="A395" s="1">
        <v>42965</v>
      </c>
      <c r="B395" s="13">
        <v>30</v>
      </c>
      <c r="C395" s="13">
        <v>38</v>
      </c>
      <c r="D395" s="12">
        <f t="shared" si="5"/>
        <v>34</v>
      </c>
    </row>
    <row r="396" spans="1:4" x14ac:dyDescent="0.2">
      <c r="A396" s="1">
        <v>42972</v>
      </c>
      <c r="B396" s="13">
        <v>30</v>
      </c>
      <c r="C396" s="13">
        <v>38</v>
      </c>
      <c r="D396" s="12">
        <f t="shared" si="5"/>
        <v>34</v>
      </c>
    </row>
    <row r="397" spans="1:4" x14ac:dyDescent="0.2">
      <c r="A397" s="1">
        <v>42979</v>
      </c>
      <c r="B397" s="13">
        <v>30</v>
      </c>
      <c r="C397" s="13">
        <v>35</v>
      </c>
      <c r="D397" s="12">
        <f t="shared" si="5"/>
        <v>32.5</v>
      </c>
    </row>
    <row r="398" spans="1:4" x14ac:dyDescent="0.2">
      <c r="A398" s="1">
        <v>42986</v>
      </c>
      <c r="B398" s="13">
        <v>30</v>
      </c>
      <c r="C398" s="13">
        <v>38</v>
      </c>
      <c r="D398" s="12">
        <f t="shared" si="5"/>
        <v>34</v>
      </c>
    </row>
    <row r="399" spans="1:4" x14ac:dyDescent="0.2">
      <c r="A399" s="1">
        <v>42993</v>
      </c>
      <c r="B399" s="13">
        <v>30</v>
      </c>
      <c r="C399" s="13">
        <v>32</v>
      </c>
      <c r="D399" s="12">
        <f t="shared" si="5"/>
        <v>31</v>
      </c>
    </row>
    <row r="400" spans="1:4" x14ac:dyDescent="0.2">
      <c r="A400" s="1">
        <v>43000</v>
      </c>
      <c r="B400" s="13">
        <v>30</v>
      </c>
      <c r="C400" s="13">
        <v>35</v>
      </c>
      <c r="D400" s="12">
        <f t="shared" si="5"/>
        <v>32.5</v>
      </c>
    </row>
    <row r="401" spans="1:4" x14ac:dyDescent="0.2">
      <c r="A401" s="1">
        <v>43007</v>
      </c>
      <c r="B401" s="13">
        <v>30</v>
      </c>
      <c r="C401" s="13">
        <v>32</v>
      </c>
      <c r="D401" s="12">
        <f t="shared" si="5"/>
        <v>31</v>
      </c>
    </row>
    <row r="402" spans="1:4" x14ac:dyDescent="0.2">
      <c r="A402" s="1">
        <v>43014</v>
      </c>
      <c r="B402" s="13">
        <v>30</v>
      </c>
      <c r="C402" s="13">
        <v>35</v>
      </c>
      <c r="D402" s="12">
        <f t="shared" si="5"/>
        <v>32.5</v>
      </c>
    </row>
    <row r="403" spans="1:4" x14ac:dyDescent="0.2">
      <c r="A403" s="1">
        <v>43021</v>
      </c>
      <c r="B403" s="13">
        <v>30</v>
      </c>
      <c r="C403" s="13">
        <v>38</v>
      </c>
      <c r="D403" s="12">
        <f t="shared" si="5"/>
        <v>34</v>
      </c>
    </row>
    <row r="404" spans="1:4" x14ac:dyDescent="0.2">
      <c r="A404" s="1">
        <v>43028</v>
      </c>
      <c r="B404" s="13">
        <v>30</v>
      </c>
      <c r="C404" s="13">
        <v>39</v>
      </c>
      <c r="D404" s="12">
        <f t="shared" si="5"/>
        <v>34.5</v>
      </c>
    </row>
    <row r="405" spans="1:4" x14ac:dyDescent="0.2">
      <c r="A405" s="1">
        <v>43035</v>
      </c>
      <c r="B405" s="13">
        <v>30</v>
      </c>
      <c r="C405" s="13">
        <v>39</v>
      </c>
      <c r="D405" s="12">
        <f t="shared" si="5"/>
        <v>34.5</v>
      </c>
    </row>
    <row r="406" spans="1:4" x14ac:dyDescent="0.2">
      <c r="A406" s="1">
        <v>43042</v>
      </c>
      <c r="B406" s="13">
        <v>30</v>
      </c>
      <c r="C406" s="13">
        <v>42</v>
      </c>
      <c r="D406" s="12">
        <f t="shared" si="5"/>
        <v>36</v>
      </c>
    </row>
    <row r="407" spans="1:4" x14ac:dyDescent="0.2">
      <c r="A407" s="1">
        <v>43049</v>
      </c>
      <c r="B407" s="13">
        <v>30</v>
      </c>
      <c r="C407" s="13">
        <v>44</v>
      </c>
      <c r="D407" s="12">
        <f t="shared" si="5"/>
        <v>37</v>
      </c>
    </row>
    <row r="408" spans="1:4" x14ac:dyDescent="0.2">
      <c r="A408" s="1">
        <v>43056</v>
      </c>
      <c r="B408" s="13">
        <v>30</v>
      </c>
      <c r="C408" s="13">
        <v>40</v>
      </c>
      <c r="D408" s="12">
        <f t="shared" si="5"/>
        <v>35</v>
      </c>
    </row>
    <row r="409" spans="1:4" x14ac:dyDescent="0.2">
      <c r="A409" s="1">
        <v>43063</v>
      </c>
      <c r="B409" s="13">
        <v>30</v>
      </c>
      <c r="C409" s="13">
        <v>45</v>
      </c>
      <c r="D409" s="12">
        <f t="shared" si="5"/>
        <v>37.5</v>
      </c>
    </row>
    <row r="410" spans="1:4" x14ac:dyDescent="0.2">
      <c r="A410" s="1">
        <v>43070</v>
      </c>
      <c r="B410" s="13">
        <v>30</v>
      </c>
      <c r="C410" s="13">
        <v>40</v>
      </c>
      <c r="D410" s="12">
        <f t="shared" si="5"/>
        <v>35</v>
      </c>
    </row>
    <row r="411" spans="1:4" x14ac:dyDescent="0.2">
      <c r="A411" s="1">
        <v>43077</v>
      </c>
      <c r="B411" s="13">
        <v>32</v>
      </c>
      <c r="C411" s="13">
        <v>45</v>
      </c>
      <c r="D411" s="12">
        <f t="shared" si="5"/>
        <v>38.5</v>
      </c>
    </row>
    <row r="412" spans="1:4" x14ac:dyDescent="0.2">
      <c r="A412" s="1">
        <v>43084</v>
      </c>
      <c r="B412" s="13">
        <v>28</v>
      </c>
      <c r="C412" s="13">
        <v>40</v>
      </c>
      <c r="D412" s="12">
        <f t="shared" si="5"/>
        <v>34</v>
      </c>
    </row>
    <row r="413" spans="1:4" x14ac:dyDescent="0.2">
      <c r="A413" s="1">
        <v>43091</v>
      </c>
      <c r="B413" s="13">
        <v>28</v>
      </c>
      <c r="C413" s="13">
        <v>48</v>
      </c>
      <c r="D413" s="12">
        <f t="shared" si="5"/>
        <v>38</v>
      </c>
    </row>
    <row r="414" spans="1:4" x14ac:dyDescent="0.2">
      <c r="A414" s="1">
        <v>43098</v>
      </c>
      <c r="B414" s="13">
        <v>33</v>
      </c>
      <c r="C414" s="13">
        <v>52</v>
      </c>
      <c r="D414" s="12">
        <f t="shared" si="5"/>
        <v>42.5</v>
      </c>
    </row>
    <row r="415" spans="1:4" x14ac:dyDescent="0.2">
      <c r="A415" s="1">
        <v>43105</v>
      </c>
      <c r="B415" s="13">
        <v>33</v>
      </c>
      <c r="C415" s="13">
        <v>53</v>
      </c>
      <c r="D415" s="12">
        <f t="shared" si="5"/>
        <v>43</v>
      </c>
    </row>
    <row r="416" spans="1:4" x14ac:dyDescent="0.2">
      <c r="A416" s="1">
        <v>43112</v>
      </c>
      <c r="B416" s="13">
        <v>30</v>
      </c>
      <c r="C416" s="13">
        <v>57</v>
      </c>
      <c r="D416" s="12">
        <f t="shared" si="5"/>
        <v>43.5</v>
      </c>
    </row>
    <row r="417" spans="1:4" x14ac:dyDescent="0.2">
      <c r="A417" s="1">
        <v>43119</v>
      </c>
      <c r="B417" s="13">
        <v>30</v>
      </c>
      <c r="C417" s="13">
        <v>57</v>
      </c>
      <c r="D417" s="12">
        <f t="shared" si="5"/>
        <v>43.5</v>
      </c>
    </row>
    <row r="418" spans="1:4" x14ac:dyDescent="0.2">
      <c r="A418" s="1">
        <v>43126</v>
      </c>
      <c r="B418" s="13">
        <v>30</v>
      </c>
      <c r="C418" s="13">
        <v>48</v>
      </c>
      <c r="D418" s="12">
        <f t="shared" si="5"/>
        <v>39</v>
      </c>
    </row>
    <row r="419" spans="1:4" x14ac:dyDescent="0.2">
      <c r="A419" s="1">
        <v>43133</v>
      </c>
      <c r="B419" s="13">
        <v>30</v>
      </c>
      <c r="C419" s="13">
        <v>57</v>
      </c>
      <c r="D419" s="12">
        <f t="shared" si="5"/>
        <v>43.5</v>
      </c>
    </row>
    <row r="420" spans="1:4" x14ac:dyDescent="0.2">
      <c r="A420" s="1">
        <v>43140</v>
      </c>
      <c r="B420" s="13">
        <v>32</v>
      </c>
      <c r="C420" s="13">
        <v>57</v>
      </c>
      <c r="D420" s="12">
        <f t="shared" si="5"/>
        <v>44.5</v>
      </c>
    </row>
    <row r="421" spans="1:4" x14ac:dyDescent="0.2">
      <c r="A421" s="1">
        <v>43147</v>
      </c>
      <c r="B421" s="13">
        <v>32</v>
      </c>
      <c r="C421" s="13">
        <v>57</v>
      </c>
      <c r="D421" s="12">
        <f t="shared" si="5"/>
        <v>44.5</v>
      </c>
    </row>
    <row r="422" spans="1:4" x14ac:dyDescent="0.2">
      <c r="A422" s="1">
        <v>43154</v>
      </c>
      <c r="B422" s="13">
        <v>32</v>
      </c>
      <c r="C422" s="13">
        <v>50</v>
      </c>
      <c r="D422" s="12">
        <f t="shared" si="5"/>
        <v>41</v>
      </c>
    </row>
    <row r="423" spans="1:4" x14ac:dyDescent="0.2">
      <c r="A423" s="1">
        <v>43161</v>
      </c>
      <c r="B423" s="13">
        <v>30</v>
      </c>
      <c r="C423" s="13">
        <v>40</v>
      </c>
      <c r="D423" s="12">
        <f t="shared" si="5"/>
        <v>35</v>
      </c>
    </row>
    <row r="424" spans="1:4" x14ac:dyDescent="0.2">
      <c r="A424" s="1">
        <v>43168</v>
      </c>
      <c r="B424" s="13">
        <v>32</v>
      </c>
      <c r="C424" s="13">
        <v>57</v>
      </c>
      <c r="D424" s="12">
        <f t="shared" si="5"/>
        <v>44.5</v>
      </c>
    </row>
    <row r="425" spans="1:4" x14ac:dyDescent="0.2">
      <c r="A425" s="1">
        <v>43175</v>
      </c>
      <c r="B425" s="13">
        <v>30</v>
      </c>
      <c r="C425" s="13">
        <v>51</v>
      </c>
      <c r="D425" s="12">
        <f t="shared" si="5"/>
        <v>40.5</v>
      </c>
    </row>
    <row r="426" spans="1:4" x14ac:dyDescent="0.2">
      <c r="A426" s="1">
        <v>43182</v>
      </c>
      <c r="B426" s="13">
        <v>32</v>
      </c>
      <c r="C426" s="13">
        <v>65</v>
      </c>
      <c r="D426" s="12">
        <f t="shared" si="5"/>
        <v>48.5</v>
      </c>
    </row>
    <row r="427" spans="1:4" x14ac:dyDescent="0.2">
      <c r="A427" s="1">
        <v>43189</v>
      </c>
      <c r="B427" s="13">
        <v>32</v>
      </c>
      <c r="C427" s="13">
        <v>65</v>
      </c>
      <c r="D427" s="12">
        <f t="shared" si="5"/>
        <v>48.5</v>
      </c>
    </row>
    <row r="428" spans="1:4" x14ac:dyDescent="0.2">
      <c r="A428" s="1">
        <v>43196</v>
      </c>
      <c r="B428" s="13">
        <v>32</v>
      </c>
      <c r="C428" s="13">
        <v>48</v>
      </c>
      <c r="D428" s="12">
        <f t="shared" si="5"/>
        <v>40</v>
      </c>
    </row>
    <row r="429" spans="1:4" x14ac:dyDescent="0.2">
      <c r="A429" s="1">
        <v>43203</v>
      </c>
      <c r="B429" s="13">
        <v>32</v>
      </c>
      <c r="C429" s="13">
        <v>60</v>
      </c>
      <c r="D429" s="12">
        <f t="shared" si="5"/>
        <v>46</v>
      </c>
    </row>
    <row r="430" spans="1:4" x14ac:dyDescent="0.2">
      <c r="A430" s="1">
        <v>43210</v>
      </c>
      <c r="B430" s="13">
        <v>35</v>
      </c>
      <c r="C430" s="13">
        <v>45</v>
      </c>
      <c r="D430" s="12">
        <f t="shared" si="5"/>
        <v>40</v>
      </c>
    </row>
    <row r="431" spans="1:4" x14ac:dyDescent="0.2">
      <c r="A431" s="1">
        <v>43217</v>
      </c>
      <c r="B431" s="13">
        <v>30</v>
      </c>
      <c r="C431" s="13">
        <v>35</v>
      </c>
      <c r="D431" s="12">
        <f t="shared" si="5"/>
        <v>32.5</v>
      </c>
    </row>
    <row r="432" spans="1:4" x14ac:dyDescent="0.2">
      <c r="A432" s="1">
        <v>43224</v>
      </c>
      <c r="B432" s="13">
        <v>34</v>
      </c>
      <c r="C432" s="13">
        <v>55</v>
      </c>
      <c r="D432" s="12">
        <f t="shared" si="5"/>
        <v>44.5</v>
      </c>
    </row>
    <row r="433" spans="1:4" x14ac:dyDescent="0.2">
      <c r="A433" s="1">
        <v>43231</v>
      </c>
      <c r="B433" s="13">
        <v>32</v>
      </c>
      <c r="C433" s="13">
        <v>58</v>
      </c>
      <c r="D433" s="12">
        <f t="shared" si="5"/>
        <v>45</v>
      </c>
    </row>
    <row r="434" spans="1:4" x14ac:dyDescent="0.2">
      <c r="A434" s="1">
        <v>43238</v>
      </c>
      <c r="B434" s="13">
        <v>40</v>
      </c>
      <c r="C434" s="13">
        <v>51</v>
      </c>
      <c r="D434" s="12">
        <f t="shared" si="5"/>
        <v>45.5</v>
      </c>
    </row>
    <row r="435" spans="1:4" x14ac:dyDescent="0.2">
      <c r="A435" s="1">
        <v>43245</v>
      </c>
      <c r="B435" s="13">
        <v>40</v>
      </c>
      <c r="C435" s="13">
        <v>57</v>
      </c>
      <c r="D435" s="12">
        <f t="shared" si="5"/>
        <v>48.5</v>
      </c>
    </row>
    <row r="436" spans="1:4" x14ac:dyDescent="0.2">
      <c r="A436" s="1">
        <v>43252</v>
      </c>
      <c r="B436" s="13">
        <v>39</v>
      </c>
      <c r="C436" s="13">
        <v>70</v>
      </c>
      <c r="D436" s="12">
        <f t="shared" si="5"/>
        <v>54.5</v>
      </c>
    </row>
    <row r="437" spans="1:4" x14ac:dyDescent="0.2">
      <c r="A437" s="1">
        <v>43259</v>
      </c>
      <c r="B437" s="13">
        <v>32</v>
      </c>
      <c r="C437" s="13">
        <v>60</v>
      </c>
      <c r="D437" s="12">
        <f t="shared" si="5"/>
        <v>46</v>
      </c>
    </row>
    <row r="438" spans="1:4" x14ac:dyDescent="0.2">
      <c r="A438" s="1">
        <v>43266</v>
      </c>
      <c r="B438" s="13">
        <v>32</v>
      </c>
      <c r="C438" s="13">
        <v>55</v>
      </c>
      <c r="D438" s="12">
        <f t="shared" ref="D438:D448" si="6">IF(B438=0,"",AVERAGE(B438:C438))</f>
        <v>43.5</v>
      </c>
    </row>
    <row r="439" spans="1:4" x14ac:dyDescent="0.2">
      <c r="A439" s="1">
        <v>43273</v>
      </c>
      <c r="B439" s="13">
        <v>30</v>
      </c>
      <c r="C439" s="13">
        <v>50</v>
      </c>
      <c r="D439" s="12">
        <f t="shared" si="6"/>
        <v>40</v>
      </c>
    </row>
    <row r="440" spans="1:4" x14ac:dyDescent="0.2">
      <c r="A440" s="1">
        <v>43280</v>
      </c>
      <c r="B440" s="13">
        <v>30</v>
      </c>
      <c r="C440" s="13">
        <v>37</v>
      </c>
      <c r="D440" s="12">
        <f t="shared" si="6"/>
        <v>33.5</v>
      </c>
    </row>
    <row r="441" spans="1:4" x14ac:dyDescent="0.2">
      <c r="A441" s="1">
        <v>43287</v>
      </c>
      <c r="B441" s="13">
        <v>30</v>
      </c>
      <c r="C441" s="13">
        <v>37</v>
      </c>
      <c r="D441" s="12">
        <f t="shared" si="6"/>
        <v>33.5</v>
      </c>
    </row>
    <row r="442" spans="1:4" x14ac:dyDescent="0.2">
      <c r="A442" s="1">
        <v>43294</v>
      </c>
      <c r="B442" s="13">
        <v>32</v>
      </c>
      <c r="C442" s="13">
        <v>57</v>
      </c>
      <c r="D442" s="12">
        <f t="shared" si="6"/>
        <v>44.5</v>
      </c>
    </row>
    <row r="443" spans="1:4" x14ac:dyDescent="0.2">
      <c r="A443" s="1">
        <v>43301</v>
      </c>
      <c r="B443" s="13">
        <v>30</v>
      </c>
      <c r="C443" s="13">
        <v>57</v>
      </c>
      <c r="D443" s="12">
        <f t="shared" si="6"/>
        <v>43.5</v>
      </c>
    </row>
    <row r="444" spans="1:4" x14ac:dyDescent="0.2">
      <c r="A444" s="1">
        <v>43308</v>
      </c>
      <c r="B444" s="13">
        <v>30</v>
      </c>
      <c r="C444" s="13">
        <v>40</v>
      </c>
      <c r="D444" s="12">
        <f t="shared" si="6"/>
        <v>35</v>
      </c>
    </row>
    <row r="445" spans="1:4" x14ac:dyDescent="0.2">
      <c r="A445" s="1">
        <v>43315</v>
      </c>
      <c r="B445" s="13">
        <v>30</v>
      </c>
      <c r="C445" s="13">
        <v>40</v>
      </c>
      <c r="D445" s="12">
        <f t="shared" si="6"/>
        <v>35</v>
      </c>
    </row>
    <row r="446" spans="1:4" x14ac:dyDescent="0.2">
      <c r="A446" s="1">
        <v>43322</v>
      </c>
      <c r="B446" s="13">
        <v>30</v>
      </c>
      <c r="C446" s="13">
        <v>40</v>
      </c>
      <c r="D446" s="12">
        <f t="shared" si="6"/>
        <v>35</v>
      </c>
    </row>
    <row r="447" spans="1:4" x14ac:dyDescent="0.2">
      <c r="A447" s="1">
        <v>43329</v>
      </c>
      <c r="B447" s="13">
        <v>30</v>
      </c>
      <c r="C447" s="13">
        <v>40</v>
      </c>
      <c r="D447" s="12">
        <f>IF(B447=0,"",AVERAGE(B447:C447))</f>
        <v>35</v>
      </c>
    </row>
    <row r="448" spans="1:4" x14ac:dyDescent="0.2">
      <c r="A448" s="1">
        <v>43336</v>
      </c>
      <c r="B448" s="13">
        <v>30</v>
      </c>
      <c r="C448" s="13">
        <v>40</v>
      </c>
      <c r="D448" s="12">
        <f>IF(B448=0,"",AVERAGE(B448:C448))</f>
        <v>35</v>
      </c>
    </row>
    <row r="449" spans="1:4" x14ac:dyDescent="0.2">
      <c r="A449" s="1">
        <v>43343</v>
      </c>
      <c r="B449" s="13">
        <v>30</v>
      </c>
      <c r="C449" s="13">
        <v>45</v>
      </c>
      <c r="D449" s="12">
        <f>IF(B449=0,"",AVERAGE(B449:C449))</f>
        <v>37.5</v>
      </c>
    </row>
    <row r="450" spans="1:4" x14ac:dyDescent="0.2">
      <c r="A450" s="1">
        <v>43350</v>
      </c>
      <c r="B450" s="13">
        <v>25</v>
      </c>
      <c r="C450" s="13">
        <v>40</v>
      </c>
      <c r="D450" s="12">
        <f t="shared" ref="D450:D513" si="7">IF(B450=0,"",AVERAGE(B450:C450))</f>
        <v>32.5</v>
      </c>
    </row>
    <row r="451" spans="1:4" x14ac:dyDescent="0.2">
      <c r="A451" s="1">
        <v>43357</v>
      </c>
      <c r="B451" s="13">
        <v>25</v>
      </c>
      <c r="C451" s="13">
        <v>55</v>
      </c>
      <c r="D451" s="12">
        <f t="shared" si="7"/>
        <v>40</v>
      </c>
    </row>
    <row r="452" spans="1:4" x14ac:dyDescent="0.2">
      <c r="A452" s="1">
        <v>43364</v>
      </c>
      <c r="B452" s="13">
        <v>30</v>
      </c>
      <c r="C452" s="13">
        <v>37</v>
      </c>
      <c r="D452" s="12">
        <f t="shared" si="7"/>
        <v>33.5</v>
      </c>
    </row>
    <row r="453" spans="1:4" x14ac:dyDescent="0.2">
      <c r="A453" s="1">
        <v>43371</v>
      </c>
      <c r="B453" s="13">
        <v>30</v>
      </c>
      <c r="C453" s="13">
        <v>40</v>
      </c>
      <c r="D453" s="12">
        <f t="shared" si="7"/>
        <v>35</v>
      </c>
    </row>
    <row r="454" spans="1:4" x14ac:dyDescent="0.2">
      <c r="A454" s="1">
        <v>43378</v>
      </c>
      <c r="B454" s="13">
        <v>30</v>
      </c>
      <c r="C454" s="13">
        <v>38</v>
      </c>
      <c r="D454" s="12">
        <f t="shared" si="7"/>
        <v>34</v>
      </c>
    </row>
    <row r="455" spans="1:4" x14ac:dyDescent="0.2">
      <c r="A455" s="1">
        <v>43385</v>
      </c>
      <c r="B455" s="13">
        <v>30</v>
      </c>
      <c r="C455" s="13">
        <v>45</v>
      </c>
      <c r="D455" s="12">
        <f t="shared" si="7"/>
        <v>37.5</v>
      </c>
    </row>
    <row r="456" spans="1:4" x14ac:dyDescent="0.2">
      <c r="A456" s="1">
        <v>43392</v>
      </c>
      <c r="B456" s="13">
        <v>30</v>
      </c>
      <c r="C456" s="13">
        <v>40</v>
      </c>
      <c r="D456" s="12">
        <f t="shared" si="7"/>
        <v>35</v>
      </c>
    </row>
    <row r="457" spans="1:4" x14ac:dyDescent="0.2">
      <c r="A457" s="1">
        <v>43399</v>
      </c>
      <c r="B457" s="13">
        <v>30</v>
      </c>
      <c r="C457" s="13">
        <v>40</v>
      </c>
      <c r="D457" s="12">
        <f t="shared" si="7"/>
        <v>35</v>
      </c>
    </row>
    <row r="458" spans="1:4" x14ac:dyDescent="0.2">
      <c r="A458" s="1">
        <v>43406</v>
      </c>
      <c r="B458" s="13">
        <v>30</v>
      </c>
      <c r="C458" s="13">
        <v>43</v>
      </c>
      <c r="D458" s="12">
        <f t="shared" si="7"/>
        <v>36.5</v>
      </c>
    </row>
    <row r="459" spans="1:4" x14ac:dyDescent="0.2">
      <c r="A459" s="1">
        <v>43413</v>
      </c>
      <c r="B459" s="13">
        <v>30</v>
      </c>
      <c r="C459" s="13">
        <v>45</v>
      </c>
      <c r="D459" s="12">
        <f t="shared" si="7"/>
        <v>37.5</v>
      </c>
    </row>
    <row r="460" spans="1:4" x14ac:dyDescent="0.2">
      <c r="A460" s="1">
        <v>43420</v>
      </c>
      <c r="B460" s="13">
        <v>35</v>
      </c>
      <c r="C460" s="13">
        <v>41</v>
      </c>
      <c r="D460" s="12">
        <f t="shared" si="7"/>
        <v>38</v>
      </c>
    </row>
    <row r="461" spans="1:4" x14ac:dyDescent="0.2">
      <c r="A461" s="1">
        <v>43427</v>
      </c>
      <c r="B461" s="13">
        <v>35</v>
      </c>
      <c r="C461" s="13">
        <v>45</v>
      </c>
      <c r="D461" s="12">
        <f t="shared" si="7"/>
        <v>40</v>
      </c>
    </row>
    <row r="462" spans="1:4" x14ac:dyDescent="0.2">
      <c r="A462" s="1">
        <v>43434</v>
      </c>
      <c r="B462" s="13">
        <v>30</v>
      </c>
      <c r="C462" s="13">
        <v>50</v>
      </c>
      <c r="D462" s="12">
        <f t="shared" si="7"/>
        <v>40</v>
      </c>
    </row>
    <row r="463" spans="1:4" x14ac:dyDescent="0.2">
      <c r="A463" s="1">
        <v>43441</v>
      </c>
      <c r="B463" s="13">
        <v>30</v>
      </c>
      <c r="C463" s="13">
        <v>41</v>
      </c>
      <c r="D463" s="12">
        <f t="shared" si="7"/>
        <v>35.5</v>
      </c>
    </row>
    <row r="464" spans="1:4" x14ac:dyDescent="0.2">
      <c r="A464" s="1">
        <v>43448</v>
      </c>
      <c r="B464" s="13">
        <v>30</v>
      </c>
      <c r="C464" s="13">
        <v>55</v>
      </c>
      <c r="D464" s="12">
        <f t="shared" si="7"/>
        <v>42.5</v>
      </c>
    </row>
    <row r="465" spans="1:7" x14ac:dyDescent="0.2">
      <c r="A465" s="1">
        <v>43455</v>
      </c>
      <c r="B465" s="13">
        <v>30</v>
      </c>
      <c r="C465" s="13">
        <v>60</v>
      </c>
      <c r="D465" s="12">
        <f t="shared" si="7"/>
        <v>45</v>
      </c>
    </row>
    <row r="466" spans="1:7" x14ac:dyDescent="0.2">
      <c r="A466" s="1">
        <v>43462</v>
      </c>
      <c r="D466" s="12" t="str">
        <f t="shared" si="7"/>
        <v/>
      </c>
    </row>
    <row r="467" spans="1:7" x14ac:dyDescent="0.2">
      <c r="A467" s="1">
        <v>43469</v>
      </c>
      <c r="B467" s="13">
        <v>30</v>
      </c>
      <c r="C467" s="13">
        <v>60</v>
      </c>
      <c r="D467" s="12">
        <f t="shared" si="7"/>
        <v>45</v>
      </c>
      <c r="G467" s="13"/>
    </row>
    <row r="468" spans="1:7" x14ac:dyDescent="0.2">
      <c r="A468" s="1">
        <v>43476</v>
      </c>
      <c r="B468" s="13">
        <v>30</v>
      </c>
      <c r="C468" s="13">
        <v>60</v>
      </c>
      <c r="D468" s="12">
        <f t="shared" si="7"/>
        <v>45</v>
      </c>
    </row>
    <row r="469" spans="1:7" x14ac:dyDescent="0.2">
      <c r="A469" s="1">
        <v>43483</v>
      </c>
      <c r="B469" s="13">
        <v>35</v>
      </c>
      <c r="C469" s="13">
        <v>63</v>
      </c>
      <c r="D469" s="12">
        <f t="shared" si="7"/>
        <v>49</v>
      </c>
    </row>
    <row r="470" spans="1:7" x14ac:dyDescent="0.2">
      <c r="A470" s="1">
        <v>43490</v>
      </c>
      <c r="B470" s="13">
        <v>35</v>
      </c>
      <c r="C470" s="13">
        <v>60</v>
      </c>
      <c r="D470" s="12">
        <f t="shared" si="7"/>
        <v>47.5</v>
      </c>
    </row>
    <row r="471" spans="1:7" x14ac:dyDescent="0.2">
      <c r="A471" s="1">
        <v>43497</v>
      </c>
      <c r="B471" s="13">
        <v>35</v>
      </c>
      <c r="C471" s="13">
        <v>66</v>
      </c>
      <c r="D471" s="12">
        <f t="shared" si="7"/>
        <v>50.5</v>
      </c>
    </row>
    <row r="472" spans="1:7" x14ac:dyDescent="0.2">
      <c r="A472" s="1">
        <v>43504</v>
      </c>
      <c r="B472" s="13">
        <v>35</v>
      </c>
      <c r="C472" s="13">
        <v>62</v>
      </c>
      <c r="D472" s="12">
        <f t="shared" si="7"/>
        <v>48.5</v>
      </c>
    </row>
    <row r="473" spans="1:7" x14ac:dyDescent="0.2">
      <c r="A473" s="1">
        <v>43511</v>
      </c>
      <c r="B473" s="13">
        <v>35</v>
      </c>
      <c r="C473" s="13">
        <v>60</v>
      </c>
      <c r="D473" s="12">
        <f t="shared" si="7"/>
        <v>47.5</v>
      </c>
    </row>
    <row r="474" spans="1:7" x14ac:dyDescent="0.2">
      <c r="A474" s="1">
        <v>43518</v>
      </c>
      <c r="B474" s="13">
        <v>35</v>
      </c>
      <c r="C474" s="13">
        <v>57</v>
      </c>
      <c r="D474" s="12">
        <f t="shared" si="7"/>
        <v>46</v>
      </c>
    </row>
    <row r="475" spans="1:7" x14ac:dyDescent="0.2">
      <c r="A475" s="1">
        <v>43525</v>
      </c>
      <c r="B475" s="13">
        <v>35</v>
      </c>
      <c r="C475" s="13">
        <v>50</v>
      </c>
      <c r="D475" s="12">
        <f t="shared" si="7"/>
        <v>42.5</v>
      </c>
    </row>
    <row r="476" spans="1:7" x14ac:dyDescent="0.2">
      <c r="A476" s="1">
        <v>43532</v>
      </c>
      <c r="B476" s="13">
        <v>35</v>
      </c>
      <c r="C476" s="13">
        <v>55</v>
      </c>
      <c r="D476" s="12">
        <f t="shared" si="7"/>
        <v>45</v>
      </c>
    </row>
    <row r="477" spans="1:7" x14ac:dyDescent="0.2">
      <c r="A477" s="1">
        <v>43539</v>
      </c>
      <c r="B477" s="13">
        <v>35</v>
      </c>
      <c r="C477" s="13">
        <v>55</v>
      </c>
      <c r="D477" s="12">
        <f t="shared" si="7"/>
        <v>45</v>
      </c>
    </row>
    <row r="478" spans="1:7" x14ac:dyDescent="0.2">
      <c r="A478" s="1">
        <v>43546</v>
      </c>
      <c r="B478" s="13">
        <v>35</v>
      </c>
      <c r="C478" s="13">
        <v>50</v>
      </c>
      <c r="D478" s="12">
        <f t="shared" si="7"/>
        <v>42.5</v>
      </c>
    </row>
    <row r="479" spans="1:7" x14ac:dyDescent="0.2">
      <c r="A479" s="1">
        <v>43553</v>
      </c>
      <c r="B479" s="13">
        <v>35</v>
      </c>
      <c r="C479" s="13">
        <v>41</v>
      </c>
      <c r="D479" s="12">
        <f t="shared" si="7"/>
        <v>38</v>
      </c>
    </row>
    <row r="480" spans="1:7" x14ac:dyDescent="0.2">
      <c r="A480" s="1">
        <v>43560</v>
      </c>
      <c r="B480" s="13">
        <v>30</v>
      </c>
      <c r="C480" s="13">
        <v>44</v>
      </c>
      <c r="D480" s="12">
        <f t="shared" si="7"/>
        <v>37</v>
      </c>
    </row>
    <row r="481" spans="1:4" x14ac:dyDescent="0.2">
      <c r="A481" s="1">
        <v>43567</v>
      </c>
      <c r="B481" s="13">
        <v>35</v>
      </c>
      <c r="C481" s="13">
        <v>50</v>
      </c>
      <c r="D481" s="12">
        <f t="shared" si="7"/>
        <v>42.5</v>
      </c>
    </row>
    <row r="482" spans="1:4" x14ac:dyDescent="0.2">
      <c r="A482" s="1">
        <v>43574</v>
      </c>
      <c r="B482" s="13">
        <v>35</v>
      </c>
      <c r="C482" s="13">
        <v>41</v>
      </c>
      <c r="D482" s="12">
        <f t="shared" si="7"/>
        <v>38</v>
      </c>
    </row>
    <row r="483" spans="1:4" x14ac:dyDescent="0.2">
      <c r="A483" s="1">
        <v>43581</v>
      </c>
      <c r="B483" s="13">
        <v>30</v>
      </c>
      <c r="C483" s="13">
        <v>52</v>
      </c>
      <c r="D483" s="12">
        <f t="shared" si="7"/>
        <v>41</v>
      </c>
    </row>
    <row r="484" spans="1:4" x14ac:dyDescent="0.2">
      <c r="A484" s="1">
        <v>43588</v>
      </c>
      <c r="B484" s="13">
        <v>30</v>
      </c>
      <c r="C484" s="13">
        <v>52</v>
      </c>
      <c r="D484" s="12">
        <f t="shared" si="7"/>
        <v>41</v>
      </c>
    </row>
    <row r="485" spans="1:4" x14ac:dyDescent="0.2">
      <c r="A485" s="1">
        <v>43595</v>
      </c>
      <c r="B485" s="13">
        <v>30</v>
      </c>
      <c r="C485" s="13">
        <v>45</v>
      </c>
      <c r="D485" s="12">
        <f t="shared" si="7"/>
        <v>37.5</v>
      </c>
    </row>
    <row r="486" spans="1:4" x14ac:dyDescent="0.2">
      <c r="A486" s="1">
        <v>43602</v>
      </c>
      <c r="B486" s="13">
        <v>30</v>
      </c>
      <c r="C486" s="13">
        <v>40</v>
      </c>
      <c r="D486" s="12">
        <f t="shared" si="7"/>
        <v>35</v>
      </c>
    </row>
    <row r="487" spans="1:4" x14ac:dyDescent="0.2">
      <c r="A487" s="1">
        <v>43609</v>
      </c>
      <c r="B487" s="13">
        <v>30</v>
      </c>
      <c r="C487" s="13">
        <v>41</v>
      </c>
      <c r="D487" s="12">
        <f t="shared" si="7"/>
        <v>35.5</v>
      </c>
    </row>
    <row r="488" spans="1:4" x14ac:dyDescent="0.2">
      <c r="A488" s="1">
        <v>43616</v>
      </c>
      <c r="B488" s="13">
        <v>30</v>
      </c>
      <c r="C488" s="13">
        <v>41</v>
      </c>
      <c r="D488" s="12">
        <f t="shared" si="7"/>
        <v>35.5</v>
      </c>
    </row>
    <row r="489" spans="1:4" x14ac:dyDescent="0.2">
      <c r="A489" s="1">
        <v>43623</v>
      </c>
      <c r="B489" s="13">
        <v>35</v>
      </c>
      <c r="C489" s="13">
        <v>45</v>
      </c>
      <c r="D489" s="12">
        <f t="shared" si="7"/>
        <v>40</v>
      </c>
    </row>
    <row r="490" spans="1:4" x14ac:dyDescent="0.2">
      <c r="A490" s="1">
        <v>43630</v>
      </c>
      <c r="B490" s="13">
        <v>30</v>
      </c>
      <c r="C490" s="13">
        <v>45</v>
      </c>
      <c r="D490" s="12">
        <f t="shared" si="7"/>
        <v>37.5</v>
      </c>
    </row>
    <row r="491" spans="1:4" x14ac:dyDescent="0.2">
      <c r="A491" s="1">
        <v>43637</v>
      </c>
      <c r="B491" s="13">
        <v>40</v>
      </c>
      <c r="C491" s="13">
        <v>65</v>
      </c>
      <c r="D491" s="12">
        <f t="shared" si="7"/>
        <v>52.5</v>
      </c>
    </row>
    <row r="492" spans="1:4" x14ac:dyDescent="0.2">
      <c r="A492" s="1">
        <v>43644</v>
      </c>
      <c r="B492" s="13">
        <v>40</v>
      </c>
      <c r="C492" s="13">
        <v>65</v>
      </c>
      <c r="D492" s="12">
        <f t="shared" si="7"/>
        <v>52.5</v>
      </c>
    </row>
    <row r="493" spans="1:4" x14ac:dyDescent="0.2">
      <c r="A493" s="1">
        <v>43651</v>
      </c>
      <c r="B493" s="13">
        <v>30</v>
      </c>
      <c r="C493" s="13">
        <v>45</v>
      </c>
      <c r="D493" s="12">
        <f t="shared" si="7"/>
        <v>37.5</v>
      </c>
    </row>
    <row r="494" spans="1:4" x14ac:dyDescent="0.2">
      <c r="A494" s="1">
        <v>43658</v>
      </c>
      <c r="B494" s="13">
        <v>20</v>
      </c>
      <c r="C494" s="13">
        <v>40</v>
      </c>
      <c r="D494" s="12">
        <f t="shared" si="7"/>
        <v>30</v>
      </c>
    </row>
    <row r="495" spans="1:4" x14ac:dyDescent="0.2">
      <c r="A495" s="1">
        <v>43665</v>
      </c>
      <c r="B495" s="13">
        <v>20</v>
      </c>
      <c r="C495" s="13">
        <v>40</v>
      </c>
      <c r="D495" s="12">
        <f t="shared" si="7"/>
        <v>30</v>
      </c>
    </row>
    <row r="496" spans="1:4" x14ac:dyDescent="0.2">
      <c r="A496" s="1">
        <v>43672</v>
      </c>
      <c r="B496" s="13">
        <v>20</v>
      </c>
      <c r="C496" s="13">
        <v>35</v>
      </c>
      <c r="D496" s="12">
        <f t="shared" si="7"/>
        <v>27.5</v>
      </c>
    </row>
    <row r="497" spans="1:4" x14ac:dyDescent="0.2">
      <c r="A497" s="1">
        <v>43679</v>
      </c>
      <c r="B497" s="13">
        <v>25</v>
      </c>
      <c r="C497" s="13">
        <v>40</v>
      </c>
      <c r="D497" s="12">
        <f t="shared" si="7"/>
        <v>32.5</v>
      </c>
    </row>
    <row r="498" spans="1:4" x14ac:dyDescent="0.2">
      <c r="A498" s="1">
        <v>43686</v>
      </c>
      <c r="B498" s="13">
        <v>25</v>
      </c>
      <c r="C498" s="13">
        <v>40</v>
      </c>
      <c r="D498" s="12">
        <f t="shared" si="7"/>
        <v>32.5</v>
      </c>
    </row>
    <row r="499" spans="1:4" x14ac:dyDescent="0.2">
      <c r="A499" s="1">
        <v>43693</v>
      </c>
      <c r="B499" s="13">
        <v>30</v>
      </c>
      <c r="C499" s="13">
        <v>40</v>
      </c>
      <c r="D499" s="12">
        <f t="shared" si="7"/>
        <v>35</v>
      </c>
    </row>
    <row r="500" spans="1:4" x14ac:dyDescent="0.2">
      <c r="A500" s="1">
        <v>43700</v>
      </c>
      <c r="B500" s="13">
        <v>30</v>
      </c>
      <c r="C500" s="13">
        <v>50</v>
      </c>
      <c r="D500" s="12">
        <f t="shared" si="7"/>
        <v>40</v>
      </c>
    </row>
    <row r="501" spans="1:4" x14ac:dyDescent="0.2">
      <c r="A501" s="1">
        <v>43707</v>
      </c>
      <c r="B501" s="13">
        <v>30</v>
      </c>
      <c r="C501" s="13">
        <v>50</v>
      </c>
      <c r="D501" s="12">
        <f t="shared" si="7"/>
        <v>40</v>
      </c>
    </row>
    <row r="502" spans="1:4" x14ac:dyDescent="0.2">
      <c r="A502" s="1">
        <v>43714</v>
      </c>
      <c r="B502" s="13">
        <v>30</v>
      </c>
      <c r="C502" s="13">
        <v>45</v>
      </c>
      <c r="D502" s="12">
        <f t="shared" si="7"/>
        <v>37.5</v>
      </c>
    </row>
    <row r="503" spans="1:4" x14ac:dyDescent="0.2">
      <c r="A503" s="1">
        <v>43721</v>
      </c>
      <c r="B503" s="13">
        <v>30</v>
      </c>
      <c r="C503" s="13">
        <v>40</v>
      </c>
      <c r="D503" s="12">
        <f t="shared" si="7"/>
        <v>35</v>
      </c>
    </row>
    <row r="504" spans="1:4" x14ac:dyDescent="0.2">
      <c r="A504" s="1">
        <v>43728</v>
      </c>
      <c r="B504" s="13">
        <v>30</v>
      </c>
      <c r="C504" s="13">
        <v>40</v>
      </c>
      <c r="D504" s="12">
        <f t="shared" si="7"/>
        <v>35</v>
      </c>
    </row>
    <row r="505" spans="1:4" x14ac:dyDescent="0.2">
      <c r="A505" s="1">
        <v>43735</v>
      </c>
      <c r="B505" s="13">
        <v>30</v>
      </c>
      <c r="C505" s="13">
        <v>40</v>
      </c>
      <c r="D505" s="12">
        <f t="shared" si="7"/>
        <v>35</v>
      </c>
    </row>
    <row r="506" spans="1:4" x14ac:dyDescent="0.2">
      <c r="A506" s="1">
        <v>43742</v>
      </c>
      <c r="B506" s="13">
        <v>30</v>
      </c>
      <c r="C506" s="13">
        <v>40</v>
      </c>
      <c r="D506" s="12">
        <f t="shared" si="7"/>
        <v>35</v>
      </c>
    </row>
    <row r="507" spans="1:4" x14ac:dyDescent="0.2">
      <c r="A507" s="1">
        <v>43749</v>
      </c>
      <c r="B507" s="13">
        <v>30</v>
      </c>
      <c r="C507" s="13">
        <v>48</v>
      </c>
      <c r="D507" s="12">
        <f t="shared" si="7"/>
        <v>39</v>
      </c>
    </row>
    <row r="508" spans="1:4" x14ac:dyDescent="0.2">
      <c r="A508" s="1">
        <v>43756</v>
      </c>
      <c r="B508" s="13">
        <v>25</v>
      </c>
      <c r="C508" s="13">
        <v>48</v>
      </c>
      <c r="D508" s="12">
        <f t="shared" si="7"/>
        <v>36.5</v>
      </c>
    </row>
    <row r="509" spans="1:4" x14ac:dyDescent="0.2">
      <c r="A509" s="1">
        <v>43763</v>
      </c>
      <c r="B509" s="13">
        <v>25</v>
      </c>
      <c r="C509" s="13">
        <v>50</v>
      </c>
      <c r="D509" s="12">
        <f t="shared" si="7"/>
        <v>37.5</v>
      </c>
    </row>
    <row r="510" spans="1:4" x14ac:dyDescent="0.2">
      <c r="A510" s="1">
        <v>43770</v>
      </c>
      <c r="B510" s="13">
        <v>30</v>
      </c>
      <c r="C510" s="13">
        <v>50</v>
      </c>
      <c r="D510" s="12">
        <f t="shared" si="7"/>
        <v>40</v>
      </c>
    </row>
    <row r="511" spans="1:4" x14ac:dyDescent="0.2">
      <c r="A511" s="1">
        <v>43777</v>
      </c>
      <c r="B511" s="13">
        <v>30</v>
      </c>
      <c r="C511" s="13">
        <v>50</v>
      </c>
      <c r="D511" s="12">
        <f t="shared" si="7"/>
        <v>40</v>
      </c>
    </row>
    <row r="512" spans="1:4" x14ac:dyDescent="0.2">
      <c r="A512" s="1">
        <v>43784</v>
      </c>
      <c r="B512" s="13">
        <v>30</v>
      </c>
      <c r="C512" s="13">
        <v>50</v>
      </c>
      <c r="D512" s="12">
        <f t="shared" si="7"/>
        <v>40</v>
      </c>
    </row>
    <row r="513" spans="1:4" x14ac:dyDescent="0.2">
      <c r="A513" s="1">
        <v>43791</v>
      </c>
      <c r="B513" s="13">
        <v>30</v>
      </c>
      <c r="C513" s="13">
        <v>50</v>
      </c>
      <c r="D513" s="12">
        <f t="shared" si="7"/>
        <v>40</v>
      </c>
    </row>
    <row r="514" spans="1:4" x14ac:dyDescent="0.2">
      <c r="A514" s="1">
        <v>43798</v>
      </c>
      <c r="B514" s="13">
        <v>35</v>
      </c>
      <c r="C514" s="13">
        <v>70</v>
      </c>
      <c r="D514" s="12">
        <f t="shared" ref="D514:D571" si="8">IF(B514=0,"",AVERAGE(B514:C514))</f>
        <v>52.5</v>
      </c>
    </row>
    <row r="515" spans="1:4" x14ac:dyDescent="0.2">
      <c r="A515" s="1">
        <v>43805</v>
      </c>
      <c r="B515" s="13">
        <v>40</v>
      </c>
      <c r="C515" s="13">
        <v>70</v>
      </c>
      <c r="D515" s="12">
        <f t="shared" si="8"/>
        <v>55</v>
      </c>
    </row>
    <row r="516" spans="1:4" x14ac:dyDescent="0.2">
      <c r="A516" s="1">
        <v>43812</v>
      </c>
      <c r="B516" s="13">
        <v>36</v>
      </c>
      <c r="C516" s="13">
        <v>50</v>
      </c>
      <c r="D516" s="12">
        <f t="shared" si="8"/>
        <v>43</v>
      </c>
    </row>
    <row r="517" spans="1:4" x14ac:dyDescent="0.2">
      <c r="A517" s="1">
        <v>43819</v>
      </c>
      <c r="B517" s="13">
        <v>40</v>
      </c>
      <c r="C517" s="13">
        <v>75</v>
      </c>
      <c r="D517" s="12">
        <f t="shared" si="8"/>
        <v>57.5</v>
      </c>
    </row>
    <row r="518" spans="1:4" x14ac:dyDescent="0.2">
      <c r="A518" s="1">
        <v>43826</v>
      </c>
      <c r="B518" s="13">
        <v>40</v>
      </c>
      <c r="C518" s="13">
        <v>70</v>
      </c>
      <c r="D518" s="12">
        <f t="shared" si="8"/>
        <v>55</v>
      </c>
    </row>
    <row r="519" spans="1:4" x14ac:dyDescent="0.2">
      <c r="A519" s="1">
        <v>43833</v>
      </c>
      <c r="D519" s="12" t="str">
        <f t="shared" si="8"/>
        <v/>
      </c>
    </row>
    <row r="520" spans="1:4" x14ac:dyDescent="0.2">
      <c r="A520" s="1">
        <v>43840</v>
      </c>
      <c r="B520" s="13">
        <v>40</v>
      </c>
      <c r="C520" s="13">
        <v>50</v>
      </c>
      <c r="D520" s="12">
        <f t="shared" si="8"/>
        <v>45</v>
      </c>
    </row>
    <row r="521" spans="1:4" x14ac:dyDescent="0.2">
      <c r="A521" s="1">
        <v>43847</v>
      </c>
      <c r="B521" s="13">
        <v>40</v>
      </c>
      <c r="C521" s="13">
        <v>50</v>
      </c>
      <c r="D521" s="12">
        <f t="shared" si="8"/>
        <v>45</v>
      </c>
    </row>
    <row r="522" spans="1:4" x14ac:dyDescent="0.2">
      <c r="A522" s="1">
        <v>43854</v>
      </c>
      <c r="B522" s="13">
        <v>40</v>
      </c>
      <c r="C522" s="13">
        <v>65</v>
      </c>
      <c r="D522" s="12">
        <f t="shared" si="8"/>
        <v>52.5</v>
      </c>
    </row>
    <row r="523" spans="1:4" x14ac:dyDescent="0.2">
      <c r="A523" s="1">
        <v>43861</v>
      </c>
      <c r="B523" s="13">
        <v>40</v>
      </c>
      <c r="C523" s="13">
        <v>50</v>
      </c>
      <c r="D523" s="12">
        <f t="shared" si="8"/>
        <v>45</v>
      </c>
    </row>
    <row r="524" spans="1:4" x14ac:dyDescent="0.2">
      <c r="A524" s="1">
        <v>43868</v>
      </c>
      <c r="B524" s="13">
        <v>40</v>
      </c>
      <c r="C524" s="13">
        <v>50</v>
      </c>
      <c r="D524" s="12">
        <f t="shared" si="8"/>
        <v>45</v>
      </c>
    </row>
    <row r="525" spans="1:4" x14ac:dyDescent="0.2">
      <c r="A525" s="1">
        <v>43875</v>
      </c>
      <c r="B525" s="13">
        <v>40</v>
      </c>
      <c r="C525" s="13">
        <v>50</v>
      </c>
      <c r="D525" s="12">
        <f t="shared" si="8"/>
        <v>45</v>
      </c>
    </row>
    <row r="526" spans="1:4" x14ac:dyDescent="0.2">
      <c r="A526" s="1">
        <v>43882</v>
      </c>
      <c r="B526" s="13">
        <v>30</v>
      </c>
      <c r="C526" s="13">
        <v>50</v>
      </c>
      <c r="D526" s="12">
        <f t="shared" si="8"/>
        <v>40</v>
      </c>
    </row>
    <row r="527" spans="1:4" x14ac:dyDescent="0.2">
      <c r="A527" s="1">
        <v>43889</v>
      </c>
      <c r="B527" s="13">
        <v>25</v>
      </c>
      <c r="C527" s="13">
        <v>48</v>
      </c>
      <c r="D527" s="12">
        <f t="shared" si="8"/>
        <v>36.5</v>
      </c>
    </row>
    <row r="528" spans="1:4" x14ac:dyDescent="0.2">
      <c r="A528" s="1">
        <v>43896</v>
      </c>
      <c r="B528" s="13">
        <v>25</v>
      </c>
      <c r="C528" s="13">
        <v>48</v>
      </c>
      <c r="D528" s="12">
        <f t="shared" si="8"/>
        <v>36.5</v>
      </c>
    </row>
    <row r="529" spans="1:4" x14ac:dyDescent="0.2">
      <c r="A529" s="1">
        <v>43903</v>
      </c>
      <c r="B529" s="13">
        <v>30</v>
      </c>
      <c r="C529" s="13">
        <v>55</v>
      </c>
      <c r="D529" s="12">
        <f t="shared" si="8"/>
        <v>42.5</v>
      </c>
    </row>
    <row r="530" spans="1:4" x14ac:dyDescent="0.2">
      <c r="A530" s="1">
        <v>43910</v>
      </c>
      <c r="B530" s="13">
        <v>30</v>
      </c>
      <c r="C530" s="13">
        <v>55</v>
      </c>
      <c r="D530" s="12">
        <f t="shared" si="8"/>
        <v>42.5</v>
      </c>
    </row>
    <row r="531" spans="1:4" x14ac:dyDescent="0.2">
      <c r="A531" s="1">
        <v>43917</v>
      </c>
      <c r="B531" s="13">
        <v>30</v>
      </c>
      <c r="C531" s="13">
        <v>55</v>
      </c>
      <c r="D531" s="12">
        <f t="shared" si="8"/>
        <v>42.5</v>
      </c>
    </row>
    <row r="532" spans="1:4" x14ac:dyDescent="0.2">
      <c r="A532" s="1">
        <v>43924</v>
      </c>
      <c r="B532" s="13">
        <v>40</v>
      </c>
      <c r="C532" s="13">
        <v>48</v>
      </c>
      <c r="D532" s="12">
        <f t="shared" si="8"/>
        <v>44</v>
      </c>
    </row>
    <row r="533" spans="1:4" x14ac:dyDescent="0.2">
      <c r="A533" s="1">
        <v>43931</v>
      </c>
      <c r="B533" s="13">
        <v>40</v>
      </c>
      <c r="C533" s="13">
        <v>50</v>
      </c>
      <c r="D533" s="12">
        <f t="shared" si="8"/>
        <v>45</v>
      </c>
    </row>
    <row r="534" spans="1:4" x14ac:dyDescent="0.2">
      <c r="A534" s="1">
        <v>43938</v>
      </c>
      <c r="B534" s="13">
        <v>40</v>
      </c>
      <c r="C534" s="13">
        <v>50</v>
      </c>
      <c r="D534" s="12">
        <f t="shared" si="8"/>
        <v>45</v>
      </c>
    </row>
    <row r="535" spans="1:4" x14ac:dyDescent="0.2">
      <c r="A535" s="1">
        <v>43945</v>
      </c>
      <c r="B535" s="13">
        <v>40</v>
      </c>
      <c r="C535" s="13">
        <v>55</v>
      </c>
      <c r="D535" s="12">
        <f t="shared" si="8"/>
        <v>47.5</v>
      </c>
    </row>
    <row r="536" spans="1:4" x14ac:dyDescent="0.2">
      <c r="A536" s="1">
        <v>43952</v>
      </c>
      <c r="B536" s="13">
        <v>40</v>
      </c>
      <c r="C536" s="13">
        <v>60</v>
      </c>
      <c r="D536" s="12">
        <f t="shared" si="8"/>
        <v>50</v>
      </c>
    </row>
    <row r="537" spans="1:4" x14ac:dyDescent="0.2">
      <c r="A537" s="1">
        <v>43959</v>
      </c>
      <c r="B537" s="13">
        <v>40</v>
      </c>
      <c r="C537" s="13">
        <v>48</v>
      </c>
      <c r="D537" s="12">
        <f t="shared" si="8"/>
        <v>44</v>
      </c>
    </row>
    <row r="538" spans="1:4" x14ac:dyDescent="0.2">
      <c r="A538" s="1">
        <v>43966</v>
      </c>
      <c r="B538" s="13">
        <v>30</v>
      </c>
      <c r="C538" s="13">
        <v>48</v>
      </c>
      <c r="D538" s="12">
        <f t="shared" si="8"/>
        <v>39</v>
      </c>
    </row>
    <row r="539" spans="1:4" x14ac:dyDescent="0.2">
      <c r="A539" s="1">
        <v>43973</v>
      </c>
      <c r="B539" s="13">
        <v>30</v>
      </c>
      <c r="C539" s="13">
        <v>50</v>
      </c>
      <c r="D539" s="12">
        <f t="shared" si="8"/>
        <v>40</v>
      </c>
    </row>
    <row r="540" spans="1:4" x14ac:dyDescent="0.2">
      <c r="A540" s="1">
        <v>43980</v>
      </c>
      <c r="B540" s="13">
        <v>30</v>
      </c>
      <c r="C540" s="13">
        <v>50</v>
      </c>
      <c r="D540" s="12">
        <f t="shared" si="8"/>
        <v>40</v>
      </c>
    </row>
    <row r="541" spans="1:4" x14ac:dyDescent="0.2">
      <c r="A541" s="1">
        <v>43987</v>
      </c>
      <c r="B541" s="13">
        <v>30</v>
      </c>
      <c r="C541" s="13">
        <v>50</v>
      </c>
      <c r="D541" s="12">
        <f t="shared" si="8"/>
        <v>40</v>
      </c>
    </row>
    <row r="542" spans="1:4" x14ac:dyDescent="0.2">
      <c r="A542" s="1">
        <v>43994</v>
      </c>
      <c r="B542" s="13">
        <v>35</v>
      </c>
      <c r="C542" s="13">
        <v>50</v>
      </c>
      <c r="D542" s="12">
        <f t="shared" si="8"/>
        <v>42.5</v>
      </c>
    </row>
    <row r="543" spans="1:4" x14ac:dyDescent="0.2">
      <c r="A543" s="1">
        <v>44001</v>
      </c>
      <c r="B543" s="13">
        <v>35</v>
      </c>
      <c r="C543" s="13">
        <v>50</v>
      </c>
      <c r="D543" s="12">
        <f t="shared" si="8"/>
        <v>42.5</v>
      </c>
    </row>
    <row r="544" spans="1:4" x14ac:dyDescent="0.2">
      <c r="A544" s="1">
        <v>44008</v>
      </c>
      <c r="B544" s="13">
        <v>35</v>
      </c>
      <c r="C544" s="13">
        <v>48</v>
      </c>
      <c r="D544" s="12">
        <f t="shared" si="8"/>
        <v>41.5</v>
      </c>
    </row>
    <row r="545" spans="1:4" x14ac:dyDescent="0.2">
      <c r="A545" s="1">
        <v>44015</v>
      </c>
      <c r="B545" s="13">
        <v>30</v>
      </c>
      <c r="C545" s="13">
        <v>48</v>
      </c>
      <c r="D545" s="12">
        <f t="shared" si="8"/>
        <v>39</v>
      </c>
    </row>
    <row r="546" spans="1:4" x14ac:dyDescent="0.2">
      <c r="A546" s="1">
        <v>44022</v>
      </c>
      <c r="B546" s="13">
        <v>30</v>
      </c>
      <c r="C546" s="13">
        <v>50</v>
      </c>
      <c r="D546" s="12">
        <f t="shared" si="8"/>
        <v>40</v>
      </c>
    </row>
    <row r="547" spans="1:4" x14ac:dyDescent="0.2">
      <c r="A547" s="1">
        <v>44029</v>
      </c>
      <c r="B547" s="13">
        <v>30</v>
      </c>
      <c r="C547" s="13">
        <v>48</v>
      </c>
      <c r="D547" s="12">
        <f t="shared" si="8"/>
        <v>39</v>
      </c>
    </row>
    <row r="548" spans="1:4" x14ac:dyDescent="0.2">
      <c r="A548" s="1">
        <v>44036</v>
      </c>
      <c r="B548" s="13">
        <v>30</v>
      </c>
      <c r="C548" s="13">
        <v>48</v>
      </c>
      <c r="D548" s="12">
        <f t="shared" si="8"/>
        <v>39</v>
      </c>
    </row>
    <row r="549" spans="1:4" x14ac:dyDescent="0.2">
      <c r="A549" s="1">
        <v>44043</v>
      </c>
      <c r="B549" s="13">
        <v>30</v>
      </c>
      <c r="C549" s="13">
        <v>48</v>
      </c>
      <c r="D549" s="12">
        <f t="shared" si="8"/>
        <v>39</v>
      </c>
    </row>
    <row r="550" spans="1:4" x14ac:dyDescent="0.2">
      <c r="A550" s="1">
        <v>44050</v>
      </c>
      <c r="B550" s="13">
        <v>30</v>
      </c>
      <c r="C550" s="13">
        <v>48</v>
      </c>
      <c r="D550" s="12">
        <f t="shared" si="8"/>
        <v>39</v>
      </c>
    </row>
    <row r="551" spans="1:4" x14ac:dyDescent="0.2">
      <c r="A551" s="1">
        <v>44057</v>
      </c>
      <c r="B551" s="13">
        <v>30</v>
      </c>
      <c r="C551" s="13">
        <v>48</v>
      </c>
      <c r="D551" s="12">
        <f t="shared" si="8"/>
        <v>39</v>
      </c>
    </row>
    <row r="552" spans="1:4" x14ac:dyDescent="0.2">
      <c r="A552" s="1">
        <v>44064</v>
      </c>
      <c r="B552" s="13">
        <v>30</v>
      </c>
      <c r="C552" s="13">
        <v>48</v>
      </c>
      <c r="D552" s="12">
        <f t="shared" si="8"/>
        <v>39</v>
      </c>
    </row>
    <row r="553" spans="1:4" x14ac:dyDescent="0.2">
      <c r="A553" s="1">
        <v>44071</v>
      </c>
      <c r="B553" s="13">
        <v>30</v>
      </c>
      <c r="C553" s="13">
        <v>40</v>
      </c>
      <c r="D553" s="12">
        <f t="shared" si="8"/>
        <v>35</v>
      </c>
    </row>
    <row r="554" spans="1:4" x14ac:dyDescent="0.2">
      <c r="A554" s="1">
        <v>44078</v>
      </c>
      <c r="B554" s="13">
        <v>30</v>
      </c>
      <c r="C554" s="13">
        <v>48</v>
      </c>
      <c r="D554" s="12">
        <f t="shared" si="8"/>
        <v>39</v>
      </c>
    </row>
    <row r="555" spans="1:4" x14ac:dyDescent="0.2">
      <c r="A555" s="1">
        <v>44085</v>
      </c>
      <c r="B555" s="13">
        <v>30</v>
      </c>
      <c r="C555" s="13">
        <v>48</v>
      </c>
      <c r="D555" s="12">
        <f t="shared" si="8"/>
        <v>39</v>
      </c>
    </row>
    <row r="556" spans="1:4" x14ac:dyDescent="0.2">
      <c r="A556" s="1">
        <v>44092</v>
      </c>
      <c r="B556" s="13">
        <v>30</v>
      </c>
      <c r="C556" s="13">
        <v>48</v>
      </c>
      <c r="D556" s="12">
        <f t="shared" si="8"/>
        <v>39</v>
      </c>
    </row>
    <row r="557" spans="1:4" x14ac:dyDescent="0.2">
      <c r="A557" s="1">
        <v>44099</v>
      </c>
      <c r="B557" s="13">
        <v>30</v>
      </c>
      <c r="C557" s="13">
        <v>48</v>
      </c>
      <c r="D557" s="12">
        <f t="shared" si="8"/>
        <v>39</v>
      </c>
    </row>
    <row r="558" spans="1:4" x14ac:dyDescent="0.2">
      <c r="A558" s="1">
        <v>44106</v>
      </c>
      <c r="B558" s="13">
        <v>30</v>
      </c>
      <c r="C558" s="13">
        <v>48</v>
      </c>
      <c r="D558" s="12">
        <f t="shared" si="8"/>
        <v>39</v>
      </c>
    </row>
    <row r="559" spans="1:4" x14ac:dyDescent="0.2">
      <c r="A559" s="1">
        <v>44113</v>
      </c>
      <c r="B559" s="13">
        <v>30</v>
      </c>
      <c r="C559" s="13">
        <v>45</v>
      </c>
      <c r="D559" s="12">
        <f t="shared" si="8"/>
        <v>37.5</v>
      </c>
    </row>
    <row r="560" spans="1:4" x14ac:dyDescent="0.2">
      <c r="A560" s="1">
        <v>44120</v>
      </c>
      <c r="B560" s="13">
        <v>30</v>
      </c>
      <c r="C560" s="13">
        <v>45</v>
      </c>
      <c r="D560" s="12">
        <f t="shared" si="8"/>
        <v>37.5</v>
      </c>
    </row>
    <row r="561" spans="1:4" x14ac:dyDescent="0.2">
      <c r="A561" s="1">
        <v>44127</v>
      </c>
      <c r="B561" s="13">
        <v>35</v>
      </c>
      <c r="C561" s="13">
        <v>45</v>
      </c>
      <c r="D561" s="12">
        <f t="shared" si="8"/>
        <v>40</v>
      </c>
    </row>
    <row r="562" spans="1:4" x14ac:dyDescent="0.2">
      <c r="A562" s="1">
        <v>44134</v>
      </c>
      <c r="B562" s="13">
        <v>35</v>
      </c>
      <c r="C562" s="13">
        <v>48</v>
      </c>
      <c r="D562" s="12">
        <f t="shared" si="8"/>
        <v>41.5</v>
      </c>
    </row>
    <row r="563" spans="1:4" x14ac:dyDescent="0.2">
      <c r="A563" s="1">
        <v>44141</v>
      </c>
      <c r="B563" s="13">
        <v>35</v>
      </c>
      <c r="C563" s="13">
        <v>48</v>
      </c>
      <c r="D563" s="12">
        <f t="shared" si="8"/>
        <v>41.5</v>
      </c>
    </row>
    <row r="564" spans="1:4" x14ac:dyDescent="0.2">
      <c r="A564" s="1">
        <v>44148</v>
      </c>
      <c r="B564" s="13">
        <v>40</v>
      </c>
      <c r="C564" s="13">
        <v>45</v>
      </c>
      <c r="D564" s="12">
        <f t="shared" si="8"/>
        <v>42.5</v>
      </c>
    </row>
    <row r="565" spans="1:4" x14ac:dyDescent="0.2">
      <c r="A565" s="1">
        <v>44155</v>
      </c>
      <c r="B565" s="13">
        <v>40</v>
      </c>
      <c r="C565" s="13">
        <v>72</v>
      </c>
      <c r="D565" s="12">
        <f t="shared" si="8"/>
        <v>56</v>
      </c>
    </row>
    <row r="566" spans="1:4" x14ac:dyDescent="0.2">
      <c r="A566" s="1">
        <v>44162</v>
      </c>
      <c r="B566" s="13">
        <v>40</v>
      </c>
      <c r="C566" s="13">
        <v>72</v>
      </c>
      <c r="D566" s="12">
        <f t="shared" si="8"/>
        <v>56</v>
      </c>
    </row>
    <row r="567" spans="1:4" x14ac:dyDescent="0.2">
      <c r="A567" s="1">
        <v>44169</v>
      </c>
      <c r="B567" s="13">
        <v>40</v>
      </c>
      <c r="C567" s="13">
        <v>72</v>
      </c>
      <c r="D567" s="12">
        <f t="shared" si="8"/>
        <v>56</v>
      </c>
    </row>
    <row r="568" spans="1:4" x14ac:dyDescent="0.2">
      <c r="A568" s="1">
        <v>44176</v>
      </c>
      <c r="B568" s="13">
        <v>50</v>
      </c>
      <c r="C568" s="13">
        <v>77</v>
      </c>
      <c r="D568" s="12">
        <f t="shared" si="8"/>
        <v>63.5</v>
      </c>
    </row>
    <row r="569" spans="1:4" x14ac:dyDescent="0.2">
      <c r="A569" s="1">
        <v>44183</v>
      </c>
      <c r="B569" s="13">
        <v>50</v>
      </c>
      <c r="C569" s="13">
        <v>77</v>
      </c>
      <c r="D569" s="12">
        <f t="shared" si="8"/>
        <v>63.5</v>
      </c>
    </row>
    <row r="570" spans="1:4" x14ac:dyDescent="0.2">
      <c r="A570" s="1">
        <v>44190</v>
      </c>
      <c r="D570" s="12" t="str">
        <f t="shared" si="8"/>
        <v/>
      </c>
    </row>
    <row r="571" spans="1:4" x14ac:dyDescent="0.2">
      <c r="A571" s="1">
        <v>44197</v>
      </c>
      <c r="B571" s="13">
        <v>53</v>
      </c>
      <c r="C571" s="13">
        <v>77</v>
      </c>
      <c r="D571" s="12">
        <f t="shared" si="8"/>
        <v>65</v>
      </c>
    </row>
    <row r="572" spans="1:4" x14ac:dyDescent="0.2">
      <c r="A572" s="1">
        <v>44204</v>
      </c>
      <c r="B572" s="13">
        <v>45</v>
      </c>
      <c r="C572" s="13">
        <v>77</v>
      </c>
      <c r="D572" s="12">
        <f>IF(B572=0,"",AVERAGE(B572:C572))</f>
        <v>61</v>
      </c>
    </row>
    <row r="573" spans="1:4" x14ac:dyDescent="0.2">
      <c r="A573" s="1">
        <v>44211</v>
      </c>
      <c r="B573" s="13">
        <v>50</v>
      </c>
      <c r="C573" s="13">
        <v>65</v>
      </c>
      <c r="D573" s="12">
        <f>IF(B573=0,"",AVERAGE(B573:C573))</f>
        <v>57.5</v>
      </c>
    </row>
    <row r="574" spans="1:4" x14ac:dyDescent="0.2">
      <c r="A574" s="1">
        <v>44218</v>
      </c>
      <c r="B574" s="13">
        <v>55</v>
      </c>
      <c r="C574" s="13">
        <v>75</v>
      </c>
      <c r="D574" s="12">
        <f t="shared" ref="D574:D626" si="9">IF(B574=0,"",AVERAGE(B574:C574))</f>
        <v>65</v>
      </c>
    </row>
    <row r="575" spans="1:4" x14ac:dyDescent="0.2">
      <c r="A575" s="1">
        <v>44225</v>
      </c>
      <c r="B575" s="13">
        <v>55</v>
      </c>
      <c r="C575" s="13">
        <v>78</v>
      </c>
      <c r="D575" s="12">
        <f t="shared" si="9"/>
        <v>66.5</v>
      </c>
    </row>
    <row r="576" spans="1:4" x14ac:dyDescent="0.2">
      <c r="A576" s="1">
        <v>44232</v>
      </c>
      <c r="B576" s="13">
        <v>55</v>
      </c>
      <c r="C576" s="13">
        <v>78</v>
      </c>
      <c r="D576" s="12">
        <f t="shared" si="9"/>
        <v>66.5</v>
      </c>
    </row>
    <row r="577" spans="1:4" x14ac:dyDescent="0.2">
      <c r="A577" s="1">
        <v>44239</v>
      </c>
      <c r="B577" s="13">
        <v>65</v>
      </c>
      <c r="C577" s="13">
        <v>90</v>
      </c>
      <c r="D577" s="12">
        <f t="shared" si="9"/>
        <v>77.5</v>
      </c>
    </row>
    <row r="578" spans="1:4" x14ac:dyDescent="0.2">
      <c r="A578" s="1">
        <v>44246</v>
      </c>
      <c r="B578" s="13">
        <v>70</v>
      </c>
      <c r="C578" s="13">
        <v>90</v>
      </c>
      <c r="D578" s="12">
        <f t="shared" si="9"/>
        <v>80</v>
      </c>
    </row>
    <row r="579" spans="1:4" x14ac:dyDescent="0.2">
      <c r="A579" s="1">
        <v>44253</v>
      </c>
      <c r="B579" s="13">
        <v>75</v>
      </c>
      <c r="C579" s="13">
        <v>90</v>
      </c>
      <c r="D579" s="12">
        <f t="shared" si="9"/>
        <v>82.5</v>
      </c>
    </row>
    <row r="580" spans="1:4" x14ac:dyDescent="0.2">
      <c r="A580" s="1">
        <v>44260</v>
      </c>
      <c r="B580" s="13">
        <v>75</v>
      </c>
      <c r="C580" s="13">
        <v>90</v>
      </c>
      <c r="D580" s="12">
        <f t="shared" si="9"/>
        <v>82.5</v>
      </c>
    </row>
    <row r="581" spans="1:4" x14ac:dyDescent="0.2">
      <c r="A581" s="1">
        <v>44267</v>
      </c>
      <c r="B581" s="13">
        <v>75</v>
      </c>
      <c r="C581" s="13">
        <v>90</v>
      </c>
      <c r="D581" s="12">
        <f t="shared" si="9"/>
        <v>82.5</v>
      </c>
    </row>
    <row r="582" spans="1:4" x14ac:dyDescent="0.2">
      <c r="A582" s="1">
        <v>44274</v>
      </c>
      <c r="B582" s="13">
        <v>65</v>
      </c>
      <c r="C582" s="13">
        <v>85</v>
      </c>
      <c r="D582" s="12">
        <f t="shared" si="9"/>
        <v>75</v>
      </c>
    </row>
    <row r="583" spans="1:4" x14ac:dyDescent="0.2">
      <c r="A583" s="1">
        <v>44281</v>
      </c>
      <c r="B583" s="13">
        <v>65</v>
      </c>
      <c r="C583" s="13">
        <v>85</v>
      </c>
      <c r="D583" s="12">
        <f t="shared" si="9"/>
        <v>75</v>
      </c>
    </row>
    <row r="584" spans="1:4" x14ac:dyDescent="0.2">
      <c r="A584" s="1">
        <v>44288</v>
      </c>
      <c r="B584" s="13">
        <v>65</v>
      </c>
      <c r="C584" s="13">
        <v>100</v>
      </c>
      <c r="D584" s="12">
        <f t="shared" si="9"/>
        <v>82.5</v>
      </c>
    </row>
    <row r="585" spans="1:4" x14ac:dyDescent="0.2">
      <c r="A585" s="1">
        <v>44295</v>
      </c>
      <c r="B585" s="13">
        <v>65</v>
      </c>
      <c r="C585" s="13">
        <v>100</v>
      </c>
      <c r="D585" s="12">
        <f t="shared" si="9"/>
        <v>82.5</v>
      </c>
    </row>
    <row r="586" spans="1:4" x14ac:dyDescent="0.2">
      <c r="A586" s="1">
        <v>44302</v>
      </c>
      <c r="B586" s="13">
        <v>65</v>
      </c>
      <c r="C586" s="13">
        <v>100</v>
      </c>
      <c r="D586" s="12">
        <f t="shared" si="9"/>
        <v>82.5</v>
      </c>
    </row>
    <row r="587" spans="1:4" x14ac:dyDescent="0.2">
      <c r="A587" s="1">
        <v>44309</v>
      </c>
      <c r="B587" s="13">
        <v>65</v>
      </c>
      <c r="C587" s="13">
        <v>95</v>
      </c>
      <c r="D587" s="12">
        <f t="shared" si="9"/>
        <v>80</v>
      </c>
    </row>
    <row r="588" spans="1:4" x14ac:dyDescent="0.2">
      <c r="A588" s="1">
        <v>44316</v>
      </c>
      <c r="B588" s="13">
        <v>65</v>
      </c>
      <c r="C588" s="13">
        <v>95</v>
      </c>
      <c r="D588" s="12">
        <f t="shared" si="9"/>
        <v>80</v>
      </c>
    </row>
    <row r="589" spans="1:4" x14ac:dyDescent="0.2">
      <c r="A589" s="1">
        <v>44323</v>
      </c>
      <c r="B589" s="13">
        <v>65</v>
      </c>
      <c r="C589" s="13">
        <v>90</v>
      </c>
      <c r="D589" s="12">
        <f t="shared" si="9"/>
        <v>77.5</v>
      </c>
    </row>
    <row r="590" spans="1:4" x14ac:dyDescent="0.2">
      <c r="A590" s="1">
        <v>44330</v>
      </c>
      <c r="B590" s="13">
        <v>65</v>
      </c>
      <c r="C590" s="13">
        <v>90</v>
      </c>
      <c r="D590" s="12">
        <f t="shared" si="9"/>
        <v>77.5</v>
      </c>
    </row>
    <row r="591" spans="1:4" x14ac:dyDescent="0.2">
      <c r="A591" s="1">
        <v>44337</v>
      </c>
      <c r="B591" s="13">
        <v>69</v>
      </c>
      <c r="C591" s="13">
        <v>88</v>
      </c>
      <c r="D591" s="12">
        <f t="shared" si="9"/>
        <v>78.5</v>
      </c>
    </row>
    <row r="592" spans="1:4" x14ac:dyDescent="0.2">
      <c r="A592" s="1">
        <v>44344</v>
      </c>
      <c r="B592" s="13">
        <v>65</v>
      </c>
      <c r="C592" s="13">
        <v>88</v>
      </c>
      <c r="D592" s="12">
        <f t="shared" si="9"/>
        <v>76.5</v>
      </c>
    </row>
    <row r="593" spans="1:4" x14ac:dyDescent="0.2">
      <c r="A593" s="1">
        <v>44351</v>
      </c>
      <c r="B593" s="13">
        <v>65</v>
      </c>
      <c r="C593" s="13">
        <v>80</v>
      </c>
      <c r="D593" s="12">
        <f t="shared" si="9"/>
        <v>72.5</v>
      </c>
    </row>
    <row r="594" spans="1:4" x14ac:dyDescent="0.2">
      <c r="A594" s="1">
        <v>44358</v>
      </c>
      <c r="B594" s="13">
        <v>65</v>
      </c>
      <c r="C594" s="13">
        <v>80</v>
      </c>
      <c r="D594" s="12">
        <f t="shared" si="9"/>
        <v>72.5</v>
      </c>
    </row>
    <row r="595" spans="1:4" x14ac:dyDescent="0.2">
      <c r="A595" s="1">
        <v>44365</v>
      </c>
      <c r="B595" s="13">
        <v>69</v>
      </c>
      <c r="C595" s="13">
        <v>80</v>
      </c>
      <c r="D595" s="12">
        <f t="shared" si="9"/>
        <v>74.5</v>
      </c>
    </row>
    <row r="596" spans="1:4" x14ac:dyDescent="0.2">
      <c r="A596" s="1">
        <v>44372</v>
      </c>
      <c r="B596" s="13">
        <v>55</v>
      </c>
      <c r="C596" s="13">
        <v>70</v>
      </c>
      <c r="D596" s="12">
        <f t="shared" si="9"/>
        <v>62.5</v>
      </c>
    </row>
    <row r="597" spans="1:4" x14ac:dyDescent="0.2">
      <c r="A597" s="1">
        <v>44379</v>
      </c>
      <c r="B597" s="13">
        <v>40</v>
      </c>
      <c r="C597" s="13">
        <v>70</v>
      </c>
      <c r="D597" s="12">
        <f t="shared" si="9"/>
        <v>55</v>
      </c>
    </row>
    <row r="598" spans="1:4" x14ac:dyDescent="0.2">
      <c r="A598" s="1">
        <v>44386</v>
      </c>
      <c r="B598" s="13">
        <v>40</v>
      </c>
      <c r="C598" s="13">
        <v>61</v>
      </c>
      <c r="D598" s="12">
        <f t="shared" si="9"/>
        <v>50.5</v>
      </c>
    </row>
    <row r="599" spans="1:4" x14ac:dyDescent="0.2">
      <c r="A599" s="1">
        <v>44393</v>
      </c>
      <c r="B599" s="13">
        <v>40</v>
      </c>
      <c r="C599" s="13">
        <v>65</v>
      </c>
      <c r="D599" s="12">
        <f t="shared" si="9"/>
        <v>52.5</v>
      </c>
    </row>
    <row r="600" spans="1:4" x14ac:dyDescent="0.2">
      <c r="A600" s="1">
        <v>44400</v>
      </c>
      <c r="B600" s="13">
        <v>48</v>
      </c>
      <c r="C600" s="13">
        <v>61</v>
      </c>
      <c r="D600" s="12">
        <f t="shared" si="9"/>
        <v>54.5</v>
      </c>
    </row>
    <row r="601" spans="1:4" x14ac:dyDescent="0.2">
      <c r="A601" s="1">
        <v>44407</v>
      </c>
      <c r="B601" s="13">
        <v>48</v>
      </c>
      <c r="C601" s="13">
        <v>61</v>
      </c>
      <c r="D601" s="12">
        <f t="shared" si="9"/>
        <v>54.5</v>
      </c>
    </row>
    <row r="602" spans="1:4" x14ac:dyDescent="0.2">
      <c r="A602" s="1">
        <v>44414</v>
      </c>
      <c r="B602" s="13">
        <v>40</v>
      </c>
      <c r="C602" s="13">
        <v>61</v>
      </c>
      <c r="D602" s="12">
        <f t="shared" si="9"/>
        <v>50.5</v>
      </c>
    </row>
    <row r="603" spans="1:4" x14ac:dyDescent="0.2">
      <c r="A603" s="1">
        <v>44421</v>
      </c>
      <c r="B603" s="13">
        <v>40</v>
      </c>
      <c r="C603" s="13">
        <v>61</v>
      </c>
      <c r="D603" s="12">
        <f t="shared" si="9"/>
        <v>50.5</v>
      </c>
    </row>
    <row r="604" spans="1:4" x14ac:dyDescent="0.2">
      <c r="A604" s="1">
        <v>44428</v>
      </c>
      <c r="B604" s="13">
        <v>40</v>
      </c>
      <c r="C604" s="13">
        <v>65</v>
      </c>
      <c r="D604" s="12">
        <f t="shared" si="9"/>
        <v>52.5</v>
      </c>
    </row>
    <row r="605" spans="1:4" x14ac:dyDescent="0.2">
      <c r="A605" s="1">
        <v>44435</v>
      </c>
      <c r="B605" s="13">
        <v>50</v>
      </c>
      <c r="C605" s="13">
        <v>65</v>
      </c>
      <c r="D605" s="12">
        <f t="shared" si="9"/>
        <v>57.5</v>
      </c>
    </row>
    <row r="606" spans="1:4" x14ac:dyDescent="0.2">
      <c r="A606" s="1">
        <v>44442</v>
      </c>
      <c r="B606" s="13">
        <v>50</v>
      </c>
      <c r="C606" s="13">
        <v>80</v>
      </c>
      <c r="D606" s="12">
        <f t="shared" si="9"/>
        <v>65</v>
      </c>
    </row>
    <row r="607" spans="1:4" x14ac:dyDescent="0.2">
      <c r="A607" s="1">
        <v>44449</v>
      </c>
      <c r="B607" s="13">
        <v>30</v>
      </c>
      <c r="C607" s="13">
        <v>70</v>
      </c>
      <c r="D607" s="12">
        <f t="shared" si="9"/>
        <v>50</v>
      </c>
    </row>
    <row r="608" spans="1:4" x14ac:dyDescent="0.2">
      <c r="A608" s="1">
        <v>44456</v>
      </c>
      <c r="B608" s="13">
        <v>40</v>
      </c>
      <c r="C608" s="13">
        <v>73</v>
      </c>
      <c r="D608" s="12">
        <f t="shared" si="9"/>
        <v>56.5</v>
      </c>
    </row>
    <row r="609" spans="1:4" x14ac:dyDescent="0.2">
      <c r="A609" s="1">
        <v>44463</v>
      </c>
      <c r="B609" s="13">
        <v>50</v>
      </c>
      <c r="C609" s="13">
        <v>73</v>
      </c>
      <c r="D609" s="12">
        <f t="shared" si="9"/>
        <v>61.5</v>
      </c>
    </row>
    <row r="610" spans="1:4" x14ac:dyDescent="0.2">
      <c r="A610" s="1">
        <v>44470</v>
      </c>
      <c r="B610" s="13">
        <v>60</v>
      </c>
      <c r="C610" s="13">
        <v>76</v>
      </c>
      <c r="D610" s="12">
        <f t="shared" si="9"/>
        <v>68</v>
      </c>
    </row>
    <row r="611" spans="1:4" x14ac:dyDescent="0.2">
      <c r="A611" s="1">
        <v>44477</v>
      </c>
      <c r="B611" s="13">
        <v>60</v>
      </c>
      <c r="C611" s="13">
        <v>76</v>
      </c>
      <c r="D611" s="12">
        <f t="shared" si="9"/>
        <v>68</v>
      </c>
    </row>
    <row r="612" spans="1:4" x14ac:dyDescent="0.2">
      <c r="A612" s="1">
        <v>44484</v>
      </c>
      <c r="B612" s="13">
        <v>60</v>
      </c>
      <c r="C612" s="13">
        <v>76</v>
      </c>
      <c r="D612" s="12">
        <f t="shared" si="9"/>
        <v>68</v>
      </c>
    </row>
    <row r="613" spans="1:4" x14ac:dyDescent="0.2">
      <c r="A613" s="1">
        <v>44491</v>
      </c>
      <c r="B613" s="13">
        <v>60</v>
      </c>
      <c r="C613" s="13">
        <v>76</v>
      </c>
      <c r="D613" s="12">
        <f t="shared" si="9"/>
        <v>68</v>
      </c>
    </row>
    <row r="614" spans="1:4" x14ac:dyDescent="0.2">
      <c r="A614" s="1">
        <v>44498</v>
      </c>
      <c r="B614" s="13">
        <v>60</v>
      </c>
      <c r="C614" s="13">
        <v>80</v>
      </c>
      <c r="D614" s="12">
        <f t="shared" si="9"/>
        <v>70</v>
      </c>
    </row>
    <row r="615" spans="1:4" x14ac:dyDescent="0.2">
      <c r="A615" s="1">
        <v>44505</v>
      </c>
      <c r="B615" s="13">
        <v>60</v>
      </c>
      <c r="C615" s="13">
        <v>80</v>
      </c>
      <c r="D615" s="12">
        <f t="shared" si="9"/>
        <v>70</v>
      </c>
    </row>
    <row r="616" spans="1:4" x14ac:dyDescent="0.2">
      <c r="A616" s="1">
        <v>44512</v>
      </c>
      <c r="B616" s="13">
        <v>60</v>
      </c>
      <c r="C616" s="13">
        <v>80</v>
      </c>
      <c r="D616" s="12">
        <f t="shared" si="9"/>
        <v>70</v>
      </c>
    </row>
    <row r="617" spans="1:4" x14ac:dyDescent="0.2">
      <c r="A617" s="1">
        <v>44519</v>
      </c>
      <c r="B617" s="13">
        <v>60</v>
      </c>
      <c r="C617" s="13">
        <v>80</v>
      </c>
      <c r="D617" s="12">
        <f t="shared" si="9"/>
        <v>70</v>
      </c>
    </row>
    <row r="618" spans="1:4" x14ac:dyDescent="0.2">
      <c r="A618" s="1">
        <v>44526</v>
      </c>
      <c r="B618" s="13">
        <v>60</v>
      </c>
      <c r="C618" s="13">
        <v>77</v>
      </c>
      <c r="D618" s="12">
        <f t="shared" si="9"/>
        <v>68.5</v>
      </c>
    </row>
    <row r="619" spans="1:4" x14ac:dyDescent="0.2">
      <c r="A619" s="1">
        <v>44533</v>
      </c>
      <c r="B619" s="13">
        <v>60</v>
      </c>
      <c r="C619" s="13">
        <v>77</v>
      </c>
      <c r="D619" s="12">
        <f t="shared" si="9"/>
        <v>68.5</v>
      </c>
    </row>
    <row r="620" spans="1:4" x14ac:dyDescent="0.2">
      <c r="A620" s="1">
        <v>44540</v>
      </c>
      <c r="B620" s="13">
        <v>60</v>
      </c>
      <c r="C620" s="13">
        <v>85</v>
      </c>
      <c r="D620" s="12">
        <f t="shared" si="9"/>
        <v>72.5</v>
      </c>
    </row>
    <row r="621" spans="1:4" x14ac:dyDescent="0.2">
      <c r="A621" s="1">
        <v>44547</v>
      </c>
      <c r="B621" s="13">
        <v>60</v>
      </c>
      <c r="C621" s="13">
        <v>85</v>
      </c>
      <c r="D621" s="12">
        <f t="shared" si="9"/>
        <v>72.5</v>
      </c>
    </row>
    <row r="622" spans="1:4" x14ac:dyDescent="0.2">
      <c r="A622" s="1">
        <v>44554</v>
      </c>
      <c r="D622" s="12" t="str">
        <f t="shared" si="9"/>
        <v/>
      </c>
    </row>
    <row r="623" spans="1:4" x14ac:dyDescent="0.2">
      <c r="A623" s="1">
        <v>44561</v>
      </c>
      <c r="B623" s="13">
        <v>60</v>
      </c>
      <c r="C623" s="13">
        <v>85</v>
      </c>
      <c r="D623" s="12">
        <f t="shared" si="9"/>
        <v>72.5</v>
      </c>
    </row>
    <row r="624" spans="1:4" x14ac:dyDescent="0.2">
      <c r="A624" s="1">
        <v>44568</v>
      </c>
      <c r="B624" s="13">
        <v>60</v>
      </c>
      <c r="C624" s="13">
        <v>70</v>
      </c>
      <c r="D624" s="12">
        <f t="shared" si="9"/>
        <v>65</v>
      </c>
    </row>
    <row r="625" spans="1:4" x14ac:dyDescent="0.2">
      <c r="A625" s="1">
        <v>44575</v>
      </c>
      <c r="B625" s="13">
        <v>60</v>
      </c>
      <c r="C625" s="13">
        <v>75</v>
      </c>
      <c r="D625" s="12">
        <f t="shared" si="9"/>
        <v>67.5</v>
      </c>
    </row>
    <row r="626" spans="1:4" x14ac:dyDescent="0.2">
      <c r="A626" s="1">
        <v>44582</v>
      </c>
      <c r="B626" s="13">
        <v>60</v>
      </c>
      <c r="C626" s="13">
        <v>77</v>
      </c>
      <c r="D626" s="12">
        <f t="shared" si="9"/>
        <v>68.5</v>
      </c>
    </row>
    <row r="627" spans="1:4" x14ac:dyDescent="0.2">
      <c r="A627" s="1">
        <v>44589</v>
      </c>
      <c r="B627" s="13">
        <v>60</v>
      </c>
      <c r="C627" s="13">
        <v>80</v>
      </c>
      <c r="D627" s="12">
        <f>IF(B627=0,"",AVERAGE(B627:C627))</f>
        <v>70</v>
      </c>
    </row>
    <row r="628" spans="1:4" x14ac:dyDescent="0.2">
      <c r="A628" s="1">
        <v>44596</v>
      </c>
      <c r="B628" s="13">
        <v>60</v>
      </c>
      <c r="C628" s="13">
        <v>80</v>
      </c>
      <c r="D628" s="12">
        <f>IF(B628=0,"",AVERAGE(B628:C628))</f>
        <v>70</v>
      </c>
    </row>
    <row r="629" spans="1:4" x14ac:dyDescent="0.2">
      <c r="A629" s="1">
        <v>44603</v>
      </c>
      <c r="B629" s="13">
        <v>61</v>
      </c>
      <c r="C629" s="13">
        <v>80</v>
      </c>
      <c r="D629" s="13">
        <v>69</v>
      </c>
    </row>
    <row r="630" spans="1:4" x14ac:dyDescent="0.2">
      <c r="A630" s="1">
        <v>44610</v>
      </c>
      <c r="B630" s="13">
        <v>60</v>
      </c>
      <c r="C630" s="13">
        <v>75</v>
      </c>
      <c r="D630" s="13">
        <v>65.25</v>
      </c>
    </row>
    <row r="631" spans="1:4" x14ac:dyDescent="0.2">
      <c r="A631" s="1">
        <v>44617</v>
      </c>
      <c r="B631" s="13">
        <v>60</v>
      </c>
      <c r="C631" s="13">
        <v>75</v>
      </c>
      <c r="D631" s="13">
        <v>66.8</v>
      </c>
    </row>
    <row r="632" spans="1:4" x14ac:dyDescent="0.2">
      <c r="A632" s="1">
        <v>44624</v>
      </c>
      <c r="B632" s="13">
        <v>60</v>
      </c>
      <c r="C632" s="13">
        <v>75</v>
      </c>
      <c r="D632" s="13">
        <v>66.599999999999994</v>
      </c>
    </row>
    <row r="633" spans="1:4" x14ac:dyDescent="0.2">
      <c r="A633" s="1">
        <v>44631</v>
      </c>
      <c r="B633" s="13">
        <v>63</v>
      </c>
      <c r="C633" s="13">
        <v>75</v>
      </c>
      <c r="D633" s="13">
        <v>67.599999999999994</v>
      </c>
    </row>
    <row r="634" spans="1:4" x14ac:dyDescent="0.2">
      <c r="A634" s="1">
        <v>44638</v>
      </c>
      <c r="B634" s="13">
        <v>63</v>
      </c>
      <c r="C634" s="13">
        <v>75</v>
      </c>
      <c r="D634" s="13">
        <v>67.599999999999994</v>
      </c>
    </row>
    <row r="635" spans="1:4" x14ac:dyDescent="0.2">
      <c r="A635" s="1">
        <v>44645</v>
      </c>
      <c r="B635" s="13">
        <v>60</v>
      </c>
      <c r="C635" s="13">
        <v>75</v>
      </c>
      <c r="D635" s="13">
        <v>65.599999999999994</v>
      </c>
    </row>
    <row r="636" spans="1:4" x14ac:dyDescent="0.2">
      <c r="A636" s="1">
        <v>44652</v>
      </c>
      <c r="B636" s="13">
        <v>65</v>
      </c>
      <c r="C636" s="13">
        <v>75</v>
      </c>
      <c r="D636" s="13">
        <v>67.599999999999994</v>
      </c>
    </row>
    <row r="637" spans="1:4" x14ac:dyDescent="0.2">
      <c r="A637" s="1">
        <v>44659</v>
      </c>
      <c r="B637" s="13">
        <v>65</v>
      </c>
      <c r="C637" s="13">
        <v>77</v>
      </c>
      <c r="D637" s="13">
        <v>69.8</v>
      </c>
    </row>
    <row r="638" spans="1:4" x14ac:dyDescent="0.2">
      <c r="A638" s="1">
        <v>44666</v>
      </c>
      <c r="B638" s="13">
        <v>65</v>
      </c>
      <c r="C638" s="13">
        <v>85</v>
      </c>
      <c r="D638" s="13">
        <v>72.8</v>
      </c>
    </row>
    <row r="639" spans="1:4" x14ac:dyDescent="0.2">
      <c r="A639" s="1">
        <v>44673</v>
      </c>
      <c r="B639" s="13">
        <v>65</v>
      </c>
      <c r="C639" s="13">
        <v>85</v>
      </c>
      <c r="D639" s="13">
        <v>72.33</v>
      </c>
    </row>
    <row r="640" spans="1:4" x14ac:dyDescent="0.2">
      <c r="A640" s="1">
        <v>44680</v>
      </c>
      <c r="B640" s="13">
        <v>65</v>
      </c>
      <c r="C640" s="13">
        <v>120</v>
      </c>
      <c r="D640" s="13">
        <v>79.709999999999994</v>
      </c>
    </row>
    <row r="641" spans="1:4" x14ac:dyDescent="0.2">
      <c r="A641" s="1">
        <v>44687</v>
      </c>
      <c r="B641" s="13">
        <v>65</v>
      </c>
      <c r="C641" s="13">
        <v>120</v>
      </c>
      <c r="D641" s="13">
        <v>81</v>
      </c>
    </row>
    <row r="642" spans="1:4" x14ac:dyDescent="0.2">
      <c r="A642" s="1">
        <v>44694</v>
      </c>
      <c r="B642" s="13">
        <v>65</v>
      </c>
      <c r="C642" s="13">
        <v>120</v>
      </c>
      <c r="D642" s="13">
        <v>80.290000000000006</v>
      </c>
    </row>
    <row r="643" spans="1:4" x14ac:dyDescent="0.2">
      <c r="A643" s="1">
        <v>44701</v>
      </c>
      <c r="B643" s="13">
        <v>65</v>
      </c>
      <c r="C643" s="13">
        <v>88</v>
      </c>
      <c r="D643" s="13">
        <v>75</v>
      </c>
    </row>
    <row r="644" spans="1:4" x14ac:dyDescent="0.2">
      <c r="A644" s="1">
        <v>44708</v>
      </c>
      <c r="B644" s="13">
        <v>65</v>
      </c>
      <c r="C644" s="13">
        <v>88</v>
      </c>
      <c r="D644" s="13">
        <v>75</v>
      </c>
    </row>
    <row r="645" spans="1:4" x14ac:dyDescent="0.2">
      <c r="A645" s="1">
        <v>44715</v>
      </c>
      <c r="B645" s="13">
        <v>65</v>
      </c>
      <c r="C645" s="13">
        <v>88</v>
      </c>
      <c r="D645" s="13">
        <v>74.569999999999993</v>
      </c>
    </row>
    <row r="646" spans="1:4" x14ac:dyDescent="0.2">
      <c r="A646" s="1">
        <v>44722</v>
      </c>
      <c r="B646" s="13">
        <v>60</v>
      </c>
      <c r="C646" s="13">
        <v>88</v>
      </c>
      <c r="D646" s="13">
        <v>69.17</v>
      </c>
    </row>
    <row r="647" spans="1:4" x14ac:dyDescent="0.2">
      <c r="A647" s="1">
        <v>44729</v>
      </c>
      <c r="B647" s="13">
        <v>60</v>
      </c>
      <c r="C647" s="13">
        <v>88</v>
      </c>
      <c r="D647" s="13">
        <v>69.17</v>
      </c>
    </row>
    <row r="648" spans="1:4" x14ac:dyDescent="0.2">
      <c r="A648" s="1">
        <v>44736</v>
      </c>
      <c r="B648" s="13">
        <v>50</v>
      </c>
      <c r="C648" s="13">
        <v>88</v>
      </c>
      <c r="D648" s="13">
        <v>66.67</v>
      </c>
    </row>
    <row r="649" spans="1:4" x14ac:dyDescent="0.2">
      <c r="A649" s="1">
        <v>44743</v>
      </c>
      <c r="B649" s="13">
        <v>50</v>
      </c>
      <c r="C649" s="13">
        <v>88</v>
      </c>
      <c r="D649" s="13">
        <v>64.17</v>
      </c>
    </row>
    <row r="650" spans="1:4" x14ac:dyDescent="0.2">
      <c r="A650" s="1">
        <v>44750</v>
      </c>
      <c r="B650" s="13">
        <v>65</v>
      </c>
      <c r="C650" s="13">
        <v>85</v>
      </c>
      <c r="D650" s="13">
        <v>71.75</v>
      </c>
    </row>
    <row r="651" spans="1:4" x14ac:dyDescent="0.2">
      <c r="A651" s="1">
        <v>44757</v>
      </c>
      <c r="B651" s="13">
        <v>50</v>
      </c>
      <c r="C651" s="13">
        <v>85</v>
      </c>
      <c r="D651" s="13">
        <v>64.67</v>
      </c>
    </row>
    <row r="652" spans="1:4" x14ac:dyDescent="0.2">
      <c r="A652" s="1">
        <v>44764</v>
      </c>
      <c r="B652" s="13">
        <v>50</v>
      </c>
      <c r="C652" s="13">
        <v>85</v>
      </c>
      <c r="D652" s="13">
        <v>63.67</v>
      </c>
    </row>
    <row r="653" spans="1:4" x14ac:dyDescent="0.2">
      <c r="A653" s="1">
        <v>44771</v>
      </c>
      <c r="B653" s="13">
        <v>50</v>
      </c>
      <c r="C653" s="13">
        <v>85</v>
      </c>
      <c r="D653" s="13">
        <v>64.5</v>
      </c>
    </row>
    <row r="654" spans="1:4" x14ac:dyDescent="0.2">
      <c r="A654" s="1">
        <v>44778</v>
      </c>
      <c r="B654" s="13">
        <v>50</v>
      </c>
      <c r="C654" s="13">
        <v>85</v>
      </c>
      <c r="D654" s="13">
        <v>64.67</v>
      </c>
    </row>
    <row r="655" spans="1:4" x14ac:dyDescent="0.2">
      <c r="A655" s="1">
        <v>44785</v>
      </c>
      <c r="B655" s="13">
        <v>65</v>
      </c>
      <c r="C655" s="13">
        <v>90</v>
      </c>
      <c r="D655" s="13">
        <v>75.400000000000006</v>
      </c>
    </row>
    <row r="656" spans="1:4" x14ac:dyDescent="0.2">
      <c r="A656" s="1">
        <v>44792</v>
      </c>
      <c r="B656" s="13">
        <v>67</v>
      </c>
      <c r="C656" s="13">
        <v>90</v>
      </c>
      <c r="D656" s="13">
        <v>76.400000000000006</v>
      </c>
    </row>
    <row r="657" spans="1:4" x14ac:dyDescent="0.2">
      <c r="A657" s="1">
        <v>44799</v>
      </c>
      <c r="B657" s="13">
        <v>67</v>
      </c>
      <c r="C657" s="13">
        <v>90</v>
      </c>
      <c r="D657" s="13">
        <v>76.400000000000006</v>
      </c>
    </row>
    <row r="658" spans="1:4" x14ac:dyDescent="0.2">
      <c r="A658" s="1">
        <v>44806</v>
      </c>
      <c r="B658" s="13">
        <v>67</v>
      </c>
      <c r="C658" s="13">
        <v>90</v>
      </c>
      <c r="D658" s="13">
        <v>78.400000000000006</v>
      </c>
    </row>
    <row r="659" spans="1:4" x14ac:dyDescent="0.2">
      <c r="A659" s="1">
        <v>44813</v>
      </c>
      <c r="B659" s="13">
        <v>67</v>
      </c>
      <c r="C659" s="13">
        <v>90</v>
      </c>
      <c r="D659" s="13">
        <v>79.400000000000006</v>
      </c>
    </row>
    <row r="660" spans="1:4" x14ac:dyDescent="0.2">
      <c r="A660" s="1">
        <v>44820</v>
      </c>
      <c r="B660" s="13">
        <v>85</v>
      </c>
      <c r="C660" s="13">
        <v>100</v>
      </c>
      <c r="D660" s="13">
        <v>91.67</v>
      </c>
    </row>
    <row r="661" spans="1:4" x14ac:dyDescent="0.2">
      <c r="A661" s="1">
        <v>44827</v>
      </c>
      <c r="B661" s="13">
        <v>90</v>
      </c>
      <c r="C661" s="13">
        <v>100</v>
      </c>
      <c r="D661" s="13">
        <v>95</v>
      </c>
    </row>
    <row r="662" spans="1:4" x14ac:dyDescent="0.2">
      <c r="A662" s="1">
        <v>44834</v>
      </c>
      <c r="B662" s="13">
        <v>88</v>
      </c>
      <c r="C662" s="13">
        <v>100</v>
      </c>
      <c r="D662" s="13">
        <v>94</v>
      </c>
    </row>
    <row r="663" spans="1:4" x14ac:dyDescent="0.2">
      <c r="A663" s="1">
        <v>44841</v>
      </c>
      <c r="B663" s="13">
        <v>85</v>
      </c>
      <c r="C663" s="13">
        <v>118</v>
      </c>
      <c r="D663" s="13">
        <v>101</v>
      </c>
    </row>
    <row r="664" spans="1:4" x14ac:dyDescent="0.2">
      <c r="A664" s="1">
        <v>44848</v>
      </c>
      <c r="B664" s="13">
        <v>85</v>
      </c>
      <c r="C664" s="13">
        <v>118</v>
      </c>
      <c r="D664" s="13">
        <v>101.5</v>
      </c>
    </row>
    <row r="665" spans="1:4" x14ac:dyDescent="0.2">
      <c r="A665" s="1">
        <v>44855</v>
      </c>
      <c r="B665" s="13">
        <v>85</v>
      </c>
      <c r="C665" s="13">
        <v>100</v>
      </c>
      <c r="D665" s="13">
        <v>91.33</v>
      </c>
    </row>
    <row r="666" spans="1:4" x14ac:dyDescent="0.2">
      <c r="A666" s="1">
        <v>44862</v>
      </c>
      <c r="B666" s="13">
        <v>68</v>
      </c>
      <c r="C666" s="13">
        <v>100</v>
      </c>
      <c r="D666" s="13">
        <v>85.5</v>
      </c>
    </row>
    <row r="667" spans="1:4" x14ac:dyDescent="0.2">
      <c r="A667" s="1">
        <v>44869</v>
      </c>
      <c r="B667" s="13">
        <v>80</v>
      </c>
      <c r="C667" s="13">
        <v>90</v>
      </c>
      <c r="D667" s="13">
        <v>86</v>
      </c>
    </row>
    <row r="668" spans="1:4" x14ac:dyDescent="0.2">
      <c r="A668" s="1">
        <v>44876</v>
      </c>
      <c r="B668" s="13">
        <v>67</v>
      </c>
      <c r="C668" s="13">
        <v>90</v>
      </c>
      <c r="D668" s="13">
        <v>82.2</v>
      </c>
    </row>
    <row r="669" spans="1:4" x14ac:dyDescent="0.2">
      <c r="A669" s="1">
        <v>44883</v>
      </c>
      <c r="B669" s="13">
        <v>68</v>
      </c>
      <c r="C669" s="13">
        <v>90</v>
      </c>
      <c r="D669" s="13">
        <v>84.4</v>
      </c>
    </row>
    <row r="670" spans="1:4" x14ac:dyDescent="0.2">
      <c r="A670" s="1">
        <v>44890</v>
      </c>
      <c r="B670" s="13">
        <v>80</v>
      </c>
      <c r="C670" s="13">
        <v>90</v>
      </c>
      <c r="D670" s="13">
        <v>86</v>
      </c>
    </row>
    <row r="671" spans="1:4" x14ac:dyDescent="0.2">
      <c r="A671" s="1">
        <v>44897</v>
      </c>
      <c r="B671" s="13">
        <v>89</v>
      </c>
      <c r="C671" s="13">
        <v>89</v>
      </c>
      <c r="D671" s="13">
        <v>89</v>
      </c>
    </row>
    <row r="672" spans="1:4" x14ac:dyDescent="0.2">
      <c r="A672" s="1">
        <v>44904</v>
      </c>
      <c r="B672" s="13">
        <v>80</v>
      </c>
      <c r="C672" s="13">
        <v>90</v>
      </c>
      <c r="D672" s="13">
        <v>86</v>
      </c>
    </row>
    <row r="673" spans="1:4" x14ac:dyDescent="0.2">
      <c r="A673" s="1">
        <v>44911</v>
      </c>
      <c r="B673" s="13">
        <v>80</v>
      </c>
      <c r="C673" s="13">
        <v>90</v>
      </c>
      <c r="D673" s="13">
        <v>86</v>
      </c>
    </row>
    <row r="674" spans="1:4" x14ac:dyDescent="0.2">
      <c r="A674" s="1">
        <v>44918</v>
      </c>
      <c r="B674" s="13">
        <v>80</v>
      </c>
      <c r="C674" s="13">
        <v>90</v>
      </c>
      <c r="D674" s="13">
        <v>86</v>
      </c>
    </row>
    <row r="675" spans="1:4" x14ac:dyDescent="0.2">
      <c r="A675" s="1">
        <v>44925</v>
      </c>
      <c r="D675" s="13"/>
    </row>
    <row r="676" spans="1:4" x14ac:dyDescent="0.2">
      <c r="A676" s="1">
        <v>44932</v>
      </c>
      <c r="B676" s="13">
        <v>80</v>
      </c>
      <c r="C676" s="13">
        <v>90</v>
      </c>
      <c r="D676" s="13">
        <v>86</v>
      </c>
    </row>
    <row r="677" spans="1:4" x14ac:dyDescent="0.2">
      <c r="A677" s="1">
        <v>44939</v>
      </c>
      <c r="B677" s="13">
        <v>75</v>
      </c>
      <c r="C677" s="13">
        <v>90</v>
      </c>
      <c r="D677" s="13">
        <v>83.5</v>
      </c>
    </row>
    <row r="678" spans="1:4" x14ac:dyDescent="0.2">
      <c r="A678" s="1">
        <v>44946</v>
      </c>
      <c r="B678" s="13">
        <v>70</v>
      </c>
      <c r="C678" s="13">
        <v>120</v>
      </c>
      <c r="D678" s="13">
        <v>90</v>
      </c>
    </row>
    <row r="679" spans="1:4" x14ac:dyDescent="0.2">
      <c r="A679" s="1">
        <v>44953</v>
      </c>
      <c r="B679" s="13">
        <v>70</v>
      </c>
      <c r="C679" s="13">
        <v>120</v>
      </c>
      <c r="D679" s="13">
        <v>92</v>
      </c>
    </row>
    <row r="680" spans="1:4" x14ac:dyDescent="0.2">
      <c r="A680" s="1">
        <v>44960</v>
      </c>
      <c r="B680" s="13">
        <v>70</v>
      </c>
      <c r="C680" s="13">
        <v>120</v>
      </c>
      <c r="D680" s="13">
        <v>99</v>
      </c>
    </row>
    <row r="681" spans="1:4" x14ac:dyDescent="0.2">
      <c r="A681" s="1">
        <v>44967</v>
      </c>
      <c r="B681" s="13">
        <v>65</v>
      </c>
      <c r="C681" s="13">
        <v>120</v>
      </c>
      <c r="D681" s="13">
        <v>87.83</v>
      </c>
    </row>
    <row r="682" spans="1:4" x14ac:dyDescent="0.2">
      <c r="A682" s="1">
        <v>44974</v>
      </c>
      <c r="B682" s="13">
        <v>80</v>
      </c>
      <c r="C682" s="13">
        <v>115</v>
      </c>
      <c r="D682" s="13">
        <v>98.75</v>
      </c>
    </row>
    <row r="683" spans="1:4" x14ac:dyDescent="0.2">
      <c r="A683" s="1">
        <v>44981</v>
      </c>
      <c r="B683" s="13">
        <v>85</v>
      </c>
      <c r="C683" s="13">
        <v>115</v>
      </c>
      <c r="D683" s="13">
        <v>100</v>
      </c>
    </row>
    <row r="684" spans="1:4" x14ac:dyDescent="0.2">
      <c r="A684" s="1">
        <v>44988</v>
      </c>
      <c r="B684" s="13">
        <v>85</v>
      </c>
      <c r="C684" s="13">
        <v>115</v>
      </c>
      <c r="D684" s="13">
        <v>100</v>
      </c>
    </row>
    <row r="685" spans="1:4" x14ac:dyDescent="0.2">
      <c r="A685" s="1">
        <v>44995</v>
      </c>
      <c r="B685" s="13">
        <v>85</v>
      </c>
      <c r="C685" s="13">
        <v>115</v>
      </c>
      <c r="D685" s="13">
        <v>100</v>
      </c>
    </row>
    <row r="686" spans="1:4" x14ac:dyDescent="0.2">
      <c r="A686" s="1">
        <v>45002</v>
      </c>
      <c r="B686" s="13">
        <v>80</v>
      </c>
      <c r="C686" s="13">
        <v>110</v>
      </c>
      <c r="D686" s="13">
        <v>90</v>
      </c>
    </row>
    <row r="687" spans="1:4" x14ac:dyDescent="0.2">
      <c r="A687" s="1">
        <v>45009</v>
      </c>
      <c r="B687" s="13">
        <v>75</v>
      </c>
      <c r="C687" s="13">
        <v>110</v>
      </c>
      <c r="D687" s="13">
        <v>88.33</v>
      </c>
    </row>
    <row r="688" spans="1:4" x14ac:dyDescent="0.2">
      <c r="A688" s="1">
        <v>45016</v>
      </c>
      <c r="B688" s="13">
        <v>75</v>
      </c>
      <c r="C688" s="13">
        <v>80</v>
      </c>
      <c r="D688" s="13">
        <v>77.33</v>
      </c>
    </row>
    <row r="689" spans="1:4" x14ac:dyDescent="0.2">
      <c r="A689" s="1">
        <v>45023</v>
      </c>
      <c r="B689" s="13">
        <v>75</v>
      </c>
      <c r="C689" s="13">
        <v>80</v>
      </c>
      <c r="D689" s="13">
        <v>77.33</v>
      </c>
    </row>
    <row r="690" spans="1:4" x14ac:dyDescent="0.2">
      <c r="A690" s="1">
        <v>45030</v>
      </c>
      <c r="B690" s="13">
        <v>75</v>
      </c>
      <c r="C690" s="13">
        <v>77</v>
      </c>
      <c r="D690" s="13">
        <v>76</v>
      </c>
    </row>
    <row r="691" spans="1:4" x14ac:dyDescent="0.2">
      <c r="A691" s="1">
        <v>45037</v>
      </c>
      <c r="B691" s="13">
        <v>75</v>
      </c>
      <c r="C691" s="13">
        <v>80</v>
      </c>
      <c r="D691" s="13">
        <v>77.33</v>
      </c>
    </row>
    <row r="692" spans="1:4" x14ac:dyDescent="0.2">
      <c r="A692" s="1">
        <v>45044</v>
      </c>
      <c r="B692" s="13">
        <v>75</v>
      </c>
      <c r="C692" s="13">
        <v>80</v>
      </c>
      <c r="D692" s="13">
        <v>77.33</v>
      </c>
    </row>
    <row r="693" spans="1:4" x14ac:dyDescent="0.2">
      <c r="A693" s="1">
        <v>45051</v>
      </c>
      <c r="B693" s="13">
        <v>75</v>
      </c>
      <c r="C693" s="13">
        <v>77</v>
      </c>
      <c r="D693" s="13">
        <v>76</v>
      </c>
    </row>
    <row r="694" spans="1:4" x14ac:dyDescent="0.2">
      <c r="A694" s="1">
        <v>45058</v>
      </c>
      <c r="B694" s="13">
        <v>65</v>
      </c>
      <c r="C694" s="13">
        <v>67</v>
      </c>
      <c r="D694" s="13">
        <v>66.33</v>
      </c>
    </row>
    <row r="695" spans="1:4" x14ac:dyDescent="0.2">
      <c r="A695" s="1">
        <v>45065</v>
      </c>
      <c r="B695" s="13">
        <v>65</v>
      </c>
      <c r="C695" s="13">
        <v>67</v>
      </c>
      <c r="D695" s="13">
        <v>66.5</v>
      </c>
    </row>
    <row r="696" spans="1:4" x14ac:dyDescent="0.2">
      <c r="A696" s="1">
        <v>45072</v>
      </c>
      <c r="B696" s="13">
        <v>60</v>
      </c>
      <c r="C696" s="13">
        <v>67</v>
      </c>
      <c r="D696" s="13">
        <v>64.67</v>
      </c>
    </row>
    <row r="697" spans="1:4" x14ac:dyDescent="0.2">
      <c r="A697" s="1">
        <v>45079</v>
      </c>
      <c r="B697" s="13">
        <v>60</v>
      </c>
      <c r="C697" s="13">
        <v>80</v>
      </c>
      <c r="D697" s="13">
        <v>69</v>
      </c>
    </row>
    <row r="698" spans="1:4" x14ac:dyDescent="0.2">
      <c r="A698" s="1">
        <v>45086</v>
      </c>
      <c r="B698" s="13">
        <v>60</v>
      </c>
      <c r="C698" s="13">
        <v>80</v>
      </c>
      <c r="D698" s="13">
        <v>70.14</v>
      </c>
    </row>
    <row r="699" spans="1:4" x14ac:dyDescent="0.2">
      <c r="A699" s="1">
        <v>45093</v>
      </c>
      <c r="B699" s="13">
        <v>60</v>
      </c>
      <c r="C699" s="13">
        <v>70</v>
      </c>
      <c r="D699" s="13">
        <v>66</v>
      </c>
    </row>
    <row r="700" spans="1:4" x14ac:dyDescent="0.2">
      <c r="A700" s="1">
        <v>45100</v>
      </c>
      <c r="B700" s="13">
        <v>60</v>
      </c>
      <c r="C700" s="13">
        <v>75</v>
      </c>
      <c r="D700" s="13">
        <v>66.75</v>
      </c>
    </row>
    <row r="701" spans="1:4" x14ac:dyDescent="0.2">
      <c r="A701" s="1">
        <v>45107</v>
      </c>
      <c r="B701" s="13">
        <v>65</v>
      </c>
      <c r="C701" s="13">
        <v>75</v>
      </c>
      <c r="D701" s="13">
        <v>68.400000000000006</v>
      </c>
    </row>
    <row r="702" spans="1:4" x14ac:dyDescent="0.2">
      <c r="A702" s="1">
        <v>45114</v>
      </c>
      <c r="B702" s="13">
        <v>60</v>
      </c>
      <c r="C702" s="13">
        <v>75</v>
      </c>
      <c r="D702" s="13">
        <v>66.400000000000006</v>
      </c>
    </row>
    <row r="703" spans="1:4" x14ac:dyDescent="0.2">
      <c r="A703" s="1">
        <v>45121</v>
      </c>
      <c r="B703" s="13">
        <v>60</v>
      </c>
      <c r="C703" s="13">
        <v>75</v>
      </c>
      <c r="D703" s="13">
        <v>66.8</v>
      </c>
    </row>
    <row r="704" spans="1:4" x14ac:dyDescent="0.2">
      <c r="A704" s="1">
        <v>45128</v>
      </c>
      <c r="B704" s="13">
        <v>40</v>
      </c>
      <c r="C704" s="13">
        <v>75</v>
      </c>
      <c r="D704" s="13">
        <v>62.8</v>
      </c>
    </row>
    <row r="705" spans="1:5" x14ac:dyDescent="0.2">
      <c r="A705" s="1">
        <v>45135</v>
      </c>
      <c r="B705" s="13">
        <v>40</v>
      </c>
      <c r="C705" s="13">
        <v>75</v>
      </c>
      <c r="D705" s="13">
        <v>62.8</v>
      </c>
    </row>
    <row r="706" spans="1:5" x14ac:dyDescent="0.2">
      <c r="A706" s="1">
        <v>45142</v>
      </c>
      <c r="B706" s="13">
        <v>40</v>
      </c>
      <c r="C706" s="13">
        <v>75</v>
      </c>
      <c r="D706" s="13">
        <v>63.8</v>
      </c>
    </row>
    <row r="707" spans="1:5" x14ac:dyDescent="0.2">
      <c r="A707" s="1">
        <v>45149</v>
      </c>
      <c r="D707" s="13"/>
    </row>
    <row r="708" spans="1:5" x14ac:dyDescent="0.2">
      <c r="A708" s="1">
        <v>45156</v>
      </c>
      <c r="B708" s="13">
        <v>40</v>
      </c>
      <c r="C708" s="13">
        <v>75</v>
      </c>
      <c r="D708" s="13">
        <v>62.8</v>
      </c>
    </row>
    <row r="709" spans="1:5" x14ac:dyDescent="0.2">
      <c r="A709" s="1">
        <v>45163</v>
      </c>
      <c r="B709" s="13">
        <v>40</v>
      </c>
      <c r="C709" s="13">
        <v>75</v>
      </c>
      <c r="D709" s="13">
        <v>62.8</v>
      </c>
    </row>
    <row r="710" spans="1:5" x14ac:dyDescent="0.2">
      <c r="A710" s="1">
        <v>45170</v>
      </c>
      <c r="B710" s="13">
        <v>65</v>
      </c>
      <c r="C710" s="13">
        <v>80</v>
      </c>
      <c r="D710" s="13">
        <v>69.75</v>
      </c>
    </row>
    <row r="711" spans="1:5" x14ac:dyDescent="0.2">
      <c r="A711" s="1">
        <v>45177</v>
      </c>
      <c r="B711" s="13">
        <v>40</v>
      </c>
      <c r="C711" s="13">
        <v>80</v>
      </c>
      <c r="D711" s="13">
        <v>63.8</v>
      </c>
    </row>
    <row r="712" spans="1:5" x14ac:dyDescent="0.2">
      <c r="A712" s="1">
        <v>45184</v>
      </c>
      <c r="B712" s="13">
        <v>50</v>
      </c>
      <c r="C712" s="13">
        <v>80</v>
      </c>
      <c r="D712" s="13">
        <v>65.8</v>
      </c>
    </row>
    <row r="713" spans="1:5" x14ac:dyDescent="0.2">
      <c r="A713" s="1">
        <v>45191</v>
      </c>
      <c r="B713" s="13">
        <v>50</v>
      </c>
      <c r="C713" s="13">
        <v>80</v>
      </c>
      <c r="D713" s="13">
        <v>65.8</v>
      </c>
    </row>
    <row r="714" spans="1:5" x14ac:dyDescent="0.2">
      <c r="A714" s="1">
        <v>45198</v>
      </c>
      <c r="B714" s="13">
        <v>50</v>
      </c>
      <c r="C714" s="13">
        <v>83</v>
      </c>
      <c r="D714" s="13">
        <v>64.67</v>
      </c>
    </row>
    <row r="715" spans="1:5" x14ac:dyDescent="0.2">
      <c r="A715" s="1">
        <v>45205</v>
      </c>
      <c r="B715" s="13">
        <v>40</v>
      </c>
      <c r="C715" s="13">
        <v>83</v>
      </c>
      <c r="D715" s="13">
        <v>63</v>
      </c>
    </row>
    <row r="716" spans="1:5" x14ac:dyDescent="0.2">
      <c r="A716" s="1">
        <v>45212</v>
      </c>
      <c r="B716" s="13">
        <v>40</v>
      </c>
      <c r="C716" s="13">
        <v>83</v>
      </c>
      <c r="D716" s="13">
        <v>63</v>
      </c>
    </row>
    <row r="717" spans="1:5" x14ac:dyDescent="0.2">
      <c r="A717" s="1">
        <v>45219</v>
      </c>
      <c r="B717" s="13">
        <v>50</v>
      </c>
      <c r="C717" s="13">
        <v>83</v>
      </c>
      <c r="D717" s="13">
        <v>63.6</v>
      </c>
      <c r="E717" s="13"/>
    </row>
    <row r="718" spans="1:5" x14ac:dyDescent="0.2">
      <c r="A718" s="1">
        <v>45226</v>
      </c>
      <c r="B718" s="13">
        <v>45</v>
      </c>
      <c r="C718" s="13">
        <v>83</v>
      </c>
      <c r="D718" s="13">
        <v>59.67</v>
      </c>
      <c r="E718" s="13"/>
    </row>
    <row r="719" spans="1:5" x14ac:dyDescent="0.2">
      <c r="A719" s="1">
        <v>45233</v>
      </c>
      <c r="B719" s="13">
        <v>53</v>
      </c>
      <c r="C719" s="13">
        <v>83</v>
      </c>
      <c r="D719" s="13">
        <v>68.83</v>
      </c>
      <c r="E719" s="13"/>
    </row>
    <row r="720" spans="1:5" x14ac:dyDescent="0.2">
      <c r="A720" s="1">
        <v>45240</v>
      </c>
      <c r="B720" s="13">
        <v>53</v>
      </c>
      <c r="C720" s="13">
        <v>83</v>
      </c>
      <c r="D720" s="13">
        <v>70.5</v>
      </c>
      <c r="E720" s="13"/>
    </row>
    <row r="721" spans="1:5" x14ac:dyDescent="0.2">
      <c r="A721" s="1">
        <v>45247</v>
      </c>
      <c r="B721" s="13">
        <v>53</v>
      </c>
      <c r="C721" s="13">
        <v>83</v>
      </c>
      <c r="D721" s="13">
        <v>68.599999999999994</v>
      </c>
      <c r="E721" s="13"/>
    </row>
    <row r="722" spans="1:5" x14ac:dyDescent="0.2">
      <c r="A722" s="1">
        <v>45254</v>
      </c>
      <c r="D722" s="13"/>
      <c r="E722" s="13"/>
    </row>
    <row r="723" spans="1:5" x14ac:dyDescent="0.2">
      <c r="A723" s="1">
        <v>45261</v>
      </c>
      <c r="B723" s="13">
        <v>55</v>
      </c>
      <c r="C723" s="13">
        <v>92</v>
      </c>
      <c r="D723" s="13">
        <v>71</v>
      </c>
      <c r="E723" s="13"/>
    </row>
    <row r="724" spans="1:5" x14ac:dyDescent="0.2">
      <c r="A724" s="1">
        <v>45268</v>
      </c>
      <c r="B724" s="13">
        <v>55</v>
      </c>
      <c r="C724" s="13">
        <v>92</v>
      </c>
      <c r="D724" s="13">
        <v>71</v>
      </c>
      <c r="E724" s="13"/>
    </row>
    <row r="725" spans="1:5" x14ac:dyDescent="0.2">
      <c r="A725" s="1">
        <v>45275</v>
      </c>
      <c r="B725" s="13">
        <v>55</v>
      </c>
      <c r="C725" s="13">
        <v>80</v>
      </c>
      <c r="D725" s="13">
        <v>69.25</v>
      </c>
      <c r="E725" s="13"/>
    </row>
    <row r="726" spans="1:5" x14ac:dyDescent="0.2">
      <c r="A726" s="1">
        <v>45282</v>
      </c>
      <c r="B726" s="13">
        <v>55</v>
      </c>
      <c r="C726" s="13">
        <v>80</v>
      </c>
      <c r="D726" s="13">
        <v>68</v>
      </c>
      <c r="E726" s="13"/>
    </row>
    <row r="727" spans="1:5" x14ac:dyDescent="0.2">
      <c r="A727" s="1">
        <v>45289</v>
      </c>
      <c r="D727" s="13"/>
      <c r="E727" s="13"/>
    </row>
    <row r="728" spans="1:5" x14ac:dyDescent="0.2">
      <c r="A728" s="1">
        <v>45296</v>
      </c>
      <c r="B728" s="13">
        <v>50</v>
      </c>
      <c r="C728" s="13">
        <v>80</v>
      </c>
      <c r="D728" s="13">
        <v>63</v>
      </c>
      <c r="E728" s="13"/>
    </row>
    <row r="729" spans="1:5" x14ac:dyDescent="0.2">
      <c r="A729" s="1">
        <v>45303</v>
      </c>
      <c r="B729" s="13">
        <v>55</v>
      </c>
      <c r="C729" s="13">
        <v>80</v>
      </c>
      <c r="D729" s="13">
        <v>65.5</v>
      </c>
      <c r="E729" s="13"/>
    </row>
    <row r="730" spans="1:5" x14ac:dyDescent="0.2">
      <c r="A730" s="1">
        <v>45310</v>
      </c>
      <c r="B730" s="13">
        <v>52</v>
      </c>
      <c r="C730" s="13">
        <v>90</v>
      </c>
      <c r="D730" s="13">
        <v>67.33</v>
      </c>
      <c r="E730" s="13"/>
    </row>
    <row r="731" spans="1:5" x14ac:dyDescent="0.2">
      <c r="A731" s="1">
        <v>45317</v>
      </c>
      <c r="B731" s="13">
        <v>52</v>
      </c>
      <c r="C731" s="13">
        <v>90</v>
      </c>
      <c r="D731" s="13">
        <v>67.709999999999994</v>
      </c>
      <c r="E731" s="13"/>
    </row>
    <row r="732" spans="1:5" x14ac:dyDescent="0.2">
      <c r="A732" s="1">
        <v>45324</v>
      </c>
      <c r="B732" s="13">
        <v>52</v>
      </c>
      <c r="C732" s="13">
        <v>90</v>
      </c>
      <c r="D732" s="13">
        <v>67.33</v>
      </c>
      <c r="E732" s="13"/>
    </row>
    <row r="733" spans="1:5" x14ac:dyDescent="0.2">
      <c r="A733" s="1">
        <v>45331</v>
      </c>
      <c r="B733" s="13">
        <v>40</v>
      </c>
      <c r="C733" s="13">
        <v>80</v>
      </c>
      <c r="D733" s="13">
        <v>59.8</v>
      </c>
      <c r="E733" s="13"/>
    </row>
    <row r="734" spans="1:5" x14ac:dyDescent="0.2">
      <c r="A734" s="1">
        <v>45338</v>
      </c>
      <c r="B734" s="13">
        <v>45</v>
      </c>
      <c r="C734" s="13">
        <v>60</v>
      </c>
      <c r="D734" s="13">
        <v>50</v>
      </c>
      <c r="E734" s="13"/>
    </row>
    <row r="735" spans="1:5" x14ac:dyDescent="0.2">
      <c r="A735" s="1">
        <v>45345</v>
      </c>
      <c r="B735" s="13">
        <v>40</v>
      </c>
      <c r="C735" s="13">
        <v>60</v>
      </c>
      <c r="D735" s="13">
        <v>47.5</v>
      </c>
      <c r="E735" s="13"/>
    </row>
    <row r="736" spans="1:5" x14ac:dyDescent="0.2">
      <c r="A736" s="1">
        <v>45352</v>
      </c>
      <c r="B736" s="13">
        <v>40</v>
      </c>
      <c r="C736" s="13">
        <v>60</v>
      </c>
      <c r="D736" s="13">
        <v>46.25</v>
      </c>
      <c r="E736" s="13"/>
    </row>
    <row r="737" spans="1:5" x14ac:dyDescent="0.2">
      <c r="A737" s="1">
        <v>45359</v>
      </c>
      <c r="B737" s="13">
        <v>30</v>
      </c>
      <c r="C737" s="13">
        <v>60</v>
      </c>
      <c r="D737" s="13">
        <v>42</v>
      </c>
      <c r="E737" s="13"/>
    </row>
    <row r="738" spans="1:5" x14ac:dyDescent="0.2">
      <c r="A738" s="1">
        <v>45366</v>
      </c>
      <c r="B738" s="13">
        <v>30</v>
      </c>
      <c r="C738" s="13">
        <v>45</v>
      </c>
      <c r="D738" s="13">
        <v>33.75</v>
      </c>
      <c r="E738" s="13"/>
    </row>
    <row r="739" spans="1:5" x14ac:dyDescent="0.2">
      <c r="A739" s="1">
        <v>45373</v>
      </c>
      <c r="B739" s="13">
        <v>30</v>
      </c>
      <c r="C739" s="13">
        <v>40</v>
      </c>
      <c r="D739" s="13">
        <v>35</v>
      </c>
      <c r="E739" s="13"/>
    </row>
    <row r="740" spans="1:5" x14ac:dyDescent="0.2">
      <c r="A740" s="1">
        <v>45380</v>
      </c>
      <c r="B740" s="13">
        <v>30</v>
      </c>
      <c r="C740" s="13">
        <v>40</v>
      </c>
      <c r="D740" s="13">
        <v>35</v>
      </c>
      <c r="E740" s="13"/>
    </row>
    <row r="741" spans="1:5" x14ac:dyDescent="0.2">
      <c r="A741" s="1">
        <v>45387</v>
      </c>
      <c r="B741" s="13">
        <v>30</v>
      </c>
      <c r="C741" s="13">
        <v>40</v>
      </c>
      <c r="D741" s="13">
        <v>35</v>
      </c>
      <c r="E741" s="13"/>
    </row>
    <row r="742" spans="1:5" x14ac:dyDescent="0.2">
      <c r="A742" s="1">
        <v>45394</v>
      </c>
      <c r="B742" s="13">
        <v>30</v>
      </c>
      <c r="C742" s="13">
        <v>50</v>
      </c>
      <c r="D742" s="13">
        <v>42.14</v>
      </c>
      <c r="E742" s="13"/>
    </row>
    <row r="743" spans="1:5" x14ac:dyDescent="0.2">
      <c r="A743" s="1">
        <v>45401</v>
      </c>
      <c r="B743" s="13">
        <v>20</v>
      </c>
      <c r="C743" s="13">
        <v>40</v>
      </c>
      <c r="D743" s="13">
        <v>31.25</v>
      </c>
      <c r="E743" s="13"/>
    </row>
    <row r="744" spans="1:5" x14ac:dyDescent="0.2">
      <c r="A744" s="1">
        <v>45408</v>
      </c>
      <c r="B744" s="13">
        <v>30</v>
      </c>
      <c r="C744" s="13">
        <v>42</v>
      </c>
      <c r="D744" s="13">
        <v>37.17</v>
      </c>
      <c r="E744" s="13"/>
    </row>
    <row r="745" spans="1:5" x14ac:dyDescent="0.2">
      <c r="A745" s="1">
        <v>45415</v>
      </c>
      <c r="D745" s="13"/>
      <c r="E745" s="13"/>
    </row>
    <row r="746" spans="1:5" x14ac:dyDescent="0.2">
      <c r="D746" s="13"/>
      <c r="E746" s="13"/>
    </row>
    <row r="747" spans="1:5" x14ac:dyDescent="0.2">
      <c r="D747" s="13"/>
      <c r="E747" s="13"/>
    </row>
    <row r="748" spans="1:5" x14ac:dyDescent="0.2">
      <c r="D748" s="13"/>
      <c r="E748" s="13"/>
    </row>
    <row r="749" spans="1:5" x14ac:dyDescent="0.2">
      <c r="D749" s="13"/>
      <c r="E749" s="13"/>
    </row>
    <row r="750" spans="1:5" x14ac:dyDescent="0.2">
      <c r="D750" s="13"/>
      <c r="E750" s="13"/>
    </row>
    <row r="751" spans="1:5" x14ac:dyDescent="0.2">
      <c r="D751" s="13"/>
      <c r="E751" s="13"/>
    </row>
    <row r="752" spans="1:5" x14ac:dyDescent="0.2">
      <c r="D752" s="13"/>
      <c r="E752" s="13"/>
    </row>
    <row r="753" spans="4:5" x14ac:dyDescent="0.2">
      <c r="D753" s="13"/>
      <c r="E753" s="13"/>
    </row>
    <row r="754" spans="4:5" x14ac:dyDescent="0.2">
      <c r="D754" s="13"/>
      <c r="E754" s="13"/>
    </row>
    <row r="755" spans="4:5" x14ac:dyDescent="0.2">
      <c r="D755" s="13"/>
      <c r="E755" s="13"/>
    </row>
    <row r="756" spans="4:5" x14ac:dyDescent="0.2">
      <c r="D756" s="13"/>
      <c r="E756" s="13"/>
    </row>
    <row r="757" spans="4:5" x14ac:dyDescent="0.2">
      <c r="D757" s="13"/>
      <c r="E757" s="13"/>
    </row>
    <row r="758" spans="4:5" x14ac:dyDescent="0.2">
      <c r="D758" s="13"/>
      <c r="E758" s="13"/>
    </row>
    <row r="759" spans="4:5" x14ac:dyDescent="0.2">
      <c r="D759" s="13"/>
      <c r="E759" s="13"/>
    </row>
    <row r="760" spans="4:5" x14ac:dyDescent="0.2">
      <c r="D760" s="13"/>
      <c r="E760" s="13"/>
    </row>
    <row r="761" spans="4:5" x14ac:dyDescent="0.2">
      <c r="D761" s="13"/>
      <c r="E761" s="13"/>
    </row>
    <row r="762" spans="4:5" x14ac:dyDescent="0.2">
      <c r="D762" s="13"/>
      <c r="E762" s="13"/>
    </row>
    <row r="763" spans="4:5" x14ac:dyDescent="0.2">
      <c r="D763" s="13"/>
      <c r="E763" s="13"/>
    </row>
    <row r="764" spans="4:5" x14ac:dyDescent="0.2">
      <c r="D764" s="13"/>
      <c r="E764" s="13"/>
    </row>
    <row r="765" spans="4:5" x14ac:dyDescent="0.2">
      <c r="D765" s="13"/>
      <c r="E765" s="13"/>
    </row>
    <row r="766" spans="4:5" x14ac:dyDescent="0.2">
      <c r="D766" s="13"/>
      <c r="E766" s="13"/>
    </row>
    <row r="767" spans="4:5" x14ac:dyDescent="0.2">
      <c r="D767" s="13"/>
      <c r="E767" s="13"/>
    </row>
  </sheetData>
  <mergeCells count="1">
    <mergeCell ref="B4:D4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4F409-46CF-48AE-8D49-73E8AC715A10}">
  <sheetPr codeName="Sheet5"/>
  <dimension ref="A1:V377"/>
  <sheetViews>
    <sheetView workbookViewId="0">
      <pane xSplit="1" ySplit="5" topLeftCell="B342" activePane="bottomRight" state="frozen"/>
      <selection pane="topRight" activeCell="B1" sqref="B1"/>
      <selection pane="bottomLeft" activeCell="A7" sqref="A7"/>
      <selection pane="bottomRight" sqref="A1:W378"/>
    </sheetView>
  </sheetViews>
  <sheetFormatPr defaultRowHeight="12.75" x14ac:dyDescent="0.2"/>
  <cols>
    <col min="1" max="1" width="8.109375" style="2" customWidth="1"/>
    <col min="2" max="14" width="7.88671875" style="12" customWidth="1"/>
    <col min="15" max="15" width="10" style="12" customWidth="1"/>
    <col min="16" max="16" width="7.88671875" style="12" customWidth="1"/>
    <col min="17" max="19" width="10" style="12" customWidth="1"/>
    <col min="20" max="20" width="8.88671875" style="2"/>
    <col min="21" max="21" width="1.5546875" style="2" bestFit="1" customWidth="1"/>
    <col min="22" max="22" width="4.109375" style="2" customWidth="1"/>
    <col min="23" max="16384" width="8.88671875" style="2"/>
  </cols>
  <sheetData>
    <row r="1" spans="1:22" ht="15.75" x14ac:dyDescent="0.25">
      <c r="A1" s="8"/>
      <c r="B1" s="9" t="s">
        <v>61</v>
      </c>
      <c r="C1" s="10"/>
      <c r="D1" s="10"/>
      <c r="E1" s="10"/>
      <c r="H1" s="10" t="s">
        <v>62</v>
      </c>
      <c r="N1" s="13"/>
      <c r="O1" s="13"/>
      <c r="Q1" s="13"/>
      <c r="R1" s="13"/>
      <c r="S1" s="13"/>
    </row>
    <row r="2" spans="1:22" x14ac:dyDescent="0.2">
      <c r="A2" s="14"/>
      <c r="B2" s="13" t="s">
        <v>63</v>
      </c>
      <c r="N2" s="13"/>
      <c r="O2" s="13"/>
      <c r="Q2" s="13"/>
      <c r="R2" s="13"/>
      <c r="S2" s="13"/>
    </row>
    <row r="3" spans="1:22" ht="15" x14ac:dyDescent="0.25">
      <c r="R3" s="36" t="s">
        <v>64</v>
      </c>
    </row>
    <row r="4" spans="1:22" ht="15" x14ac:dyDescent="0.25">
      <c r="B4" s="37" t="s">
        <v>65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38"/>
      <c r="Q4" s="40"/>
      <c r="R4" s="41" t="s">
        <v>66</v>
      </c>
      <c r="S4" s="40"/>
    </row>
    <row r="5" spans="1:22" ht="25.5" x14ac:dyDescent="0.2">
      <c r="B5" s="42" t="s">
        <v>37</v>
      </c>
      <c r="C5" s="42" t="s">
        <v>29</v>
      </c>
      <c r="D5" s="42" t="s">
        <v>41</v>
      </c>
      <c r="E5" s="42" t="s">
        <v>42</v>
      </c>
      <c r="F5" s="42" t="s">
        <v>40</v>
      </c>
      <c r="G5" s="42" t="s">
        <v>34</v>
      </c>
      <c r="H5" s="42" t="s">
        <v>35</v>
      </c>
      <c r="I5" s="42" t="s">
        <v>33</v>
      </c>
      <c r="J5" s="43" t="s">
        <v>36</v>
      </c>
      <c r="K5" s="43" t="s">
        <v>32</v>
      </c>
      <c r="L5" s="42" t="s">
        <v>67</v>
      </c>
      <c r="M5" s="42" t="s">
        <v>43</v>
      </c>
      <c r="N5" s="42" t="s">
        <v>44</v>
      </c>
      <c r="O5" s="44" t="s">
        <v>45</v>
      </c>
      <c r="P5" s="44" t="s">
        <v>46</v>
      </c>
      <c r="Q5" s="45"/>
      <c r="R5" s="46" t="s">
        <v>68</v>
      </c>
      <c r="S5" s="45"/>
    </row>
    <row r="6" spans="1:22" x14ac:dyDescent="0.2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22" x14ac:dyDescent="0.2">
      <c r="A7" s="47">
        <v>34820</v>
      </c>
      <c r="B7" s="10" t="s">
        <v>52</v>
      </c>
      <c r="C7" s="10"/>
      <c r="D7" s="10"/>
      <c r="E7" s="10"/>
      <c r="F7" s="10"/>
      <c r="G7" s="10" t="s">
        <v>52</v>
      </c>
      <c r="H7" s="10" t="s">
        <v>52</v>
      </c>
      <c r="I7" s="10" t="s">
        <v>52</v>
      </c>
      <c r="J7" s="10"/>
      <c r="K7" s="10"/>
      <c r="L7" s="10" t="s">
        <v>52</v>
      </c>
      <c r="M7" s="10" t="s">
        <v>52</v>
      </c>
      <c r="N7" s="10">
        <v>94.4</v>
      </c>
      <c r="O7" s="10">
        <v>98</v>
      </c>
      <c r="P7" s="10">
        <v>93.1</v>
      </c>
      <c r="U7" s="48">
        <v>4</v>
      </c>
      <c r="V7" s="48">
        <v>0</v>
      </c>
    </row>
    <row r="8" spans="1:22" x14ac:dyDescent="0.2">
      <c r="A8" s="47">
        <v>34851</v>
      </c>
      <c r="B8" s="10" t="s">
        <v>52</v>
      </c>
      <c r="C8" s="10"/>
      <c r="D8" s="10"/>
      <c r="E8" s="10"/>
      <c r="F8" s="10"/>
      <c r="G8" s="10" t="s">
        <v>52</v>
      </c>
      <c r="H8" s="10" t="s">
        <v>52</v>
      </c>
      <c r="I8" s="10" t="s">
        <v>52</v>
      </c>
      <c r="J8" s="10"/>
      <c r="K8" s="10"/>
      <c r="L8" s="10" t="s">
        <v>52</v>
      </c>
      <c r="M8" s="10" t="s">
        <v>52</v>
      </c>
      <c r="N8" s="10">
        <v>97.75</v>
      </c>
      <c r="O8" s="10">
        <v>98.88</v>
      </c>
      <c r="P8" s="10">
        <v>96.88</v>
      </c>
      <c r="U8" s="48">
        <v>3</v>
      </c>
      <c r="V8" s="48">
        <v>5</v>
      </c>
    </row>
    <row r="9" spans="1:22" x14ac:dyDescent="0.2">
      <c r="A9" s="47">
        <v>34881</v>
      </c>
      <c r="B9" s="10" t="s">
        <v>52</v>
      </c>
      <c r="C9" s="10"/>
      <c r="D9" s="10"/>
      <c r="E9" s="10"/>
      <c r="F9" s="10"/>
      <c r="G9" s="10" t="s">
        <v>52</v>
      </c>
      <c r="H9" s="10" t="s">
        <v>52</v>
      </c>
      <c r="I9" s="10" t="s">
        <v>52</v>
      </c>
      <c r="J9" s="10"/>
      <c r="K9" s="10"/>
      <c r="L9" s="10" t="s">
        <v>52</v>
      </c>
      <c r="M9" s="10" t="s">
        <v>52</v>
      </c>
      <c r="N9" s="10">
        <v>100.13</v>
      </c>
      <c r="O9" s="10">
        <v>101</v>
      </c>
      <c r="P9" s="10">
        <v>98.13</v>
      </c>
      <c r="U9" s="48">
        <v>3</v>
      </c>
      <c r="V9" s="48">
        <v>9</v>
      </c>
    </row>
    <row r="10" spans="1:22" x14ac:dyDescent="0.2">
      <c r="A10" s="47">
        <v>34912</v>
      </c>
      <c r="B10" s="10" t="s">
        <v>52</v>
      </c>
      <c r="C10" s="10"/>
      <c r="D10" s="10"/>
      <c r="E10" s="10"/>
      <c r="F10" s="10"/>
      <c r="G10" s="10" t="s">
        <v>52</v>
      </c>
      <c r="H10" s="10" t="s">
        <v>52</v>
      </c>
      <c r="I10" s="10" t="s">
        <v>52</v>
      </c>
      <c r="J10" s="10"/>
      <c r="K10" s="10"/>
      <c r="L10" s="10" t="s">
        <v>52</v>
      </c>
      <c r="M10" s="10" t="s">
        <v>52</v>
      </c>
      <c r="N10" s="10">
        <v>104.3</v>
      </c>
      <c r="O10" s="10" t="s">
        <v>52</v>
      </c>
      <c r="P10" s="10">
        <v>101.5</v>
      </c>
      <c r="U10" s="48">
        <v>4</v>
      </c>
      <c r="V10" s="48">
        <v>13</v>
      </c>
    </row>
    <row r="11" spans="1:22" x14ac:dyDescent="0.2">
      <c r="A11" s="47">
        <v>34943</v>
      </c>
      <c r="B11" s="10" t="s">
        <v>52</v>
      </c>
      <c r="C11" s="10"/>
      <c r="D11" s="10"/>
      <c r="E11" s="10"/>
      <c r="F11" s="10"/>
      <c r="G11" s="10" t="s">
        <v>52</v>
      </c>
      <c r="H11" s="10" t="s">
        <v>52</v>
      </c>
      <c r="I11" s="10" t="s">
        <v>52</v>
      </c>
      <c r="J11" s="10"/>
      <c r="K11" s="10"/>
      <c r="L11" s="10" t="s">
        <v>52</v>
      </c>
      <c r="M11" s="10" t="s">
        <v>52</v>
      </c>
      <c r="N11" s="10">
        <v>114.75</v>
      </c>
      <c r="O11" s="10">
        <v>112</v>
      </c>
      <c r="P11" s="10">
        <v>108.25</v>
      </c>
      <c r="U11" s="48">
        <v>3</v>
      </c>
      <c r="V11" s="48">
        <v>18</v>
      </c>
    </row>
    <row r="12" spans="1:22" x14ac:dyDescent="0.2">
      <c r="A12" s="47">
        <v>34973</v>
      </c>
      <c r="B12" s="10" t="s">
        <v>52</v>
      </c>
      <c r="C12" s="10"/>
      <c r="D12" s="10"/>
      <c r="E12" s="10"/>
      <c r="F12" s="10"/>
      <c r="G12" s="10" t="s">
        <v>52</v>
      </c>
      <c r="H12" s="10" t="s">
        <v>52</v>
      </c>
      <c r="I12" s="10" t="s">
        <v>52</v>
      </c>
      <c r="J12" s="10"/>
      <c r="K12" s="10"/>
      <c r="L12" s="10" t="s">
        <v>52</v>
      </c>
      <c r="M12" s="10" t="s">
        <v>52</v>
      </c>
      <c r="N12" s="10">
        <v>136.4</v>
      </c>
      <c r="O12" s="10">
        <v>121.7</v>
      </c>
      <c r="P12" s="10">
        <v>131.19999999999999</v>
      </c>
      <c r="U12" s="48">
        <v>4</v>
      </c>
      <c r="V12" s="48">
        <v>22</v>
      </c>
    </row>
    <row r="13" spans="1:22" x14ac:dyDescent="0.2">
      <c r="A13" s="47">
        <v>35004</v>
      </c>
      <c r="B13" s="10" t="s">
        <v>52</v>
      </c>
      <c r="C13" s="10"/>
      <c r="D13" s="10"/>
      <c r="E13" s="10"/>
      <c r="F13" s="10"/>
      <c r="G13" s="10" t="s">
        <v>52</v>
      </c>
      <c r="H13" s="10" t="s">
        <v>52</v>
      </c>
      <c r="I13" s="10" t="s">
        <v>52</v>
      </c>
      <c r="J13" s="10"/>
      <c r="K13" s="10"/>
      <c r="L13" s="10" t="s">
        <v>52</v>
      </c>
      <c r="M13" s="10" t="s">
        <v>52</v>
      </c>
      <c r="N13" s="10">
        <v>145.88</v>
      </c>
      <c r="O13" s="10">
        <v>142.63</v>
      </c>
      <c r="P13" s="10">
        <v>139.5</v>
      </c>
      <c r="U13" s="48">
        <v>3</v>
      </c>
      <c r="V13" s="48">
        <v>27</v>
      </c>
    </row>
    <row r="14" spans="1:22" x14ac:dyDescent="0.2">
      <c r="A14" s="47">
        <v>35034</v>
      </c>
      <c r="B14" s="10" t="s">
        <v>52</v>
      </c>
      <c r="C14" s="10"/>
      <c r="D14" s="10"/>
      <c r="E14" s="10"/>
      <c r="F14" s="10"/>
      <c r="G14" s="10" t="s">
        <v>52</v>
      </c>
      <c r="H14" s="10" t="s">
        <v>52</v>
      </c>
      <c r="I14" s="10" t="s">
        <v>52</v>
      </c>
      <c r="J14" s="10"/>
      <c r="K14" s="10"/>
      <c r="L14" s="10" t="s">
        <v>52</v>
      </c>
      <c r="M14" s="10" t="s">
        <v>52</v>
      </c>
      <c r="N14" s="10">
        <v>142.5</v>
      </c>
      <c r="O14" s="10">
        <v>146.5</v>
      </c>
      <c r="P14" s="10">
        <v>138.63</v>
      </c>
      <c r="U14" s="48">
        <v>3</v>
      </c>
      <c r="V14" s="48">
        <v>31</v>
      </c>
    </row>
    <row r="15" spans="1:22" x14ac:dyDescent="0.2">
      <c r="A15" s="47">
        <v>35065</v>
      </c>
      <c r="B15" s="10" t="s">
        <v>52</v>
      </c>
      <c r="C15" s="10"/>
      <c r="D15" s="10"/>
      <c r="E15" s="10"/>
      <c r="F15" s="10"/>
      <c r="G15" s="10" t="s">
        <v>52</v>
      </c>
      <c r="H15" s="10" t="s">
        <v>52</v>
      </c>
      <c r="I15" s="10" t="s">
        <v>52</v>
      </c>
      <c r="J15" s="10"/>
      <c r="K15" s="10"/>
      <c r="L15" s="10" t="s">
        <v>52</v>
      </c>
      <c r="M15" s="10" t="s">
        <v>52</v>
      </c>
      <c r="N15" s="10">
        <v>144.19999999999999</v>
      </c>
      <c r="O15" s="10">
        <v>144.80000000000001</v>
      </c>
      <c r="P15" s="10">
        <v>141.5</v>
      </c>
      <c r="U15" s="48">
        <v>4</v>
      </c>
      <c r="V15" s="48">
        <v>35</v>
      </c>
    </row>
    <row r="16" spans="1:22" x14ac:dyDescent="0.2">
      <c r="A16" s="47">
        <v>35096</v>
      </c>
      <c r="B16" s="10" t="s">
        <v>52</v>
      </c>
      <c r="C16" s="10"/>
      <c r="D16" s="10"/>
      <c r="E16" s="10"/>
      <c r="F16" s="10"/>
      <c r="G16" s="10" t="s">
        <v>52</v>
      </c>
      <c r="H16" s="10" t="s">
        <v>52</v>
      </c>
      <c r="I16" s="10" t="s">
        <v>52</v>
      </c>
      <c r="J16" s="10"/>
      <c r="K16" s="10"/>
      <c r="L16" s="10" t="s">
        <v>52</v>
      </c>
      <c r="M16" s="10" t="s">
        <v>52</v>
      </c>
      <c r="N16" s="10">
        <v>148</v>
      </c>
      <c r="O16" s="10">
        <v>144</v>
      </c>
      <c r="P16" s="10">
        <v>143.5</v>
      </c>
      <c r="U16" s="48">
        <v>3</v>
      </c>
      <c r="V16" s="48">
        <v>40</v>
      </c>
    </row>
    <row r="17" spans="1:22" x14ac:dyDescent="0.2">
      <c r="A17" s="47">
        <v>35125</v>
      </c>
      <c r="B17" s="10" t="s">
        <v>52</v>
      </c>
      <c r="C17" s="10"/>
      <c r="D17" s="10"/>
      <c r="E17" s="10"/>
      <c r="F17" s="10"/>
      <c r="G17" s="10" t="s">
        <v>52</v>
      </c>
      <c r="H17" s="10" t="s">
        <v>52</v>
      </c>
      <c r="I17" s="10" t="s">
        <v>52</v>
      </c>
      <c r="J17" s="10"/>
      <c r="K17" s="10"/>
      <c r="L17" s="10" t="s">
        <v>52</v>
      </c>
      <c r="M17" s="10" t="s">
        <v>52</v>
      </c>
      <c r="N17" s="10">
        <v>152</v>
      </c>
      <c r="O17" s="10">
        <v>145</v>
      </c>
      <c r="P17" s="10">
        <v>147.88</v>
      </c>
      <c r="U17" s="48">
        <v>3</v>
      </c>
      <c r="V17" s="48">
        <v>44</v>
      </c>
    </row>
    <row r="18" spans="1:22" x14ac:dyDescent="0.2">
      <c r="A18" s="47">
        <v>35156</v>
      </c>
      <c r="B18" s="10" t="s">
        <v>52</v>
      </c>
      <c r="C18" s="10"/>
      <c r="D18" s="10"/>
      <c r="E18" s="10"/>
      <c r="F18" s="10"/>
      <c r="G18" s="10" t="s">
        <v>52</v>
      </c>
      <c r="H18" s="10" t="s">
        <v>52</v>
      </c>
      <c r="I18" s="10" t="s">
        <v>52</v>
      </c>
      <c r="J18" s="10"/>
      <c r="K18" s="10"/>
      <c r="L18" s="10" t="s">
        <v>52</v>
      </c>
      <c r="M18" s="10" t="s">
        <v>52</v>
      </c>
      <c r="N18" s="10">
        <v>161.16999999999999</v>
      </c>
      <c r="O18" s="10">
        <v>150</v>
      </c>
      <c r="P18" s="10">
        <v>158.66999999999999</v>
      </c>
      <c r="U18" s="48">
        <v>4</v>
      </c>
      <c r="V18" s="48">
        <v>48</v>
      </c>
    </row>
    <row r="19" spans="1:22" x14ac:dyDescent="0.2">
      <c r="A19" s="47">
        <v>35186</v>
      </c>
      <c r="B19" s="10" t="s">
        <v>52</v>
      </c>
      <c r="C19" s="10"/>
      <c r="D19" s="10"/>
      <c r="E19" s="10"/>
      <c r="F19" s="10"/>
      <c r="G19" s="10" t="s">
        <v>52</v>
      </c>
      <c r="H19" s="10" t="s">
        <v>52</v>
      </c>
      <c r="I19" s="10" t="s">
        <v>52</v>
      </c>
      <c r="J19" s="10"/>
      <c r="K19" s="10"/>
      <c r="L19" s="10" t="s">
        <v>52</v>
      </c>
      <c r="M19" s="10" t="s">
        <v>52</v>
      </c>
      <c r="N19" s="10">
        <v>189.17</v>
      </c>
      <c r="O19" s="10">
        <v>186.5</v>
      </c>
      <c r="P19" s="10">
        <v>184.38</v>
      </c>
      <c r="U19" s="48">
        <v>3</v>
      </c>
      <c r="V19" s="48">
        <v>53</v>
      </c>
    </row>
    <row r="20" spans="1:22" x14ac:dyDescent="0.2">
      <c r="A20" s="47">
        <v>35217</v>
      </c>
      <c r="B20" s="10" t="s">
        <v>52</v>
      </c>
      <c r="C20" s="10"/>
      <c r="D20" s="10"/>
      <c r="E20" s="10"/>
      <c r="F20" s="10"/>
      <c r="G20" s="10" t="s">
        <v>52</v>
      </c>
      <c r="H20" s="10" t="s">
        <v>52</v>
      </c>
      <c r="I20" s="10" t="s">
        <v>52</v>
      </c>
      <c r="J20" s="10"/>
      <c r="K20" s="10"/>
      <c r="L20" s="10" t="s">
        <v>52</v>
      </c>
      <c r="M20" s="10" t="s">
        <v>52</v>
      </c>
      <c r="N20" s="10">
        <v>176.88</v>
      </c>
      <c r="O20" s="10">
        <v>190</v>
      </c>
      <c r="P20" s="10">
        <v>172.88</v>
      </c>
      <c r="U20" s="48">
        <v>3</v>
      </c>
      <c r="V20" s="48">
        <v>57</v>
      </c>
    </row>
    <row r="21" spans="1:22" x14ac:dyDescent="0.2">
      <c r="A21" s="47">
        <v>35247</v>
      </c>
      <c r="B21" s="10" t="s">
        <v>52</v>
      </c>
      <c r="C21" s="10"/>
      <c r="D21" s="10"/>
      <c r="E21" s="10"/>
      <c r="F21" s="10"/>
      <c r="G21" s="10" t="s">
        <v>52</v>
      </c>
      <c r="H21" s="10" t="s">
        <v>52</v>
      </c>
      <c r="I21" s="10" t="s">
        <v>52</v>
      </c>
      <c r="J21" s="10"/>
      <c r="K21" s="10"/>
      <c r="L21" s="10" t="s">
        <v>52</v>
      </c>
      <c r="M21" s="10" t="s">
        <v>52</v>
      </c>
      <c r="N21" s="10">
        <v>158.69999999999999</v>
      </c>
      <c r="O21" s="10">
        <v>175.4</v>
      </c>
      <c r="P21" s="10">
        <v>156.5</v>
      </c>
      <c r="U21" s="48">
        <v>4</v>
      </c>
      <c r="V21" s="48">
        <v>61</v>
      </c>
    </row>
    <row r="22" spans="1:22" x14ac:dyDescent="0.2">
      <c r="A22" s="47">
        <v>35278</v>
      </c>
      <c r="B22" s="10" t="s">
        <v>52</v>
      </c>
      <c r="C22" s="10"/>
      <c r="D22" s="10"/>
      <c r="E22" s="10"/>
      <c r="F22" s="10"/>
      <c r="G22" s="10" t="s">
        <v>52</v>
      </c>
      <c r="H22" s="10" t="s">
        <v>52</v>
      </c>
      <c r="I22" s="10" t="s">
        <v>52</v>
      </c>
      <c r="J22" s="10"/>
      <c r="K22" s="10"/>
      <c r="L22" s="10" t="s">
        <v>52</v>
      </c>
      <c r="M22" s="10" t="s">
        <v>52</v>
      </c>
      <c r="N22" s="10">
        <v>156.5</v>
      </c>
      <c r="O22" s="10" t="s">
        <v>52</v>
      </c>
      <c r="P22" s="10">
        <v>151.25</v>
      </c>
      <c r="U22" s="48">
        <v>3</v>
      </c>
      <c r="V22" s="48">
        <v>66</v>
      </c>
    </row>
    <row r="23" spans="1:22" x14ac:dyDescent="0.2">
      <c r="A23" s="47">
        <v>35309</v>
      </c>
      <c r="B23" s="10" t="s">
        <v>52</v>
      </c>
      <c r="C23" s="10"/>
      <c r="D23" s="10"/>
      <c r="E23" s="10"/>
      <c r="F23" s="10"/>
      <c r="G23" s="10" t="s">
        <v>52</v>
      </c>
      <c r="H23" s="10" t="s">
        <v>52</v>
      </c>
      <c r="I23" s="10" t="s">
        <v>52</v>
      </c>
      <c r="J23" s="10"/>
      <c r="K23" s="10"/>
      <c r="L23" s="10" t="s">
        <v>52</v>
      </c>
      <c r="M23" s="10" t="s">
        <v>52</v>
      </c>
      <c r="N23" s="10">
        <v>157.75</v>
      </c>
      <c r="O23" s="10">
        <v>164</v>
      </c>
      <c r="P23" s="10">
        <v>151.5</v>
      </c>
      <c r="U23" s="48">
        <v>3</v>
      </c>
      <c r="V23" s="48">
        <v>70</v>
      </c>
    </row>
    <row r="24" spans="1:22" x14ac:dyDescent="0.2">
      <c r="A24" s="47">
        <v>35339</v>
      </c>
      <c r="B24" s="10" t="s">
        <v>52</v>
      </c>
      <c r="C24" s="10"/>
      <c r="D24" s="10"/>
      <c r="E24" s="10"/>
      <c r="F24" s="10"/>
      <c r="G24" s="10" t="s">
        <v>52</v>
      </c>
      <c r="H24" s="10" t="s">
        <v>52</v>
      </c>
      <c r="I24" s="10" t="s">
        <v>52</v>
      </c>
      <c r="J24" s="10"/>
      <c r="K24" s="10"/>
      <c r="L24" s="10" t="s">
        <v>52</v>
      </c>
      <c r="M24" s="10" t="s">
        <v>52</v>
      </c>
      <c r="N24" s="10">
        <v>146.80000000000001</v>
      </c>
      <c r="O24" s="10">
        <v>160.80000000000001</v>
      </c>
      <c r="P24" s="10">
        <v>140.19999999999999</v>
      </c>
      <c r="U24" s="48">
        <v>4</v>
      </c>
      <c r="V24" s="48">
        <v>74</v>
      </c>
    </row>
    <row r="25" spans="1:22" x14ac:dyDescent="0.2">
      <c r="A25" s="47">
        <v>35370</v>
      </c>
      <c r="B25" s="10" t="s">
        <v>52</v>
      </c>
      <c r="C25" s="10"/>
      <c r="D25" s="10"/>
      <c r="E25" s="10"/>
      <c r="F25" s="10"/>
      <c r="G25" s="10" t="s">
        <v>52</v>
      </c>
      <c r="H25" s="10" t="s">
        <v>52</v>
      </c>
      <c r="I25" s="10" t="s">
        <v>52</v>
      </c>
      <c r="J25" s="10"/>
      <c r="K25" s="10"/>
      <c r="L25" s="10" t="s">
        <v>52</v>
      </c>
      <c r="M25" s="10" t="s">
        <v>52</v>
      </c>
      <c r="N25" s="10">
        <v>142.13</v>
      </c>
      <c r="O25" s="10">
        <v>145</v>
      </c>
      <c r="P25" s="10">
        <v>136.25</v>
      </c>
      <c r="U25" s="48">
        <v>3</v>
      </c>
      <c r="V25" s="48">
        <v>79</v>
      </c>
    </row>
    <row r="26" spans="1:22" x14ac:dyDescent="0.2">
      <c r="A26" s="47">
        <v>35400</v>
      </c>
      <c r="B26" s="10" t="s">
        <v>52</v>
      </c>
      <c r="C26" s="10"/>
      <c r="D26" s="10"/>
      <c r="E26" s="10"/>
      <c r="F26" s="10"/>
      <c r="G26" s="10" t="s">
        <v>52</v>
      </c>
      <c r="H26" s="10" t="s">
        <v>52</v>
      </c>
      <c r="I26" s="10" t="s">
        <v>52</v>
      </c>
      <c r="J26" s="10"/>
      <c r="K26" s="10"/>
      <c r="L26" s="10" t="s">
        <v>52</v>
      </c>
      <c r="M26" s="10" t="s">
        <v>52</v>
      </c>
      <c r="N26" s="10">
        <v>146.30000000000001</v>
      </c>
      <c r="O26" s="10">
        <v>143.1</v>
      </c>
      <c r="P26" s="10">
        <v>140.5</v>
      </c>
      <c r="U26" s="48">
        <v>4</v>
      </c>
      <c r="V26" s="48">
        <v>83</v>
      </c>
    </row>
    <row r="27" spans="1:22" x14ac:dyDescent="0.2">
      <c r="A27" s="47">
        <v>35431</v>
      </c>
      <c r="B27" s="10" t="s">
        <v>52</v>
      </c>
      <c r="C27" s="10"/>
      <c r="D27" s="10"/>
      <c r="E27" s="10"/>
      <c r="F27" s="10"/>
      <c r="G27" s="10" t="s">
        <v>52</v>
      </c>
      <c r="H27" s="10" t="s">
        <v>52</v>
      </c>
      <c r="I27" s="10" t="s">
        <v>52</v>
      </c>
      <c r="J27" s="10"/>
      <c r="K27" s="10"/>
      <c r="L27" s="10" t="s">
        <v>52</v>
      </c>
      <c r="M27" s="10" t="s">
        <v>52</v>
      </c>
      <c r="N27" s="10">
        <v>154.13</v>
      </c>
      <c r="O27" s="10">
        <v>144</v>
      </c>
      <c r="P27" s="10">
        <v>147</v>
      </c>
      <c r="U27" s="48">
        <v>3</v>
      </c>
      <c r="V27" s="48">
        <v>88</v>
      </c>
    </row>
    <row r="28" spans="1:22" x14ac:dyDescent="0.2">
      <c r="A28" s="47">
        <v>35462</v>
      </c>
      <c r="B28" s="10" t="s">
        <v>52</v>
      </c>
      <c r="C28" s="10"/>
      <c r="D28" s="10"/>
      <c r="E28" s="10"/>
      <c r="F28" s="10"/>
      <c r="G28" s="10" t="s">
        <v>52</v>
      </c>
      <c r="H28" s="10" t="s">
        <v>52</v>
      </c>
      <c r="I28" s="10" t="s">
        <v>52</v>
      </c>
      <c r="J28" s="10"/>
      <c r="K28" s="10"/>
      <c r="L28" s="10" t="s">
        <v>52</v>
      </c>
      <c r="M28" s="10" t="s">
        <v>52</v>
      </c>
      <c r="N28" s="10">
        <v>155.25</v>
      </c>
      <c r="O28" s="10">
        <v>149</v>
      </c>
      <c r="P28" s="10">
        <v>147.38</v>
      </c>
      <c r="U28" s="48">
        <v>3</v>
      </c>
      <c r="V28" s="48">
        <v>92</v>
      </c>
    </row>
    <row r="29" spans="1:22" x14ac:dyDescent="0.2">
      <c r="A29" s="47">
        <v>35490</v>
      </c>
      <c r="B29" s="10" t="s">
        <v>52</v>
      </c>
      <c r="C29" s="10"/>
      <c r="D29" s="10"/>
      <c r="E29" s="10"/>
      <c r="F29" s="10"/>
      <c r="G29" s="10" t="s">
        <v>52</v>
      </c>
      <c r="H29" s="10" t="s">
        <v>52</v>
      </c>
      <c r="I29" s="10" t="s">
        <v>52</v>
      </c>
      <c r="J29" s="10"/>
      <c r="K29" s="10"/>
      <c r="L29" s="10" t="s">
        <v>52</v>
      </c>
      <c r="M29" s="10" t="s">
        <v>52</v>
      </c>
      <c r="N29" s="10">
        <v>153.25</v>
      </c>
      <c r="O29" s="10">
        <v>148.5</v>
      </c>
      <c r="P29" s="10">
        <v>145.13</v>
      </c>
      <c r="U29" s="48">
        <v>3</v>
      </c>
      <c r="V29" s="48">
        <v>96</v>
      </c>
    </row>
    <row r="30" spans="1:22" x14ac:dyDescent="0.2">
      <c r="A30" s="47">
        <v>35521</v>
      </c>
      <c r="B30" s="10" t="s">
        <v>52</v>
      </c>
      <c r="C30" s="10"/>
      <c r="D30" s="10"/>
      <c r="E30" s="10"/>
      <c r="F30" s="10"/>
      <c r="G30" s="10" t="s">
        <v>52</v>
      </c>
      <c r="H30" s="10" t="s">
        <v>52</v>
      </c>
      <c r="I30" s="10" t="s">
        <v>52</v>
      </c>
      <c r="J30" s="10"/>
      <c r="K30" s="10"/>
      <c r="L30" s="10" t="s">
        <v>52</v>
      </c>
      <c r="M30" s="10" t="s">
        <v>52</v>
      </c>
      <c r="N30" s="10">
        <v>136.1</v>
      </c>
      <c r="O30" s="10">
        <v>139</v>
      </c>
      <c r="P30" s="10">
        <v>129.4</v>
      </c>
      <c r="U30" s="48">
        <v>4</v>
      </c>
      <c r="V30" s="48">
        <v>100</v>
      </c>
    </row>
    <row r="31" spans="1:22" x14ac:dyDescent="0.2">
      <c r="A31" s="47">
        <v>35551</v>
      </c>
      <c r="B31" s="10" t="s">
        <v>52</v>
      </c>
      <c r="C31" s="10"/>
      <c r="D31" s="10"/>
      <c r="E31" s="10"/>
      <c r="F31" s="10"/>
      <c r="G31" s="10" t="s">
        <v>52</v>
      </c>
      <c r="H31" s="10" t="s">
        <v>52</v>
      </c>
      <c r="I31" s="10" t="s">
        <v>52</v>
      </c>
      <c r="J31" s="10"/>
      <c r="K31" s="10"/>
      <c r="L31" s="10" t="s">
        <v>52</v>
      </c>
      <c r="M31" s="10" t="s">
        <v>52</v>
      </c>
      <c r="N31" s="10">
        <v>122.38</v>
      </c>
      <c r="O31" s="10">
        <v>128</v>
      </c>
      <c r="P31" s="10">
        <v>120.88</v>
      </c>
      <c r="U31" s="48">
        <v>3</v>
      </c>
      <c r="V31" s="48">
        <v>105</v>
      </c>
    </row>
    <row r="32" spans="1:22" x14ac:dyDescent="0.2">
      <c r="A32" s="47">
        <v>35582</v>
      </c>
      <c r="B32" s="10" t="s">
        <v>52</v>
      </c>
      <c r="C32" s="10"/>
      <c r="D32" s="10"/>
      <c r="E32" s="10"/>
      <c r="F32" s="10"/>
      <c r="G32" s="10" t="s">
        <v>52</v>
      </c>
      <c r="H32" s="10" t="s">
        <v>52</v>
      </c>
      <c r="I32" s="10" t="s">
        <v>52</v>
      </c>
      <c r="J32" s="10"/>
      <c r="K32" s="10"/>
      <c r="L32" s="10" t="s">
        <v>52</v>
      </c>
      <c r="M32" s="10" t="s">
        <v>52</v>
      </c>
      <c r="N32" s="10">
        <v>119.13</v>
      </c>
      <c r="O32" s="10">
        <v>130</v>
      </c>
      <c r="P32" s="10">
        <v>115</v>
      </c>
      <c r="U32" s="48">
        <v>3</v>
      </c>
      <c r="V32" s="48">
        <v>109</v>
      </c>
    </row>
    <row r="33" spans="1:22" x14ac:dyDescent="0.2">
      <c r="A33" s="47">
        <v>35612</v>
      </c>
      <c r="B33" s="10" t="s">
        <v>52</v>
      </c>
      <c r="C33" s="10"/>
      <c r="D33" s="10"/>
      <c r="E33" s="10"/>
      <c r="F33" s="10"/>
      <c r="G33" s="10" t="s">
        <v>52</v>
      </c>
      <c r="H33" s="10" t="s">
        <v>52</v>
      </c>
      <c r="I33" s="10" t="s">
        <v>52</v>
      </c>
      <c r="J33" s="10"/>
      <c r="K33" s="10"/>
      <c r="L33" s="10" t="s">
        <v>52</v>
      </c>
      <c r="M33" s="10" t="s">
        <v>52</v>
      </c>
      <c r="N33" s="10">
        <v>120.7</v>
      </c>
      <c r="O33" s="10">
        <v>125</v>
      </c>
      <c r="P33" s="10">
        <v>115.4</v>
      </c>
      <c r="U33" s="48">
        <v>4</v>
      </c>
      <c r="V33" s="48">
        <v>113</v>
      </c>
    </row>
    <row r="34" spans="1:22" x14ac:dyDescent="0.2">
      <c r="A34" s="47">
        <v>35643</v>
      </c>
      <c r="B34" s="10" t="s">
        <v>52</v>
      </c>
      <c r="C34" s="10"/>
      <c r="D34" s="10"/>
      <c r="E34" s="10"/>
      <c r="F34" s="10"/>
      <c r="G34" s="10" t="s">
        <v>52</v>
      </c>
      <c r="H34" s="10" t="s">
        <v>52</v>
      </c>
      <c r="I34" s="10" t="s">
        <v>52</v>
      </c>
      <c r="J34" s="10"/>
      <c r="K34" s="10"/>
      <c r="L34" s="10" t="s">
        <v>52</v>
      </c>
      <c r="M34" s="10" t="s">
        <v>52</v>
      </c>
      <c r="N34" s="10">
        <v>128.38</v>
      </c>
      <c r="O34" s="10" t="s">
        <v>52</v>
      </c>
      <c r="P34" s="10">
        <v>120.38</v>
      </c>
      <c r="U34" s="48">
        <v>3</v>
      </c>
      <c r="V34" s="48">
        <v>118</v>
      </c>
    </row>
    <row r="35" spans="1:22" x14ac:dyDescent="0.2">
      <c r="A35" s="47">
        <v>35674</v>
      </c>
      <c r="B35" s="10" t="s">
        <v>52</v>
      </c>
      <c r="C35" s="10"/>
      <c r="D35" s="10"/>
      <c r="E35" s="10"/>
      <c r="F35" s="10"/>
      <c r="G35" s="10" t="s">
        <v>52</v>
      </c>
      <c r="H35" s="10" t="s">
        <v>52</v>
      </c>
      <c r="I35" s="10" t="s">
        <v>52</v>
      </c>
      <c r="J35" s="10"/>
      <c r="K35" s="10"/>
      <c r="L35" s="10" t="s">
        <v>52</v>
      </c>
      <c r="M35" s="10" t="s">
        <v>52</v>
      </c>
      <c r="N35" s="10">
        <v>127.4</v>
      </c>
      <c r="O35" s="10">
        <v>130</v>
      </c>
      <c r="P35" s="10">
        <v>120.6</v>
      </c>
      <c r="U35" s="48">
        <v>4</v>
      </c>
      <c r="V35" s="48">
        <v>122</v>
      </c>
    </row>
    <row r="36" spans="1:22" x14ac:dyDescent="0.2">
      <c r="A36" s="47">
        <v>35704</v>
      </c>
      <c r="B36" s="10" t="s">
        <v>52</v>
      </c>
      <c r="C36" s="10"/>
      <c r="D36" s="10"/>
      <c r="E36" s="10"/>
      <c r="F36" s="10"/>
      <c r="G36" s="10" t="s">
        <v>52</v>
      </c>
      <c r="H36" s="10" t="s">
        <v>52</v>
      </c>
      <c r="I36" s="10" t="s">
        <v>52</v>
      </c>
      <c r="J36" s="10"/>
      <c r="K36" s="10"/>
      <c r="L36" s="10" t="s">
        <v>52</v>
      </c>
      <c r="M36" s="10" t="s">
        <v>52</v>
      </c>
      <c r="N36" s="10">
        <v>123.13</v>
      </c>
      <c r="O36" s="10">
        <v>130</v>
      </c>
      <c r="P36" s="10">
        <v>118.13</v>
      </c>
      <c r="U36" s="48">
        <v>3</v>
      </c>
      <c r="V36" s="48">
        <v>127</v>
      </c>
    </row>
    <row r="37" spans="1:22" x14ac:dyDescent="0.2">
      <c r="A37" s="47">
        <v>35735</v>
      </c>
      <c r="B37" s="10" t="s">
        <v>52</v>
      </c>
      <c r="C37" s="10"/>
      <c r="D37" s="10"/>
      <c r="E37" s="10"/>
      <c r="F37" s="10"/>
      <c r="G37" s="10" t="s">
        <v>52</v>
      </c>
      <c r="H37" s="10" t="s">
        <v>52</v>
      </c>
      <c r="I37" s="10" t="s">
        <v>52</v>
      </c>
      <c r="J37" s="10"/>
      <c r="K37" s="10"/>
      <c r="L37" s="10" t="s">
        <v>52</v>
      </c>
      <c r="M37" s="10" t="s">
        <v>52</v>
      </c>
      <c r="N37" s="10">
        <v>123.5</v>
      </c>
      <c r="O37" s="10">
        <v>133</v>
      </c>
      <c r="P37" s="10">
        <v>120.88</v>
      </c>
      <c r="U37" s="48">
        <v>3</v>
      </c>
      <c r="V37" s="48">
        <v>131</v>
      </c>
    </row>
    <row r="38" spans="1:22" x14ac:dyDescent="0.2">
      <c r="A38" s="47">
        <v>35765</v>
      </c>
      <c r="B38" s="10" t="s">
        <v>52</v>
      </c>
      <c r="C38" s="10"/>
      <c r="D38" s="10"/>
      <c r="E38" s="10"/>
      <c r="F38" s="10"/>
      <c r="G38" s="10" t="s">
        <v>52</v>
      </c>
      <c r="H38" s="10" t="s">
        <v>52</v>
      </c>
      <c r="I38" s="10" t="s">
        <v>52</v>
      </c>
      <c r="J38" s="10"/>
      <c r="K38" s="10"/>
      <c r="L38" s="10" t="s">
        <v>52</v>
      </c>
      <c r="M38" s="10" t="s">
        <v>52</v>
      </c>
      <c r="N38" s="10">
        <v>122.7</v>
      </c>
      <c r="O38" s="10">
        <v>125.2</v>
      </c>
      <c r="P38" s="10">
        <v>117.8</v>
      </c>
      <c r="U38" s="48">
        <v>4</v>
      </c>
      <c r="V38" s="48">
        <v>135</v>
      </c>
    </row>
    <row r="39" spans="1:22" x14ac:dyDescent="0.2">
      <c r="A39" s="47">
        <v>35796</v>
      </c>
      <c r="B39" s="10" t="s">
        <v>52</v>
      </c>
      <c r="C39" s="10"/>
      <c r="D39" s="10"/>
      <c r="E39" s="10"/>
      <c r="F39" s="10"/>
      <c r="G39" s="10" t="s">
        <v>52</v>
      </c>
      <c r="H39" s="10" t="s">
        <v>52</v>
      </c>
      <c r="I39" s="10" t="s">
        <v>52</v>
      </c>
      <c r="J39" s="10"/>
      <c r="K39" s="10"/>
      <c r="L39" s="10" t="s">
        <v>52</v>
      </c>
      <c r="M39" s="10" t="s">
        <v>52</v>
      </c>
      <c r="N39" s="10">
        <v>118.88</v>
      </c>
      <c r="O39" s="10">
        <v>124.13</v>
      </c>
      <c r="P39" s="10">
        <v>115</v>
      </c>
      <c r="U39" s="48">
        <v>3</v>
      </c>
      <c r="V39" s="48">
        <v>140</v>
      </c>
    </row>
    <row r="40" spans="1:22" x14ac:dyDescent="0.2">
      <c r="A40" s="47">
        <v>35827</v>
      </c>
      <c r="B40" s="10" t="s">
        <v>52</v>
      </c>
      <c r="C40" s="10"/>
      <c r="D40" s="10"/>
      <c r="E40" s="10"/>
      <c r="F40" s="10"/>
      <c r="G40" s="10" t="s">
        <v>52</v>
      </c>
      <c r="H40" s="10" t="s">
        <v>52</v>
      </c>
      <c r="I40" s="10" t="s">
        <v>52</v>
      </c>
      <c r="J40" s="10"/>
      <c r="K40" s="10"/>
      <c r="L40" s="10" t="s">
        <v>52</v>
      </c>
      <c r="M40" s="10" t="s">
        <v>52</v>
      </c>
      <c r="N40" s="10">
        <v>109.13</v>
      </c>
      <c r="O40" s="10">
        <v>118.38</v>
      </c>
      <c r="P40" s="10">
        <v>99.63</v>
      </c>
      <c r="U40" s="48">
        <v>3</v>
      </c>
      <c r="V40" s="48">
        <v>144</v>
      </c>
    </row>
    <row r="41" spans="1:22" x14ac:dyDescent="0.2">
      <c r="A41" s="47">
        <v>35855</v>
      </c>
      <c r="B41" s="10" t="s">
        <v>52</v>
      </c>
      <c r="C41" s="10"/>
      <c r="D41" s="10"/>
      <c r="E41" s="10"/>
      <c r="F41" s="10"/>
      <c r="G41" s="10" t="s">
        <v>52</v>
      </c>
      <c r="H41" s="10" t="s">
        <v>52</v>
      </c>
      <c r="I41" s="10" t="s">
        <v>52</v>
      </c>
      <c r="J41" s="10"/>
      <c r="K41" s="10"/>
      <c r="L41" s="10" t="s">
        <v>52</v>
      </c>
      <c r="M41" s="10" t="s">
        <v>52</v>
      </c>
      <c r="N41" s="10">
        <v>96.8</v>
      </c>
      <c r="O41" s="10">
        <v>107.8</v>
      </c>
      <c r="P41" s="10">
        <v>91.6</v>
      </c>
      <c r="U41" s="48">
        <v>4</v>
      </c>
      <c r="V41" s="48">
        <v>148</v>
      </c>
    </row>
    <row r="42" spans="1:22" x14ac:dyDescent="0.2">
      <c r="A42" s="47">
        <v>35886</v>
      </c>
      <c r="B42" s="10" t="s">
        <v>52</v>
      </c>
      <c r="C42" s="10"/>
      <c r="D42" s="10"/>
      <c r="E42" s="10"/>
      <c r="F42" s="10"/>
      <c r="G42" s="10" t="s">
        <v>52</v>
      </c>
      <c r="H42" s="10" t="s">
        <v>52</v>
      </c>
      <c r="I42" s="10" t="s">
        <v>52</v>
      </c>
      <c r="J42" s="10"/>
      <c r="K42" s="10"/>
      <c r="L42" s="10" t="s">
        <v>52</v>
      </c>
      <c r="M42" s="10" t="s">
        <v>52</v>
      </c>
      <c r="N42" s="10">
        <v>87.38</v>
      </c>
      <c r="O42" s="10">
        <v>87</v>
      </c>
      <c r="P42" s="10">
        <v>83.38</v>
      </c>
      <c r="U42" s="48">
        <v>3</v>
      </c>
      <c r="V42" s="48">
        <v>153</v>
      </c>
    </row>
    <row r="43" spans="1:22" x14ac:dyDescent="0.2">
      <c r="A43" s="47">
        <v>35916</v>
      </c>
      <c r="B43" s="10" t="s">
        <v>52</v>
      </c>
      <c r="C43" s="10"/>
      <c r="D43" s="10"/>
      <c r="E43" s="10"/>
      <c r="F43" s="10"/>
      <c r="G43" s="10" t="s">
        <v>52</v>
      </c>
      <c r="H43" s="10" t="s">
        <v>52</v>
      </c>
      <c r="I43" s="10" t="s">
        <v>52</v>
      </c>
      <c r="J43" s="10"/>
      <c r="K43" s="10"/>
      <c r="L43" s="10" t="s">
        <v>52</v>
      </c>
      <c r="M43" s="10" t="s">
        <v>52</v>
      </c>
      <c r="N43" s="10">
        <v>82.25</v>
      </c>
      <c r="O43" s="10">
        <v>85.5</v>
      </c>
      <c r="P43" s="10">
        <v>77.5</v>
      </c>
      <c r="U43" s="48">
        <v>3</v>
      </c>
      <c r="V43" s="48">
        <v>157</v>
      </c>
    </row>
    <row r="44" spans="1:22" x14ac:dyDescent="0.2">
      <c r="A44" s="47">
        <v>35947</v>
      </c>
      <c r="B44" s="10" t="s">
        <v>52</v>
      </c>
      <c r="C44" s="10"/>
      <c r="D44" s="10"/>
      <c r="E44" s="10"/>
      <c r="F44" s="10"/>
      <c r="G44" s="10" t="s">
        <v>52</v>
      </c>
      <c r="H44" s="10" t="s">
        <v>52</v>
      </c>
      <c r="I44" s="10" t="s">
        <v>52</v>
      </c>
      <c r="J44" s="10"/>
      <c r="K44" s="10"/>
      <c r="L44" s="10" t="s">
        <v>52</v>
      </c>
      <c r="M44" s="10" t="s">
        <v>52</v>
      </c>
      <c r="N44" s="10">
        <v>83.4</v>
      </c>
      <c r="O44" s="10">
        <v>81.75</v>
      </c>
      <c r="P44" s="10">
        <v>80.2</v>
      </c>
      <c r="U44" s="48">
        <v>4</v>
      </c>
      <c r="V44" s="48">
        <v>161</v>
      </c>
    </row>
    <row r="45" spans="1:22" x14ac:dyDescent="0.2">
      <c r="A45" s="47">
        <v>35977</v>
      </c>
      <c r="B45" s="10" t="s">
        <v>52</v>
      </c>
      <c r="C45" s="10"/>
      <c r="D45" s="10"/>
      <c r="E45" s="10"/>
      <c r="F45" s="10"/>
      <c r="G45" s="10" t="s">
        <v>52</v>
      </c>
      <c r="H45" s="10" t="s">
        <v>52</v>
      </c>
      <c r="I45" s="10" t="s">
        <v>52</v>
      </c>
      <c r="J45" s="10"/>
      <c r="K45" s="10"/>
      <c r="L45" s="10" t="s">
        <v>52</v>
      </c>
      <c r="M45" s="10" t="s">
        <v>52</v>
      </c>
      <c r="N45" s="10">
        <v>84</v>
      </c>
      <c r="O45" s="10">
        <v>86</v>
      </c>
      <c r="P45" s="10">
        <v>81.25</v>
      </c>
      <c r="U45" s="48">
        <v>3</v>
      </c>
      <c r="V45" s="48">
        <v>166</v>
      </c>
    </row>
    <row r="46" spans="1:22" x14ac:dyDescent="0.2">
      <c r="A46" s="47">
        <v>36008</v>
      </c>
      <c r="B46" s="10" t="s">
        <v>52</v>
      </c>
      <c r="C46" s="10"/>
      <c r="D46" s="10"/>
      <c r="E46" s="10"/>
      <c r="F46" s="10"/>
      <c r="G46" s="10" t="s">
        <v>52</v>
      </c>
      <c r="H46" s="10" t="s">
        <v>52</v>
      </c>
      <c r="I46" s="10" t="s">
        <v>52</v>
      </c>
      <c r="J46" s="10"/>
      <c r="K46" s="10"/>
      <c r="L46" s="10" t="s">
        <v>52</v>
      </c>
      <c r="M46" s="10" t="s">
        <v>52</v>
      </c>
      <c r="N46" s="10">
        <v>83.38</v>
      </c>
      <c r="O46" s="10">
        <v>86</v>
      </c>
      <c r="P46" s="10">
        <v>81.13</v>
      </c>
      <c r="U46" s="48">
        <v>3</v>
      </c>
      <c r="V46" s="48">
        <v>170</v>
      </c>
    </row>
    <row r="47" spans="1:22" x14ac:dyDescent="0.2">
      <c r="A47" s="47">
        <v>36039</v>
      </c>
      <c r="B47" s="10" t="s">
        <v>52</v>
      </c>
      <c r="C47" s="10"/>
      <c r="D47" s="10"/>
      <c r="E47" s="10"/>
      <c r="F47" s="10"/>
      <c r="G47" s="10" t="s">
        <v>52</v>
      </c>
      <c r="H47" s="10" t="s">
        <v>52</v>
      </c>
      <c r="I47" s="10" t="s">
        <v>52</v>
      </c>
      <c r="J47" s="10"/>
      <c r="K47" s="10"/>
      <c r="L47" s="10" t="s">
        <v>52</v>
      </c>
      <c r="M47" s="10" t="s">
        <v>52</v>
      </c>
      <c r="N47" s="10">
        <v>80.5</v>
      </c>
      <c r="O47" s="10" t="s">
        <v>52</v>
      </c>
      <c r="P47" s="10">
        <v>76.8</v>
      </c>
      <c r="U47" s="48">
        <v>4</v>
      </c>
      <c r="V47" s="48">
        <v>174</v>
      </c>
    </row>
    <row r="48" spans="1:22" x14ac:dyDescent="0.2">
      <c r="A48" s="47">
        <v>36069</v>
      </c>
      <c r="B48" s="10" t="s">
        <v>52</v>
      </c>
      <c r="C48" s="10"/>
      <c r="D48" s="10"/>
      <c r="E48" s="10"/>
      <c r="F48" s="10"/>
      <c r="G48" s="10" t="s">
        <v>52</v>
      </c>
      <c r="H48" s="10" t="s">
        <v>52</v>
      </c>
      <c r="I48" s="10" t="s">
        <v>52</v>
      </c>
      <c r="J48" s="10"/>
      <c r="K48" s="10"/>
      <c r="L48" s="10" t="s">
        <v>52</v>
      </c>
      <c r="M48" s="10" t="s">
        <v>52</v>
      </c>
      <c r="N48" s="10">
        <v>76.88</v>
      </c>
      <c r="O48" s="10">
        <v>75</v>
      </c>
      <c r="P48" s="10">
        <v>74.13</v>
      </c>
      <c r="U48" s="48">
        <v>3</v>
      </c>
      <c r="V48" s="48">
        <v>179</v>
      </c>
    </row>
    <row r="49" spans="1:22" x14ac:dyDescent="0.2">
      <c r="A49" s="47">
        <v>36100</v>
      </c>
      <c r="B49" s="10" t="s">
        <v>52</v>
      </c>
      <c r="C49" s="10"/>
      <c r="D49" s="10"/>
      <c r="E49" s="10"/>
      <c r="F49" s="10"/>
      <c r="G49" s="10" t="s">
        <v>52</v>
      </c>
      <c r="H49" s="10" t="s">
        <v>52</v>
      </c>
      <c r="I49" s="10" t="s">
        <v>52</v>
      </c>
      <c r="J49" s="10"/>
      <c r="K49" s="10"/>
      <c r="L49" s="10" t="s">
        <v>52</v>
      </c>
      <c r="M49" s="10" t="s">
        <v>52</v>
      </c>
      <c r="N49" s="10">
        <v>77.88</v>
      </c>
      <c r="O49" s="10">
        <v>74</v>
      </c>
      <c r="P49" s="10">
        <v>75.75</v>
      </c>
      <c r="U49" s="48">
        <v>3</v>
      </c>
      <c r="V49" s="48">
        <v>183</v>
      </c>
    </row>
    <row r="50" spans="1:22" x14ac:dyDescent="0.2">
      <c r="A50" s="47">
        <v>36130</v>
      </c>
      <c r="B50" s="10" t="s">
        <v>52</v>
      </c>
      <c r="C50" s="10"/>
      <c r="D50" s="10"/>
      <c r="E50" s="10"/>
      <c r="F50" s="10"/>
      <c r="G50" s="10" t="s">
        <v>52</v>
      </c>
      <c r="H50" s="10" t="s">
        <v>52</v>
      </c>
      <c r="I50" s="10" t="s">
        <v>52</v>
      </c>
      <c r="J50" s="10"/>
      <c r="K50" s="10"/>
      <c r="L50" s="10" t="s">
        <v>52</v>
      </c>
      <c r="M50" s="10" t="s">
        <v>52</v>
      </c>
      <c r="N50" s="10">
        <v>86.6</v>
      </c>
      <c r="O50" s="10">
        <v>78</v>
      </c>
      <c r="P50" s="10">
        <v>83.9</v>
      </c>
      <c r="U50" s="48">
        <v>4</v>
      </c>
      <c r="V50" s="48">
        <v>187</v>
      </c>
    </row>
    <row r="51" spans="1:22" x14ac:dyDescent="0.2">
      <c r="A51" s="47">
        <v>36161</v>
      </c>
      <c r="B51" s="10" t="s">
        <v>52</v>
      </c>
      <c r="C51" s="10"/>
      <c r="D51" s="10"/>
      <c r="E51" s="10"/>
      <c r="F51" s="10"/>
      <c r="G51" s="10" t="s">
        <v>52</v>
      </c>
      <c r="H51" s="10" t="s">
        <v>52</v>
      </c>
      <c r="I51" s="10" t="s">
        <v>52</v>
      </c>
      <c r="J51" s="10"/>
      <c r="K51" s="10"/>
      <c r="L51" s="10" t="s">
        <v>52</v>
      </c>
      <c r="M51" s="10" t="s">
        <v>52</v>
      </c>
      <c r="N51" s="10">
        <v>95.5</v>
      </c>
      <c r="O51" s="10">
        <v>87</v>
      </c>
      <c r="P51" s="10">
        <v>94</v>
      </c>
      <c r="U51" s="48">
        <v>3</v>
      </c>
      <c r="V51" s="48">
        <v>192</v>
      </c>
    </row>
    <row r="52" spans="1:22" x14ac:dyDescent="0.2">
      <c r="A52" s="47">
        <v>36192</v>
      </c>
      <c r="B52" s="10" t="s">
        <v>52</v>
      </c>
      <c r="C52" s="10"/>
      <c r="D52" s="10"/>
      <c r="E52" s="10"/>
      <c r="F52" s="10"/>
      <c r="G52" s="10" t="s">
        <v>52</v>
      </c>
      <c r="H52" s="10" t="s">
        <v>52</v>
      </c>
      <c r="I52" s="10" t="s">
        <v>52</v>
      </c>
      <c r="J52" s="10"/>
      <c r="K52" s="10"/>
      <c r="L52" s="10" t="s">
        <v>52</v>
      </c>
      <c r="M52" s="10" t="s">
        <v>52</v>
      </c>
      <c r="N52" s="10">
        <v>94.75</v>
      </c>
      <c r="O52" s="10">
        <v>97</v>
      </c>
      <c r="P52" s="10">
        <v>91.13</v>
      </c>
      <c r="U52" s="48">
        <v>3</v>
      </c>
      <c r="V52" s="48">
        <v>196</v>
      </c>
    </row>
    <row r="53" spans="1:22" x14ac:dyDescent="0.2">
      <c r="A53" s="47">
        <v>36220</v>
      </c>
      <c r="B53" s="10" t="s">
        <v>52</v>
      </c>
      <c r="C53" s="10"/>
      <c r="D53" s="10"/>
      <c r="E53" s="10"/>
      <c r="F53" s="10"/>
      <c r="G53" s="10" t="s">
        <v>52</v>
      </c>
      <c r="H53" s="10" t="s">
        <v>52</v>
      </c>
      <c r="I53" s="10" t="s">
        <v>52</v>
      </c>
      <c r="J53" s="10"/>
      <c r="K53" s="10"/>
      <c r="L53" s="10" t="s">
        <v>52</v>
      </c>
      <c r="M53" s="10" t="s">
        <v>52</v>
      </c>
      <c r="N53" s="10">
        <v>82.6</v>
      </c>
      <c r="O53" s="10">
        <v>92</v>
      </c>
      <c r="P53" s="10">
        <v>78.599999999999994</v>
      </c>
      <c r="U53" s="48">
        <v>4</v>
      </c>
      <c r="V53" s="48">
        <v>200</v>
      </c>
    </row>
    <row r="54" spans="1:22" x14ac:dyDescent="0.2">
      <c r="A54" s="47">
        <v>36251</v>
      </c>
      <c r="B54" s="10" t="s">
        <v>52</v>
      </c>
      <c r="C54" s="10"/>
      <c r="D54" s="10"/>
      <c r="E54" s="10"/>
      <c r="F54" s="10"/>
      <c r="G54" s="10" t="s">
        <v>52</v>
      </c>
      <c r="H54" s="10" t="s">
        <v>52</v>
      </c>
      <c r="I54" s="10" t="s">
        <v>52</v>
      </c>
      <c r="J54" s="10"/>
      <c r="K54" s="10"/>
      <c r="L54" s="10" t="s">
        <v>52</v>
      </c>
      <c r="M54" s="10" t="s">
        <v>52</v>
      </c>
      <c r="N54" s="10">
        <v>73.63</v>
      </c>
      <c r="O54" s="10">
        <v>83</v>
      </c>
      <c r="P54" s="10">
        <v>70.5</v>
      </c>
      <c r="U54" s="48">
        <v>3</v>
      </c>
      <c r="V54" s="48">
        <v>205</v>
      </c>
    </row>
    <row r="55" spans="1:22" x14ac:dyDescent="0.2">
      <c r="A55" s="47">
        <v>36281</v>
      </c>
      <c r="B55" s="10" t="s">
        <v>52</v>
      </c>
      <c r="C55" s="10"/>
      <c r="D55" s="10"/>
      <c r="E55" s="10"/>
      <c r="F55" s="10"/>
      <c r="G55" s="10" t="s">
        <v>52</v>
      </c>
      <c r="H55" s="10" t="s">
        <v>52</v>
      </c>
      <c r="I55" s="10" t="s">
        <v>52</v>
      </c>
      <c r="J55" s="10"/>
      <c r="K55" s="10"/>
      <c r="L55" s="10" t="s">
        <v>52</v>
      </c>
      <c r="M55" s="10" t="s">
        <v>52</v>
      </c>
      <c r="N55" s="10">
        <v>74.75</v>
      </c>
      <c r="O55" s="10">
        <v>84</v>
      </c>
      <c r="P55" s="10">
        <v>74.75</v>
      </c>
      <c r="U55" s="48">
        <v>3</v>
      </c>
      <c r="V55" s="48">
        <v>209</v>
      </c>
    </row>
    <row r="56" spans="1:22" x14ac:dyDescent="0.2">
      <c r="A56" s="47">
        <v>36312</v>
      </c>
      <c r="B56" s="10" t="s">
        <v>52</v>
      </c>
      <c r="C56" s="10"/>
      <c r="D56" s="10"/>
      <c r="E56" s="10"/>
      <c r="F56" s="10"/>
      <c r="G56" s="10" t="s">
        <v>52</v>
      </c>
      <c r="H56" s="10" t="s">
        <v>52</v>
      </c>
      <c r="I56" s="10" t="s">
        <v>52</v>
      </c>
      <c r="J56" s="10"/>
      <c r="K56" s="10"/>
      <c r="L56" s="10" t="s">
        <v>52</v>
      </c>
      <c r="M56" s="10" t="s">
        <v>52</v>
      </c>
      <c r="N56" s="10">
        <v>86.3</v>
      </c>
      <c r="O56" s="10">
        <v>87</v>
      </c>
      <c r="P56" s="10">
        <v>83.8</v>
      </c>
      <c r="U56" s="48">
        <v>4</v>
      </c>
      <c r="V56" s="48">
        <v>213</v>
      </c>
    </row>
    <row r="57" spans="1:22" x14ac:dyDescent="0.2">
      <c r="A57" s="47">
        <v>36342</v>
      </c>
      <c r="B57" s="10" t="s">
        <v>52</v>
      </c>
      <c r="C57" s="10"/>
      <c r="D57" s="10"/>
      <c r="E57" s="10"/>
      <c r="F57" s="10"/>
      <c r="G57" s="10" t="s">
        <v>52</v>
      </c>
      <c r="H57" s="10" t="s">
        <v>52</v>
      </c>
      <c r="I57" s="10" t="s">
        <v>52</v>
      </c>
      <c r="J57" s="10"/>
      <c r="K57" s="10"/>
      <c r="L57" s="10" t="s">
        <v>52</v>
      </c>
      <c r="M57" s="10" t="s">
        <v>52</v>
      </c>
      <c r="N57" s="10">
        <v>88.38</v>
      </c>
      <c r="O57" s="10">
        <v>91.67</v>
      </c>
      <c r="P57" s="10">
        <v>85.25</v>
      </c>
      <c r="U57" s="48">
        <v>3</v>
      </c>
      <c r="V57" s="48">
        <v>218</v>
      </c>
    </row>
    <row r="58" spans="1:22" x14ac:dyDescent="0.2">
      <c r="A58" s="47">
        <v>36373</v>
      </c>
      <c r="B58" s="10" t="s">
        <v>52</v>
      </c>
      <c r="C58" s="10"/>
      <c r="D58" s="10"/>
      <c r="E58" s="10"/>
      <c r="F58" s="10"/>
      <c r="G58" s="10" t="s">
        <v>52</v>
      </c>
      <c r="H58" s="10" t="s">
        <v>52</v>
      </c>
      <c r="I58" s="10" t="s">
        <v>52</v>
      </c>
      <c r="J58" s="10"/>
      <c r="K58" s="10"/>
      <c r="L58" s="10" t="s">
        <v>52</v>
      </c>
      <c r="M58" s="10" t="s">
        <v>52</v>
      </c>
      <c r="N58" s="10">
        <v>88</v>
      </c>
      <c r="O58" s="10" t="s">
        <v>52</v>
      </c>
      <c r="P58" s="10">
        <v>84.7</v>
      </c>
      <c r="U58" s="48">
        <v>4</v>
      </c>
      <c r="V58" s="48">
        <v>222</v>
      </c>
    </row>
    <row r="59" spans="1:22" x14ac:dyDescent="0.2">
      <c r="A59" s="47">
        <v>36404</v>
      </c>
      <c r="B59" s="10" t="s">
        <v>52</v>
      </c>
      <c r="C59" s="10"/>
      <c r="D59" s="10"/>
      <c r="E59" s="10"/>
      <c r="F59" s="10"/>
      <c r="G59" s="10" t="s">
        <v>52</v>
      </c>
      <c r="H59" s="10" t="s">
        <v>52</v>
      </c>
      <c r="I59" s="10" t="s">
        <v>52</v>
      </c>
      <c r="J59" s="10"/>
      <c r="K59" s="10"/>
      <c r="L59" s="10" t="s">
        <v>52</v>
      </c>
      <c r="M59" s="10" t="s">
        <v>52</v>
      </c>
      <c r="N59" s="10">
        <v>88</v>
      </c>
      <c r="O59" s="10">
        <v>88</v>
      </c>
      <c r="P59" s="10">
        <v>84.88</v>
      </c>
      <c r="U59" s="48">
        <v>3</v>
      </c>
      <c r="V59" s="48">
        <v>227</v>
      </c>
    </row>
    <row r="60" spans="1:22" x14ac:dyDescent="0.2">
      <c r="A60" s="47">
        <v>36434</v>
      </c>
      <c r="B60" s="10" t="s">
        <v>52</v>
      </c>
      <c r="C60" s="10"/>
      <c r="D60" s="10"/>
      <c r="E60" s="10"/>
      <c r="F60" s="10"/>
      <c r="G60" s="10" t="s">
        <v>52</v>
      </c>
      <c r="H60" s="10" t="s">
        <v>52</v>
      </c>
      <c r="I60" s="10" t="s">
        <v>52</v>
      </c>
      <c r="J60" s="10"/>
      <c r="K60" s="10"/>
      <c r="L60" s="10" t="s">
        <v>52</v>
      </c>
      <c r="M60" s="10" t="s">
        <v>52</v>
      </c>
      <c r="N60" s="10">
        <v>87.63</v>
      </c>
      <c r="O60" s="10">
        <v>88</v>
      </c>
      <c r="P60" s="10">
        <v>82.75</v>
      </c>
      <c r="U60" s="48">
        <v>3</v>
      </c>
      <c r="V60" s="48">
        <v>231</v>
      </c>
    </row>
    <row r="61" spans="1:22" x14ac:dyDescent="0.2">
      <c r="A61" s="47">
        <v>36465</v>
      </c>
      <c r="B61" s="10" t="s">
        <v>52</v>
      </c>
      <c r="C61" s="10"/>
      <c r="D61" s="10"/>
      <c r="E61" s="10"/>
      <c r="F61" s="10"/>
      <c r="G61" s="10" t="s">
        <v>52</v>
      </c>
      <c r="H61" s="10" t="s">
        <v>52</v>
      </c>
      <c r="I61" s="10" t="s">
        <v>52</v>
      </c>
      <c r="J61" s="10"/>
      <c r="K61" s="10"/>
      <c r="L61" s="10" t="s">
        <v>52</v>
      </c>
      <c r="M61" s="10" t="s">
        <v>52</v>
      </c>
      <c r="N61" s="10">
        <v>88.2</v>
      </c>
      <c r="O61" s="10">
        <v>88</v>
      </c>
      <c r="P61" s="10">
        <v>83.8</v>
      </c>
      <c r="U61" s="48">
        <v>4</v>
      </c>
      <c r="V61" s="48">
        <v>235</v>
      </c>
    </row>
    <row r="62" spans="1:22" x14ac:dyDescent="0.2">
      <c r="A62" s="47">
        <v>36495</v>
      </c>
      <c r="B62" s="10" t="s">
        <v>52</v>
      </c>
      <c r="C62" s="10"/>
      <c r="D62" s="10"/>
      <c r="E62" s="10"/>
      <c r="F62" s="10"/>
      <c r="G62" s="10" t="s">
        <v>52</v>
      </c>
      <c r="H62" s="10" t="s">
        <v>52</v>
      </c>
      <c r="I62" s="10" t="s">
        <v>52</v>
      </c>
      <c r="J62" s="10"/>
      <c r="K62" s="10"/>
      <c r="L62" s="10" t="s">
        <v>52</v>
      </c>
      <c r="M62" s="10" t="s">
        <v>52</v>
      </c>
      <c r="N62" s="10">
        <v>88</v>
      </c>
      <c r="O62" s="10">
        <v>88</v>
      </c>
      <c r="P62" s="10">
        <v>83.25</v>
      </c>
      <c r="U62" s="48">
        <v>3</v>
      </c>
      <c r="V62" s="48">
        <v>240</v>
      </c>
    </row>
    <row r="63" spans="1:22" x14ac:dyDescent="0.2">
      <c r="A63" s="47">
        <v>36526</v>
      </c>
      <c r="B63" s="10" t="s">
        <v>52</v>
      </c>
      <c r="C63" s="10"/>
      <c r="D63" s="10"/>
      <c r="E63" s="10"/>
      <c r="F63" s="10"/>
      <c r="G63" s="10" t="s">
        <v>52</v>
      </c>
      <c r="H63" s="10" t="s">
        <v>52</v>
      </c>
      <c r="I63" s="10" t="s">
        <v>52</v>
      </c>
      <c r="J63" s="10"/>
      <c r="K63" s="10"/>
      <c r="L63" s="10" t="s">
        <v>52</v>
      </c>
      <c r="M63" s="10" t="s">
        <v>52</v>
      </c>
      <c r="N63" s="10">
        <v>85.5</v>
      </c>
      <c r="O63" s="10">
        <v>85</v>
      </c>
      <c r="P63" s="10">
        <v>82.13</v>
      </c>
      <c r="U63" s="48">
        <v>3</v>
      </c>
      <c r="V63" s="48">
        <v>244</v>
      </c>
    </row>
    <row r="64" spans="1:22" x14ac:dyDescent="0.2">
      <c r="A64" s="47">
        <v>36557</v>
      </c>
      <c r="B64" s="10" t="s">
        <v>52</v>
      </c>
      <c r="C64" s="10"/>
      <c r="D64" s="10"/>
      <c r="E64" s="10"/>
      <c r="F64" s="10"/>
      <c r="G64" s="10" t="s">
        <v>52</v>
      </c>
      <c r="H64" s="10" t="s">
        <v>52</v>
      </c>
      <c r="I64" s="10" t="s">
        <v>52</v>
      </c>
      <c r="J64" s="10"/>
      <c r="K64" s="10"/>
      <c r="L64" s="10" t="s">
        <v>52</v>
      </c>
      <c r="M64" s="10" t="s">
        <v>52</v>
      </c>
      <c r="N64" s="10">
        <v>79.900000000000006</v>
      </c>
      <c r="O64" s="10">
        <v>82.5</v>
      </c>
      <c r="P64" s="10">
        <v>75.900000000000006</v>
      </c>
      <c r="U64" s="48">
        <v>4</v>
      </c>
      <c r="V64" s="48">
        <v>248</v>
      </c>
    </row>
    <row r="65" spans="1:22" x14ac:dyDescent="0.2">
      <c r="A65" s="47">
        <v>36586</v>
      </c>
      <c r="B65" s="10" t="s">
        <v>52</v>
      </c>
      <c r="C65" s="10"/>
      <c r="D65" s="10"/>
      <c r="E65" s="10"/>
      <c r="F65" s="10"/>
      <c r="G65" s="10" t="s">
        <v>52</v>
      </c>
      <c r="H65" s="10" t="s">
        <v>52</v>
      </c>
      <c r="I65" s="10" t="s">
        <v>52</v>
      </c>
      <c r="J65" s="10"/>
      <c r="K65" s="10"/>
      <c r="L65" s="10" t="s">
        <v>52</v>
      </c>
      <c r="M65" s="10" t="s">
        <v>52</v>
      </c>
      <c r="N65" s="10">
        <v>77.13</v>
      </c>
      <c r="O65" s="10">
        <v>73.75</v>
      </c>
      <c r="P65" s="10">
        <v>73.5</v>
      </c>
      <c r="U65" s="48">
        <v>3</v>
      </c>
      <c r="V65" s="48">
        <v>253</v>
      </c>
    </row>
    <row r="66" spans="1:22" x14ac:dyDescent="0.2">
      <c r="A66" s="47">
        <v>36617</v>
      </c>
      <c r="B66" s="10" t="s">
        <v>52</v>
      </c>
      <c r="C66" s="10"/>
      <c r="D66" s="10"/>
      <c r="E66" s="10"/>
      <c r="F66" s="10"/>
      <c r="G66" s="10" t="s">
        <v>52</v>
      </c>
      <c r="H66" s="10" t="s">
        <v>52</v>
      </c>
      <c r="I66" s="10" t="s">
        <v>52</v>
      </c>
      <c r="J66" s="10"/>
      <c r="K66" s="10"/>
      <c r="L66" s="10" t="s">
        <v>52</v>
      </c>
      <c r="M66" s="10" t="s">
        <v>52</v>
      </c>
      <c r="N66" s="10">
        <v>75.88</v>
      </c>
      <c r="O66" s="10">
        <v>70</v>
      </c>
      <c r="P66" s="10">
        <v>71.13</v>
      </c>
      <c r="U66" s="48">
        <v>3</v>
      </c>
      <c r="V66" s="48">
        <v>257</v>
      </c>
    </row>
    <row r="67" spans="1:22" x14ac:dyDescent="0.2">
      <c r="A67" s="47">
        <v>36647</v>
      </c>
      <c r="B67" s="10" t="s">
        <v>52</v>
      </c>
      <c r="C67" s="10"/>
      <c r="D67" s="10"/>
      <c r="E67" s="10"/>
      <c r="F67" s="10"/>
      <c r="G67" s="10" t="s">
        <v>52</v>
      </c>
      <c r="H67" s="10" t="s">
        <v>52</v>
      </c>
      <c r="I67" s="10" t="s">
        <v>52</v>
      </c>
      <c r="J67" s="10"/>
      <c r="K67" s="10"/>
      <c r="L67" s="10" t="s">
        <v>52</v>
      </c>
      <c r="M67" s="10" t="s">
        <v>52</v>
      </c>
      <c r="N67" s="10">
        <v>77.900000000000006</v>
      </c>
      <c r="O67" s="10">
        <v>73.599999999999994</v>
      </c>
      <c r="P67" s="10">
        <v>74.400000000000006</v>
      </c>
      <c r="U67" s="48">
        <v>4</v>
      </c>
      <c r="V67" s="48">
        <v>261</v>
      </c>
    </row>
    <row r="68" spans="1:22" x14ac:dyDescent="0.2">
      <c r="A68" s="47">
        <v>36678</v>
      </c>
      <c r="B68" s="10" t="s">
        <v>52</v>
      </c>
      <c r="C68" s="10"/>
      <c r="D68" s="10"/>
      <c r="E68" s="10"/>
      <c r="F68" s="10"/>
      <c r="G68" s="10" t="s">
        <v>52</v>
      </c>
      <c r="H68" s="10" t="s">
        <v>52</v>
      </c>
      <c r="I68" s="10" t="s">
        <v>52</v>
      </c>
      <c r="J68" s="10"/>
      <c r="K68" s="10"/>
      <c r="L68" s="10" t="s">
        <v>52</v>
      </c>
      <c r="M68" s="10" t="s">
        <v>52</v>
      </c>
      <c r="N68" s="10">
        <v>78</v>
      </c>
      <c r="O68" s="10">
        <v>76</v>
      </c>
      <c r="P68" s="10">
        <v>74.88</v>
      </c>
      <c r="U68" s="48">
        <v>3</v>
      </c>
      <c r="V68" s="48">
        <v>266</v>
      </c>
    </row>
    <row r="69" spans="1:22" x14ac:dyDescent="0.2">
      <c r="A69" s="47">
        <v>36708</v>
      </c>
      <c r="B69" s="10" t="s">
        <v>52</v>
      </c>
      <c r="C69" s="10"/>
      <c r="D69" s="10"/>
      <c r="E69" s="10"/>
      <c r="F69" s="10"/>
      <c r="G69" s="10" t="s">
        <v>52</v>
      </c>
      <c r="H69" s="10" t="s">
        <v>52</v>
      </c>
      <c r="I69" s="10" t="s">
        <v>52</v>
      </c>
      <c r="J69" s="10"/>
      <c r="K69" s="10"/>
      <c r="L69" s="10" t="s">
        <v>52</v>
      </c>
      <c r="M69" s="10" t="s">
        <v>52</v>
      </c>
      <c r="N69" s="10">
        <v>75.88</v>
      </c>
      <c r="O69" s="10">
        <v>81</v>
      </c>
      <c r="P69" s="10">
        <v>72.13</v>
      </c>
      <c r="U69" s="48">
        <v>3</v>
      </c>
      <c r="V69" s="48">
        <v>270</v>
      </c>
    </row>
    <row r="70" spans="1:22" x14ac:dyDescent="0.2">
      <c r="A70" s="47">
        <v>36739</v>
      </c>
      <c r="B70" s="10" t="s">
        <v>52</v>
      </c>
      <c r="C70" s="10"/>
      <c r="D70" s="10"/>
      <c r="E70" s="10"/>
      <c r="F70" s="10"/>
      <c r="G70" s="10" t="s">
        <v>52</v>
      </c>
      <c r="H70" s="10" t="s">
        <v>52</v>
      </c>
      <c r="I70" s="10" t="s">
        <v>52</v>
      </c>
      <c r="J70" s="10"/>
      <c r="K70" s="10"/>
      <c r="L70" s="10" t="s">
        <v>52</v>
      </c>
      <c r="M70" s="10" t="s">
        <v>52</v>
      </c>
      <c r="N70" s="10">
        <v>74.400000000000006</v>
      </c>
      <c r="O70" s="10" t="s">
        <v>52</v>
      </c>
      <c r="P70" s="10">
        <v>73.3</v>
      </c>
      <c r="U70" s="48">
        <v>4</v>
      </c>
      <c r="V70" s="48">
        <v>274</v>
      </c>
    </row>
    <row r="71" spans="1:22" x14ac:dyDescent="0.2">
      <c r="A71" s="47">
        <v>36770</v>
      </c>
      <c r="B71" s="10" t="s">
        <v>52</v>
      </c>
      <c r="C71" s="10"/>
      <c r="D71" s="10"/>
      <c r="E71" s="10"/>
      <c r="F71" s="10"/>
      <c r="G71" s="10" t="s">
        <v>52</v>
      </c>
      <c r="H71" s="10" t="s">
        <v>52</v>
      </c>
      <c r="I71" s="10" t="s">
        <v>52</v>
      </c>
      <c r="J71" s="10"/>
      <c r="K71" s="10"/>
      <c r="L71" s="10" t="s">
        <v>52</v>
      </c>
      <c r="M71" s="10" t="s">
        <v>52</v>
      </c>
      <c r="N71" s="10">
        <v>74.88</v>
      </c>
      <c r="O71" s="10">
        <v>73</v>
      </c>
      <c r="P71" s="10">
        <v>73.5</v>
      </c>
      <c r="U71" s="48">
        <v>3</v>
      </c>
      <c r="V71" s="48">
        <v>279</v>
      </c>
    </row>
    <row r="72" spans="1:22" x14ac:dyDescent="0.2">
      <c r="A72" s="47">
        <v>36800</v>
      </c>
      <c r="B72" s="10" t="s">
        <v>52</v>
      </c>
      <c r="C72" s="10"/>
      <c r="D72" s="10"/>
      <c r="E72" s="10"/>
      <c r="F72" s="10"/>
      <c r="G72" s="10" t="s">
        <v>52</v>
      </c>
      <c r="H72" s="10" t="s">
        <v>52</v>
      </c>
      <c r="I72" s="10" t="s">
        <v>52</v>
      </c>
      <c r="J72" s="10"/>
      <c r="K72" s="10"/>
      <c r="L72" s="10" t="s">
        <v>52</v>
      </c>
      <c r="M72" s="10" t="s">
        <v>52</v>
      </c>
      <c r="N72" s="10">
        <v>76.3</v>
      </c>
      <c r="O72" s="10">
        <v>73</v>
      </c>
      <c r="P72" s="10">
        <v>74.400000000000006</v>
      </c>
      <c r="U72" s="48">
        <v>4</v>
      </c>
      <c r="V72" s="48">
        <v>283</v>
      </c>
    </row>
    <row r="73" spans="1:22" x14ac:dyDescent="0.2">
      <c r="A73" s="47">
        <v>36831</v>
      </c>
      <c r="B73" s="10" t="s">
        <v>52</v>
      </c>
      <c r="C73" s="10"/>
      <c r="D73" s="10"/>
      <c r="E73" s="10"/>
      <c r="F73" s="10"/>
      <c r="G73" s="10" t="s">
        <v>52</v>
      </c>
      <c r="H73" s="10" t="s">
        <v>52</v>
      </c>
      <c r="I73" s="10" t="s">
        <v>52</v>
      </c>
      <c r="J73" s="10"/>
      <c r="K73" s="10"/>
      <c r="L73" s="10" t="s">
        <v>52</v>
      </c>
      <c r="M73" s="10" t="s">
        <v>52</v>
      </c>
      <c r="N73" s="10" t="s">
        <v>52</v>
      </c>
      <c r="O73" s="10">
        <v>73</v>
      </c>
      <c r="P73" s="10">
        <v>78.25</v>
      </c>
      <c r="U73" s="48">
        <v>3</v>
      </c>
      <c r="V73" s="48">
        <v>288</v>
      </c>
    </row>
    <row r="74" spans="1:22" x14ac:dyDescent="0.2">
      <c r="A74" s="47">
        <v>36861</v>
      </c>
      <c r="B74" s="10" t="s">
        <v>52</v>
      </c>
      <c r="C74" s="10"/>
      <c r="D74" s="10"/>
      <c r="E74" s="10"/>
      <c r="F74" s="10"/>
      <c r="G74" s="10" t="s">
        <v>52</v>
      </c>
      <c r="H74" s="10" t="s">
        <v>52</v>
      </c>
      <c r="I74" s="10" t="s">
        <v>52</v>
      </c>
      <c r="J74" s="10"/>
      <c r="K74" s="10"/>
      <c r="L74" s="10" t="s">
        <v>52</v>
      </c>
      <c r="M74" s="10" t="s">
        <v>52</v>
      </c>
      <c r="N74" s="10">
        <v>88.75</v>
      </c>
      <c r="O74" s="10">
        <v>77</v>
      </c>
      <c r="P74" s="10">
        <v>86.38</v>
      </c>
      <c r="U74" s="48">
        <v>3</v>
      </c>
      <c r="V74" s="48">
        <v>292</v>
      </c>
    </row>
    <row r="75" spans="1:22" x14ac:dyDescent="0.2">
      <c r="A75" s="47">
        <v>36892</v>
      </c>
      <c r="B75" s="10" t="s">
        <v>52</v>
      </c>
      <c r="C75" s="10"/>
      <c r="D75" s="10"/>
      <c r="E75" s="10"/>
      <c r="F75" s="10"/>
      <c r="G75" s="10" t="s">
        <v>52</v>
      </c>
      <c r="H75" s="10">
        <v>84.2</v>
      </c>
      <c r="I75" s="10">
        <v>89.2</v>
      </c>
      <c r="J75" s="10"/>
      <c r="K75" s="10"/>
      <c r="L75" s="10" t="s">
        <v>52</v>
      </c>
      <c r="M75" s="10" t="s">
        <v>52</v>
      </c>
      <c r="N75" s="10">
        <v>105.5</v>
      </c>
      <c r="O75" s="10">
        <v>101.8</v>
      </c>
      <c r="P75" s="10">
        <v>101.8</v>
      </c>
      <c r="U75" s="48">
        <v>4</v>
      </c>
      <c r="V75" s="48">
        <v>296</v>
      </c>
    </row>
    <row r="76" spans="1:22" x14ac:dyDescent="0.2">
      <c r="A76" s="47">
        <v>36923</v>
      </c>
      <c r="B76" s="10" t="s">
        <v>52</v>
      </c>
      <c r="C76" s="10"/>
      <c r="D76" s="10"/>
      <c r="E76" s="10"/>
      <c r="F76" s="10"/>
      <c r="G76" s="10" t="s">
        <v>52</v>
      </c>
      <c r="H76" s="10">
        <v>99.75</v>
      </c>
      <c r="I76" s="10">
        <v>121.75</v>
      </c>
      <c r="J76" s="10"/>
      <c r="K76" s="10"/>
      <c r="L76" s="10" t="s">
        <v>52</v>
      </c>
      <c r="M76" s="10" t="s">
        <v>52</v>
      </c>
      <c r="N76" s="10">
        <v>110</v>
      </c>
      <c r="O76" s="10">
        <v>105</v>
      </c>
      <c r="P76" s="10">
        <v>104.38</v>
      </c>
      <c r="U76" s="48">
        <v>3</v>
      </c>
      <c r="V76" s="48">
        <v>301</v>
      </c>
    </row>
    <row r="77" spans="1:22" x14ac:dyDescent="0.2">
      <c r="A77" s="47">
        <v>36951</v>
      </c>
      <c r="B77" s="10" t="s">
        <v>52</v>
      </c>
      <c r="C77" s="10"/>
      <c r="D77" s="10"/>
      <c r="E77" s="10"/>
      <c r="F77" s="10"/>
      <c r="G77" s="10" t="s">
        <v>52</v>
      </c>
      <c r="H77" s="10">
        <v>94.38</v>
      </c>
      <c r="I77" s="10">
        <v>116.25</v>
      </c>
      <c r="J77" s="10"/>
      <c r="K77" s="10"/>
      <c r="L77" s="10" t="s">
        <v>52</v>
      </c>
      <c r="M77" s="10" t="s">
        <v>52</v>
      </c>
      <c r="N77" s="10">
        <v>105</v>
      </c>
      <c r="O77" s="10">
        <v>102</v>
      </c>
      <c r="P77" s="10">
        <v>100</v>
      </c>
      <c r="U77" s="48">
        <v>3</v>
      </c>
      <c r="V77" s="48">
        <v>305</v>
      </c>
    </row>
    <row r="78" spans="1:22" x14ac:dyDescent="0.2">
      <c r="A78" s="47">
        <v>36982</v>
      </c>
      <c r="B78" s="10" t="s">
        <v>52</v>
      </c>
      <c r="C78" s="10"/>
      <c r="D78" s="10"/>
      <c r="E78" s="10"/>
      <c r="F78" s="10"/>
      <c r="G78" s="10" t="s">
        <v>52</v>
      </c>
      <c r="H78" s="10">
        <v>82.75</v>
      </c>
      <c r="I78" s="10">
        <v>102.88</v>
      </c>
      <c r="J78" s="10"/>
      <c r="K78" s="10"/>
      <c r="L78" s="10" t="s">
        <v>52</v>
      </c>
      <c r="M78" s="10" t="s">
        <v>52</v>
      </c>
      <c r="N78" s="10">
        <v>97.5</v>
      </c>
      <c r="O78" s="10">
        <v>101</v>
      </c>
      <c r="P78" s="10">
        <v>92.5</v>
      </c>
      <c r="U78" s="48">
        <v>3</v>
      </c>
      <c r="V78" s="48">
        <v>309</v>
      </c>
    </row>
    <row r="79" spans="1:22" x14ac:dyDescent="0.2">
      <c r="A79" s="47">
        <v>37012</v>
      </c>
      <c r="B79" s="10" t="s">
        <v>52</v>
      </c>
      <c r="C79" s="10"/>
      <c r="D79" s="10"/>
      <c r="E79" s="10"/>
      <c r="F79" s="10"/>
      <c r="G79" s="10" t="s">
        <v>52</v>
      </c>
      <c r="H79" s="10">
        <v>80.3</v>
      </c>
      <c r="I79" s="10">
        <v>85.9</v>
      </c>
      <c r="J79" s="10"/>
      <c r="K79" s="10"/>
      <c r="L79" s="10" t="s">
        <v>52</v>
      </c>
      <c r="M79" s="10" t="s">
        <v>52</v>
      </c>
      <c r="N79" s="10">
        <v>94.4</v>
      </c>
      <c r="O79" s="10">
        <v>88.4</v>
      </c>
      <c r="P79" s="10">
        <v>89.8</v>
      </c>
      <c r="U79" s="48">
        <v>4</v>
      </c>
      <c r="V79" s="48">
        <v>313</v>
      </c>
    </row>
    <row r="80" spans="1:22" x14ac:dyDescent="0.2">
      <c r="A80" s="47">
        <v>37043</v>
      </c>
      <c r="B80" s="10" t="s">
        <v>52</v>
      </c>
      <c r="C80" s="10"/>
      <c r="D80" s="10"/>
      <c r="E80" s="10"/>
      <c r="F80" s="10"/>
      <c r="G80" s="10" t="s">
        <v>52</v>
      </c>
      <c r="H80" s="10">
        <v>76.5</v>
      </c>
      <c r="I80" s="10">
        <v>82</v>
      </c>
      <c r="J80" s="10"/>
      <c r="K80" s="10"/>
      <c r="L80" s="10" t="s">
        <v>52</v>
      </c>
      <c r="M80" s="10" t="s">
        <v>52</v>
      </c>
      <c r="N80" s="10">
        <v>83</v>
      </c>
      <c r="O80" s="10">
        <v>75</v>
      </c>
      <c r="P80" s="10">
        <v>79.75</v>
      </c>
      <c r="U80" s="48">
        <v>3</v>
      </c>
      <c r="V80" s="48">
        <v>318</v>
      </c>
    </row>
    <row r="81" spans="1:22" x14ac:dyDescent="0.2">
      <c r="A81" s="47">
        <v>37073</v>
      </c>
      <c r="B81" s="10" t="s">
        <v>52</v>
      </c>
      <c r="C81" s="10"/>
      <c r="D81" s="10"/>
      <c r="E81" s="10"/>
      <c r="F81" s="10"/>
      <c r="G81" s="10" t="s">
        <v>52</v>
      </c>
      <c r="H81" s="10">
        <v>75</v>
      </c>
      <c r="I81" s="10">
        <v>81.3</v>
      </c>
      <c r="J81" s="10"/>
      <c r="K81" s="10"/>
      <c r="L81" s="10" t="s">
        <v>52</v>
      </c>
      <c r="M81" s="10" t="s">
        <v>52</v>
      </c>
      <c r="N81" s="10">
        <v>85.4</v>
      </c>
      <c r="O81" s="10">
        <v>75</v>
      </c>
      <c r="P81" s="10">
        <v>81.599999999999994</v>
      </c>
      <c r="U81" s="48">
        <v>4</v>
      </c>
      <c r="V81" s="48">
        <v>322</v>
      </c>
    </row>
    <row r="82" spans="1:22" x14ac:dyDescent="0.2">
      <c r="A82" s="47">
        <v>37104</v>
      </c>
      <c r="B82" s="10" t="s">
        <v>52</v>
      </c>
      <c r="C82" s="10"/>
      <c r="D82" s="10"/>
      <c r="E82" s="10"/>
      <c r="F82" s="10"/>
      <c r="G82" s="10" t="s">
        <v>52</v>
      </c>
      <c r="H82" s="10">
        <v>75.38</v>
      </c>
      <c r="I82" s="10">
        <v>76.25</v>
      </c>
      <c r="J82" s="10"/>
      <c r="K82" s="10"/>
      <c r="L82" s="10" t="s">
        <v>52</v>
      </c>
      <c r="M82" s="10" t="s">
        <v>52</v>
      </c>
      <c r="N82" s="10">
        <v>94.13</v>
      </c>
      <c r="O82" s="10" t="s">
        <v>52</v>
      </c>
      <c r="P82" s="10">
        <v>89.63</v>
      </c>
      <c r="U82" s="48">
        <v>3</v>
      </c>
      <c r="V82" s="48">
        <v>327</v>
      </c>
    </row>
    <row r="83" spans="1:22" x14ac:dyDescent="0.2">
      <c r="A83" s="47">
        <v>37135</v>
      </c>
      <c r="B83" s="10" t="s">
        <v>52</v>
      </c>
      <c r="C83" s="10"/>
      <c r="D83" s="10"/>
      <c r="E83" s="10"/>
      <c r="F83" s="10"/>
      <c r="G83" s="10" t="s">
        <v>52</v>
      </c>
      <c r="H83" s="10">
        <v>75.5</v>
      </c>
      <c r="I83" s="10">
        <v>92.38</v>
      </c>
      <c r="J83" s="10"/>
      <c r="K83" s="10"/>
      <c r="L83" s="10" t="s">
        <v>52</v>
      </c>
      <c r="M83" s="10" t="s">
        <v>52</v>
      </c>
      <c r="N83" s="10">
        <v>95.13</v>
      </c>
      <c r="O83" s="10">
        <v>92</v>
      </c>
      <c r="P83" s="10">
        <v>90.63</v>
      </c>
      <c r="U83" s="48">
        <v>3</v>
      </c>
      <c r="V83" s="48">
        <v>331</v>
      </c>
    </row>
    <row r="84" spans="1:22" x14ac:dyDescent="0.2">
      <c r="A84" s="47">
        <v>37165</v>
      </c>
      <c r="B84" s="10" t="s">
        <v>52</v>
      </c>
      <c r="C84" s="10"/>
      <c r="D84" s="10"/>
      <c r="E84" s="10"/>
      <c r="F84" s="10"/>
      <c r="G84" s="10" t="s">
        <v>52</v>
      </c>
      <c r="H84" s="10">
        <v>83.6</v>
      </c>
      <c r="I84" s="10">
        <v>99.1</v>
      </c>
      <c r="J84" s="10"/>
      <c r="K84" s="10"/>
      <c r="L84" s="10" t="s">
        <v>52</v>
      </c>
      <c r="M84" s="10" t="s">
        <v>52</v>
      </c>
      <c r="N84" s="10">
        <v>96.2</v>
      </c>
      <c r="O84" s="10">
        <v>92</v>
      </c>
      <c r="P84" s="10">
        <v>92.3</v>
      </c>
      <c r="U84" s="48">
        <v>4</v>
      </c>
      <c r="V84" s="48">
        <v>335</v>
      </c>
    </row>
    <row r="85" spans="1:22" x14ac:dyDescent="0.2">
      <c r="A85" s="47">
        <v>37196</v>
      </c>
      <c r="B85" s="10" t="s">
        <v>52</v>
      </c>
      <c r="C85" s="10"/>
      <c r="D85" s="10"/>
      <c r="E85" s="10"/>
      <c r="F85" s="10"/>
      <c r="G85" s="10" t="s">
        <v>52</v>
      </c>
      <c r="H85" s="10">
        <v>83.13</v>
      </c>
      <c r="I85" s="10">
        <v>98.63</v>
      </c>
      <c r="J85" s="10"/>
      <c r="K85" s="10"/>
      <c r="L85" s="10" t="s">
        <v>52</v>
      </c>
      <c r="M85" s="10" t="s">
        <v>52</v>
      </c>
      <c r="N85" s="10">
        <v>93.13</v>
      </c>
      <c r="O85" s="10">
        <v>92</v>
      </c>
      <c r="P85" s="10">
        <v>88.5</v>
      </c>
      <c r="U85" s="48">
        <v>3</v>
      </c>
      <c r="V85" s="48">
        <v>340</v>
      </c>
    </row>
    <row r="86" spans="1:22" x14ac:dyDescent="0.2">
      <c r="A86" s="47">
        <v>37226</v>
      </c>
      <c r="B86" s="10" t="s">
        <v>52</v>
      </c>
      <c r="C86" s="10"/>
      <c r="D86" s="10"/>
      <c r="E86" s="10"/>
      <c r="F86" s="10"/>
      <c r="G86" s="10" t="s">
        <v>52</v>
      </c>
      <c r="H86" s="10">
        <v>78.25</v>
      </c>
      <c r="I86" s="10">
        <v>86.25</v>
      </c>
      <c r="J86" s="10"/>
      <c r="K86" s="10"/>
      <c r="L86" s="10" t="s">
        <v>52</v>
      </c>
      <c r="M86" s="10" t="s">
        <v>52</v>
      </c>
      <c r="N86" s="10">
        <v>91.13</v>
      </c>
      <c r="O86" s="10">
        <v>90.75</v>
      </c>
      <c r="P86" s="10">
        <v>87</v>
      </c>
      <c r="U86" s="48">
        <v>3</v>
      </c>
      <c r="V86" s="48">
        <v>344</v>
      </c>
    </row>
    <row r="87" spans="1:22" x14ac:dyDescent="0.2">
      <c r="A87" s="47">
        <v>37257</v>
      </c>
      <c r="B87" s="10" t="s">
        <v>52</v>
      </c>
      <c r="C87" s="10"/>
      <c r="D87" s="10"/>
      <c r="E87" s="10"/>
      <c r="F87" s="10"/>
      <c r="G87" s="10" t="s">
        <v>52</v>
      </c>
      <c r="H87" s="10">
        <v>75</v>
      </c>
      <c r="I87" s="10">
        <v>85.5</v>
      </c>
      <c r="J87" s="10"/>
      <c r="K87" s="10"/>
      <c r="L87" s="10" t="s">
        <v>52</v>
      </c>
      <c r="M87" s="10" t="s">
        <v>52</v>
      </c>
      <c r="N87" s="10">
        <v>84.8</v>
      </c>
      <c r="O87" s="10">
        <v>86</v>
      </c>
      <c r="P87" s="10">
        <v>80.900000000000006</v>
      </c>
      <c r="U87" s="48">
        <v>4</v>
      </c>
      <c r="V87" s="48">
        <v>348</v>
      </c>
    </row>
    <row r="88" spans="1:22" x14ac:dyDescent="0.2">
      <c r="A88" s="47">
        <v>37288</v>
      </c>
      <c r="B88" s="10" t="s">
        <v>52</v>
      </c>
      <c r="C88" s="10"/>
      <c r="D88" s="10"/>
      <c r="E88" s="10"/>
      <c r="F88" s="10"/>
      <c r="G88" s="10" t="s">
        <v>52</v>
      </c>
      <c r="H88" s="10">
        <v>73.5</v>
      </c>
      <c r="I88" s="10">
        <v>81.88</v>
      </c>
      <c r="J88" s="10"/>
      <c r="K88" s="10"/>
      <c r="L88" s="10" t="s">
        <v>52</v>
      </c>
      <c r="M88" s="10" t="s">
        <v>52</v>
      </c>
      <c r="N88" s="10">
        <v>82</v>
      </c>
      <c r="O88" s="10">
        <v>81.25</v>
      </c>
      <c r="P88" s="10">
        <v>79.5</v>
      </c>
      <c r="U88" s="48">
        <v>3</v>
      </c>
      <c r="V88" s="48">
        <v>353</v>
      </c>
    </row>
    <row r="89" spans="1:22" x14ac:dyDescent="0.2">
      <c r="A89" s="47">
        <v>37316</v>
      </c>
      <c r="B89" s="10" t="s">
        <v>52</v>
      </c>
      <c r="C89" s="10"/>
      <c r="D89" s="10"/>
      <c r="E89" s="10"/>
      <c r="F89" s="10"/>
      <c r="G89" s="10" t="s">
        <v>52</v>
      </c>
      <c r="H89" s="10">
        <v>70</v>
      </c>
      <c r="I89" s="10">
        <v>87.5</v>
      </c>
      <c r="J89" s="10"/>
      <c r="K89" s="10"/>
      <c r="L89" s="10" t="s">
        <v>52</v>
      </c>
      <c r="M89" s="10" t="s">
        <v>52</v>
      </c>
      <c r="N89" s="10">
        <v>79.25</v>
      </c>
      <c r="O89" s="10">
        <v>79</v>
      </c>
      <c r="P89" s="10">
        <v>74.75</v>
      </c>
      <c r="U89" s="48">
        <v>3</v>
      </c>
      <c r="V89" s="48">
        <v>357</v>
      </c>
    </row>
    <row r="90" spans="1:22" x14ac:dyDescent="0.2">
      <c r="A90" s="47">
        <v>37347</v>
      </c>
      <c r="B90" s="10" t="s">
        <v>52</v>
      </c>
      <c r="C90" s="10"/>
      <c r="D90" s="10"/>
      <c r="E90" s="10"/>
      <c r="F90" s="10"/>
      <c r="G90" s="10" t="s">
        <v>52</v>
      </c>
      <c r="H90" s="10">
        <v>78.8</v>
      </c>
      <c r="I90" s="10">
        <v>96.5</v>
      </c>
      <c r="J90" s="10"/>
      <c r="K90" s="10"/>
      <c r="L90" s="10" t="s">
        <v>52</v>
      </c>
      <c r="M90" s="10" t="s">
        <v>52</v>
      </c>
      <c r="N90" s="10">
        <v>77.099999999999994</v>
      </c>
      <c r="O90" s="10">
        <v>70.8</v>
      </c>
      <c r="P90" s="10">
        <v>72.900000000000006</v>
      </c>
      <c r="U90" s="48">
        <v>4</v>
      </c>
      <c r="V90" s="48">
        <v>361</v>
      </c>
    </row>
    <row r="91" spans="1:22" x14ac:dyDescent="0.2">
      <c r="A91" s="47">
        <v>37377</v>
      </c>
      <c r="B91" s="10" t="s">
        <v>52</v>
      </c>
      <c r="C91" s="10"/>
      <c r="D91" s="10"/>
      <c r="E91" s="10"/>
      <c r="F91" s="10"/>
      <c r="G91" s="10" t="s">
        <v>52</v>
      </c>
      <c r="H91" s="10">
        <v>85.63</v>
      </c>
      <c r="I91" s="10">
        <v>98.75</v>
      </c>
      <c r="J91" s="10"/>
      <c r="K91" s="10"/>
      <c r="L91" s="10" t="s">
        <v>52</v>
      </c>
      <c r="M91" s="10" t="s">
        <v>52</v>
      </c>
      <c r="N91" s="10">
        <v>78.25</v>
      </c>
      <c r="O91" s="10">
        <v>73.5</v>
      </c>
      <c r="P91" s="10">
        <v>72.88</v>
      </c>
      <c r="U91" s="48">
        <v>3</v>
      </c>
      <c r="V91" s="48">
        <v>366</v>
      </c>
    </row>
    <row r="92" spans="1:22" x14ac:dyDescent="0.2">
      <c r="A92" s="47">
        <v>37408</v>
      </c>
      <c r="B92" s="10" t="s">
        <v>52</v>
      </c>
      <c r="C92" s="10"/>
      <c r="D92" s="10"/>
      <c r="E92" s="10"/>
      <c r="F92" s="10"/>
      <c r="G92" s="10" t="s">
        <v>52</v>
      </c>
      <c r="H92" s="10">
        <v>81.25</v>
      </c>
      <c r="I92" s="10">
        <v>92.81</v>
      </c>
      <c r="J92" s="10"/>
      <c r="K92" s="10"/>
      <c r="L92" s="10" t="s">
        <v>52</v>
      </c>
      <c r="M92" s="10" t="s">
        <v>52</v>
      </c>
      <c r="N92" s="10">
        <v>79</v>
      </c>
      <c r="O92" s="10">
        <v>75</v>
      </c>
      <c r="P92" s="10">
        <v>74.63</v>
      </c>
      <c r="U92" s="48">
        <v>3</v>
      </c>
      <c r="V92" s="48">
        <v>370</v>
      </c>
    </row>
    <row r="93" spans="1:22" x14ac:dyDescent="0.2">
      <c r="A93" s="47">
        <v>37438</v>
      </c>
      <c r="B93" s="10" t="s">
        <v>52</v>
      </c>
      <c r="C93" s="10"/>
      <c r="D93" s="10"/>
      <c r="E93" s="10"/>
      <c r="F93" s="10"/>
      <c r="G93" s="10" t="s">
        <v>52</v>
      </c>
      <c r="H93" s="10">
        <v>80</v>
      </c>
      <c r="I93" s="10">
        <v>90.5</v>
      </c>
      <c r="J93" s="10"/>
      <c r="K93" s="10"/>
      <c r="L93" s="10" t="s">
        <v>52</v>
      </c>
      <c r="M93" s="10" t="s">
        <v>52</v>
      </c>
      <c r="N93" s="10">
        <v>81.5</v>
      </c>
      <c r="O93" s="10">
        <v>77</v>
      </c>
      <c r="P93" s="10">
        <v>77.3</v>
      </c>
      <c r="U93" s="48">
        <v>4</v>
      </c>
      <c r="V93" s="48">
        <v>374</v>
      </c>
    </row>
    <row r="94" spans="1:22" x14ac:dyDescent="0.2">
      <c r="A94" s="47">
        <v>37469</v>
      </c>
      <c r="B94" s="10" t="s">
        <v>52</v>
      </c>
      <c r="C94" s="10"/>
      <c r="D94" s="10"/>
      <c r="E94" s="10"/>
      <c r="F94" s="10"/>
      <c r="G94" s="10" t="s">
        <v>52</v>
      </c>
      <c r="H94" s="10">
        <v>80</v>
      </c>
      <c r="I94" s="10">
        <v>103.38</v>
      </c>
      <c r="J94" s="10"/>
      <c r="K94" s="10"/>
      <c r="L94" s="10" t="s">
        <v>52</v>
      </c>
      <c r="M94" s="10" t="s">
        <v>52</v>
      </c>
      <c r="N94" s="10">
        <v>86.5</v>
      </c>
      <c r="O94" s="10" t="s">
        <v>52</v>
      </c>
      <c r="P94" s="10">
        <v>88.13</v>
      </c>
      <c r="U94" s="48">
        <v>3</v>
      </c>
      <c r="V94" s="48">
        <v>379</v>
      </c>
    </row>
    <row r="95" spans="1:22" x14ac:dyDescent="0.2">
      <c r="A95" s="47">
        <v>37500</v>
      </c>
      <c r="B95" s="10" t="s">
        <v>52</v>
      </c>
      <c r="C95" s="10"/>
      <c r="D95" s="10"/>
      <c r="E95" s="10"/>
      <c r="F95" s="10"/>
      <c r="G95" s="10" t="s">
        <v>52</v>
      </c>
      <c r="H95" s="10">
        <v>83.75</v>
      </c>
      <c r="I95" s="10">
        <v>109.13</v>
      </c>
      <c r="J95" s="10"/>
      <c r="K95" s="10"/>
      <c r="L95" s="10" t="s">
        <v>52</v>
      </c>
      <c r="M95" s="10" t="s">
        <v>52</v>
      </c>
      <c r="N95" s="10">
        <v>93.5</v>
      </c>
      <c r="O95" s="10" t="s">
        <v>52</v>
      </c>
      <c r="P95" s="10">
        <v>95.75</v>
      </c>
      <c r="U95" s="48">
        <v>3</v>
      </c>
      <c r="V95" s="48">
        <v>383</v>
      </c>
    </row>
    <row r="96" spans="1:22" x14ac:dyDescent="0.2">
      <c r="A96" s="47">
        <v>37530</v>
      </c>
      <c r="B96" s="10" t="s">
        <v>52</v>
      </c>
      <c r="C96" s="10"/>
      <c r="D96" s="10"/>
      <c r="E96" s="10"/>
      <c r="F96" s="10"/>
      <c r="G96" s="10" t="s">
        <v>52</v>
      </c>
      <c r="H96" s="10">
        <v>87</v>
      </c>
      <c r="I96" s="10">
        <v>113.8</v>
      </c>
      <c r="J96" s="10"/>
      <c r="K96" s="10"/>
      <c r="L96" s="10" t="s">
        <v>52</v>
      </c>
      <c r="M96" s="10" t="s">
        <v>52</v>
      </c>
      <c r="N96" s="10">
        <v>105.5</v>
      </c>
      <c r="O96" s="10">
        <v>97</v>
      </c>
      <c r="P96" s="10">
        <v>100.7</v>
      </c>
      <c r="U96" s="48">
        <v>4</v>
      </c>
      <c r="V96" s="48">
        <v>387</v>
      </c>
    </row>
    <row r="97" spans="1:22" x14ac:dyDescent="0.2">
      <c r="A97" s="47">
        <v>37561</v>
      </c>
      <c r="B97" s="10" t="s">
        <v>52</v>
      </c>
      <c r="C97" s="10"/>
      <c r="D97" s="10"/>
      <c r="E97" s="10"/>
      <c r="F97" s="10"/>
      <c r="G97" s="10" t="s">
        <v>52</v>
      </c>
      <c r="H97" s="10">
        <v>83.5</v>
      </c>
      <c r="I97" s="10">
        <v>112.5</v>
      </c>
      <c r="J97" s="10"/>
      <c r="K97" s="10"/>
      <c r="L97" s="10" t="s">
        <v>52</v>
      </c>
      <c r="M97" s="10" t="s">
        <v>52</v>
      </c>
      <c r="N97" s="10">
        <v>102.88</v>
      </c>
      <c r="O97" s="10">
        <v>96.33</v>
      </c>
      <c r="P97" s="10">
        <v>98.63</v>
      </c>
      <c r="U97" s="48">
        <v>3</v>
      </c>
      <c r="V97" s="48">
        <v>392</v>
      </c>
    </row>
    <row r="98" spans="1:22" x14ac:dyDescent="0.2">
      <c r="A98" s="47">
        <v>37591</v>
      </c>
      <c r="B98" s="10" t="s">
        <v>52</v>
      </c>
      <c r="C98" s="10"/>
      <c r="D98" s="10"/>
      <c r="E98" s="10"/>
      <c r="F98" s="10"/>
      <c r="G98" s="10" t="s">
        <v>52</v>
      </c>
      <c r="H98" s="10">
        <v>82.5</v>
      </c>
      <c r="I98" s="10">
        <v>108.75</v>
      </c>
      <c r="J98" s="10"/>
      <c r="K98" s="10"/>
      <c r="L98" s="10" t="s">
        <v>52</v>
      </c>
      <c r="M98" s="10" t="s">
        <v>52</v>
      </c>
      <c r="N98" s="10">
        <v>98.13</v>
      </c>
      <c r="O98" s="10">
        <v>93</v>
      </c>
      <c r="P98" s="10">
        <v>95.13</v>
      </c>
      <c r="U98" s="48">
        <v>4</v>
      </c>
      <c r="V98" s="48">
        <v>396</v>
      </c>
    </row>
    <row r="99" spans="1:22" x14ac:dyDescent="0.2">
      <c r="A99" s="47">
        <v>37622</v>
      </c>
      <c r="B99" s="10" t="s">
        <v>52</v>
      </c>
      <c r="C99" s="10"/>
      <c r="D99" s="10"/>
      <c r="E99" s="10"/>
      <c r="F99" s="10"/>
      <c r="G99" s="10" t="s">
        <v>52</v>
      </c>
      <c r="H99" s="10">
        <v>83.63</v>
      </c>
      <c r="I99" s="10">
        <v>112.5</v>
      </c>
      <c r="J99" s="10"/>
      <c r="K99" s="10"/>
      <c r="L99" s="10" t="s">
        <v>52</v>
      </c>
      <c r="M99" s="10" t="s">
        <v>52</v>
      </c>
      <c r="N99" s="10">
        <v>92.38</v>
      </c>
      <c r="O99" s="10">
        <v>83</v>
      </c>
      <c r="P99" s="10">
        <v>91</v>
      </c>
      <c r="U99" s="48">
        <v>3</v>
      </c>
      <c r="V99" s="48">
        <v>401</v>
      </c>
    </row>
    <row r="100" spans="1:22" x14ac:dyDescent="0.2">
      <c r="A100" s="47">
        <v>37653</v>
      </c>
      <c r="B100" s="10" t="s">
        <v>52</v>
      </c>
      <c r="C100" s="10"/>
      <c r="D100" s="10"/>
      <c r="E100" s="10"/>
      <c r="F100" s="10"/>
      <c r="G100" s="10" t="s">
        <v>52</v>
      </c>
      <c r="H100" s="10">
        <v>88.25</v>
      </c>
      <c r="I100" s="10">
        <v>112.5</v>
      </c>
      <c r="J100" s="10"/>
      <c r="K100" s="10"/>
      <c r="L100" s="10" t="s">
        <v>52</v>
      </c>
      <c r="M100" s="10" t="s">
        <v>52</v>
      </c>
      <c r="N100" s="10">
        <v>91.88</v>
      </c>
      <c r="O100" s="10">
        <v>82.75</v>
      </c>
      <c r="P100" s="10">
        <v>89.5</v>
      </c>
      <c r="U100" s="48">
        <v>3</v>
      </c>
      <c r="V100" s="48">
        <v>405</v>
      </c>
    </row>
    <row r="101" spans="1:22" x14ac:dyDescent="0.2">
      <c r="A101" s="47">
        <v>37681</v>
      </c>
      <c r="B101" s="10" t="s">
        <v>52</v>
      </c>
      <c r="C101" s="10"/>
      <c r="D101" s="10"/>
      <c r="E101" s="10"/>
      <c r="F101" s="10"/>
      <c r="G101" s="10" t="s">
        <v>52</v>
      </c>
      <c r="H101" s="10">
        <v>91.5</v>
      </c>
      <c r="I101" s="10">
        <v>112.5</v>
      </c>
      <c r="J101" s="10"/>
      <c r="K101" s="10"/>
      <c r="L101" s="10" t="s">
        <v>52</v>
      </c>
      <c r="M101" s="10" t="s">
        <v>52</v>
      </c>
      <c r="N101" s="10">
        <v>96.75</v>
      </c>
      <c r="O101" s="10">
        <v>85</v>
      </c>
      <c r="P101" s="10">
        <v>93.88</v>
      </c>
      <c r="U101" s="48">
        <v>3</v>
      </c>
      <c r="V101" s="48">
        <v>409</v>
      </c>
    </row>
    <row r="102" spans="1:22" x14ac:dyDescent="0.2">
      <c r="A102" s="47">
        <v>37712</v>
      </c>
      <c r="B102" s="10" t="s">
        <v>52</v>
      </c>
      <c r="C102" s="10"/>
      <c r="D102" s="10"/>
      <c r="E102" s="10"/>
      <c r="F102" s="10"/>
      <c r="G102" s="10" t="s">
        <v>52</v>
      </c>
      <c r="H102" s="10">
        <v>90.8</v>
      </c>
      <c r="I102" s="10">
        <v>111</v>
      </c>
      <c r="J102" s="10"/>
      <c r="K102" s="10"/>
      <c r="L102" s="10" t="s">
        <v>52</v>
      </c>
      <c r="M102" s="10" t="s">
        <v>52</v>
      </c>
      <c r="N102" s="10">
        <v>97.9</v>
      </c>
      <c r="O102" s="10">
        <v>93.33</v>
      </c>
      <c r="P102" s="10">
        <v>91.6</v>
      </c>
      <c r="U102" s="48">
        <v>4</v>
      </c>
      <c r="V102" s="48">
        <v>413</v>
      </c>
    </row>
    <row r="103" spans="1:22" x14ac:dyDescent="0.2">
      <c r="A103" s="47">
        <v>37742</v>
      </c>
      <c r="B103" s="10" t="s">
        <v>52</v>
      </c>
      <c r="C103" s="10"/>
      <c r="D103" s="10"/>
      <c r="E103" s="10"/>
      <c r="F103" s="10"/>
      <c r="G103" s="10" t="s">
        <v>52</v>
      </c>
      <c r="H103" s="10">
        <v>88</v>
      </c>
      <c r="I103" s="10">
        <v>98.88</v>
      </c>
      <c r="J103" s="10"/>
      <c r="K103" s="10"/>
      <c r="L103" s="10" t="s">
        <v>52</v>
      </c>
      <c r="M103" s="10" t="s">
        <v>52</v>
      </c>
      <c r="N103" s="10">
        <v>89.69</v>
      </c>
      <c r="O103" s="10">
        <v>86</v>
      </c>
      <c r="P103" s="10">
        <v>71.97</v>
      </c>
      <c r="U103" s="48">
        <v>3</v>
      </c>
      <c r="V103" s="48">
        <v>418</v>
      </c>
    </row>
    <row r="104" spans="1:22" x14ac:dyDescent="0.2">
      <c r="A104" s="47">
        <v>37773</v>
      </c>
      <c r="B104" s="10" t="s">
        <v>52</v>
      </c>
      <c r="C104" s="10"/>
      <c r="D104" s="10"/>
      <c r="E104" s="10"/>
      <c r="F104" s="10"/>
      <c r="G104" s="10" t="s">
        <v>52</v>
      </c>
      <c r="H104" s="10">
        <v>85</v>
      </c>
      <c r="I104" s="10">
        <v>84</v>
      </c>
      <c r="J104" s="10"/>
      <c r="K104" s="10"/>
      <c r="L104" s="10" t="s">
        <v>52</v>
      </c>
      <c r="M104" s="10" t="s">
        <v>52</v>
      </c>
      <c r="N104" s="10">
        <v>85.75</v>
      </c>
      <c r="O104" s="10">
        <v>81</v>
      </c>
      <c r="P104" s="10">
        <v>83.88</v>
      </c>
      <c r="U104" s="48">
        <v>3</v>
      </c>
      <c r="V104" s="48">
        <v>422</v>
      </c>
    </row>
    <row r="105" spans="1:22" x14ac:dyDescent="0.2">
      <c r="A105" s="47">
        <v>37803</v>
      </c>
      <c r="B105" s="10" t="s">
        <v>52</v>
      </c>
      <c r="C105" s="10"/>
      <c r="D105" s="10"/>
      <c r="E105" s="10"/>
      <c r="F105" s="10"/>
      <c r="G105" s="10" t="s">
        <v>52</v>
      </c>
      <c r="H105" s="10">
        <v>78.400000000000006</v>
      </c>
      <c r="I105" s="10">
        <v>79.400000000000006</v>
      </c>
      <c r="J105" s="10"/>
      <c r="K105" s="10"/>
      <c r="L105" s="10" t="s">
        <v>52</v>
      </c>
      <c r="M105" s="10" t="s">
        <v>52</v>
      </c>
      <c r="N105" s="10">
        <v>84.3</v>
      </c>
      <c r="O105" s="10">
        <v>81</v>
      </c>
      <c r="P105" s="10">
        <v>82.1</v>
      </c>
      <c r="U105" s="48">
        <v>4</v>
      </c>
      <c r="V105" s="48">
        <v>426</v>
      </c>
    </row>
    <row r="106" spans="1:22" x14ac:dyDescent="0.2">
      <c r="A106" s="47">
        <v>37834</v>
      </c>
      <c r="B106" s="10" t="s">
        <v>52</v>
      </c>
      <c r="C106" s="10"/>
      <c r="D106" s="10"/>
      <c r="E106" s="10"/>
      <c r="F106" s="10"/>
      <c r="G106" s="10" t="s">
        <v>52</v>
      </c>
      <c r="H106" s="10">
        <v>74.25</v>
      </c>
      <c r="I106" s="10">
        <v>83.13</v>
      </c>
      <c r="J106" s="10"/>
      <c r="K106" s="10"/>
      <c r="L106" s="10" t="s">
        <v>52</v>
      </c>
      <c r="M106" s="10" t="s">
        <v>52</v>
      </c>
      <c r="N106" s="10">
        <v>87.75</v>
      </c>
      <c r="O106" s="10" t="s">
        <v>52</v>
      </c>
      <c r="P106" s="10">
        <v>82.25</v>
      </c>
      <c r="U106" s="48">
        <v>3</v>
      </c>
      <c r="V106" s="48">
        <v>431</v>
      </c>
    </row>
    <row r="107" spans="1:22" x14ac:dyDescent="0.2">
      <c r="A107" s="47">
        <v>37865</v>
      </c>
      <c r="B107" s="10" t="s">
        <v>52</v>
      </c>
      <c r="C107" s="10"/>
      <c r="D107" s="10"/>
      <c r="E107" s="10"/>
      <c r="F107" s="10"/>
      <c r="G107" s="10" t="s">
        <v>52</v>
      </c>
      <c r="H107" s="10">
        <v>84.2</v>
      </c>
      <c r="I107" s="10">
        <v>100.5</v>
      </c>
      <c r="J107" s="10"/>
      <c r="K107" s="10"/>
      <c r="L107" s="10" t="s">
        <v>52</v>
      </c>
      <c r="M107" s="10" t="s">
        <v>52</v>
      </c>
      <c r="N107" s="10">
        <v>95.5</v>
      </c>
      <c r="O107" s="10" t="s">
        <v>52</v>
      </c>
      <c r="P107" s="10">
        <v>91.7</v>
      </c>
      <c r="U107" s="48">
        <v>4</v>
      </c>
      <c r="V107" s="48">
        <v>435</v>
      </c>
    </row>
    <row r="108" spans="1:22" x14ac:dyDescent="0.2">
      <c r="A108" s="47">
        <v>37895</v>
      </c>
      <c r="B108" s="10" t="s">
        <v>52</v>
      </c>
      <c r="C108" s="10"/>
      <c r="D108" s="10"/>
      <c r="E108" s="10"/>
      <c r="F108" s="10"/>
      <c r="G108" s="10" t="s">
        <v>52</v>
      </c>
      <c r="H108" s="10">
        <v>95</v>
      </c>
      <c r="I108" s="10">
        <v>105</v>
      </c>
      <c r="J108" s="10"/>
      <c r="K108" s="10"/>
      <c r="L108" s="10" t="s">
        <v>52</v>
      </c>
      <c r="M108" s="10" t="s">
        <v>52</v>
      </c>
      <c r="N108" s="10">
        <v>107.5</v>
      </c>
      <c r="O108" s="10">
        <v>91</v>
      </c>
      <c r="P108" s="10">
        <v>103.75</v>
      </c>
      <c r="U108" s="48">
        <v>3</v>
      </c>
      <c r="V108" s="48">
        <v>440</v>
      </c>
    </row>
    <row r="109" spans="1:22" x14ac:dyDescent="0.2">
      <c r="A109" s="47">
        <v>37926</v>
      </c>
      <c r="B109" s="10" t="s">
        <v>52</v>
      </c>
      <c r="C109" s="10"/>
      <c r="D109" s="10"/>
      <c r="E109" s="10"/>
      <c r="F109" s="10"/>
      <c r="G109" s="10" t="s">
        <v>52</v>
      </c>
      <c r="H109" s="10">
        <v>113.5</v>
      </c>
      <c r="I109" s="10">
        <v>145</v>
      </c>
      <c r="J109" s="10"/>
      <c r="K109" s="10"/>
      <c r="L109" s="10" t="s">
        <v>52</v>
      </c>
      <c r="M109" s="10" t="s">
        <v>52</v>
      </c>
      <c r="N109" s="10">
        <v>130.13</v>
      </c>
      <c r="O109" s="10">
        <v>105</v>
      </c>
      <c r="P109" s="10">
        <v>123.75</v>
      </c>
      <c r="U109" s="48">
        <v>3</v>
      </c>
      <c r="V109" s="48">
        <v>444</v>
      </c>
    </row>
    <row r="110" spans="1:22" x14ac:dyDescent="0.2">
      <c r="A110" s="47">
        <v>37956</v>
      </c>
      <c r="B110" s="10" t="s">
        <v>52</v>
      </c>
      <c r="C110" s="10"/>
      <c r="D110" s="10"/>
      <c r="E110" s="10"/>
      <c r="F110" s="10"/>
      <c r="G110" s="10" t="s">
        <v>52</v>
      </c>
      <c r="H110" s="10">
        <v>115</v>
      </c>
      <c r="I110" s="10">
        <v>153.75</v>
      </c>
      <c r="J110" s="10"/>
      <c r="K110" s="10"/>
      <c r="L110" s="10" t="s">
        <v>52</v>
      </c>
      <c r="M110" s="10" t="s">
        <v>52</v>
      </c>
      <c r="N110" s="10">
        <v>135.6</v>
      </c>
      <c r="O110" s="10">
        <v>128</v>
      </c>
      <c r="P110" s="10">
        <v>130.1</v>
      </c>
      <c r="U110" s="48">
        <v>4</v>
      </c>
      <c r="V110" s="48">
        <v>448</v>
      </c>
    </row>
    <row r="111" spans="1:22" x14ac:dyDescent="0.2">
      <c r="A111" s="47">
        <v>37987</v>
      </c>
      <c r="B111" s="10" t="s">
        <v>52</v>
      </c>
      <c r="C111" s="10"/>
      <c r="D111" s="10"/>
      <c r="E111" s="10"/>
      <c r="F111" s="10"/>
      <c r="G111" s="10" t="s">
        <v>52</v>
      </c>
      <c r="H111" s="10">
        <v>107.5</v>
      </c>
      <c r="I111" s="10">
        <v>137.5</v>
      </c>
      <c r="J111" s="10"/>
      <c r="K111" s="10"/>
      <c r="L111" s="10" t="s">
        <v>52</v>
      </c>
      <c r="M111" s="10" t="s">
        <v>52</v>
      </c>
      <c r="N111" s="10">
        <v>124.13</v>
      </c>
      <c r="O111" s="10">
        <v>125</v>
      </c>
      <c r="P111" s="10">
        <v>121.13</v>
      </c>
      <c r="U111" s="48">
        <v>3</v>
      </c>
      <c r="V111" s="48">
        <v>453</v>
      </c>
    </row>
    <row r="112" spans="1:22" x14ac:dyDescent="0.2">
      <c r="A112" s="47">
        <v>38018</v>
      </c>
      <c r="B112" s="10" t="s">
        <v>52</v>
      </c>
      <c r="C112" s="10"/>
      <c r="D112" s="10"/>
      <c r="E112" s="10"/>
      <c r="F112" s="10"/>
      <c r="G112" s="10" t="s">
        <v>52</v>
      </c>
      <c r="H112" s="10">
        <v>100.25</v>
      </c>
      <c r="I112" s="10">
        <v>138.33000000000001</v>
      </c>
      <c r="J112" s="10"/>
      <c r="K112" s="10"/>
      <c r="L112" s="10" t="s">
        <v>52</v>
      </c>
      <c r="M112" s="10" t="s">
        <v>52</v>
      </c>
      <c r="N112" s="10">
        <v>121.5</v>
      </c>
      <c r="O112" s="10">
        <v>119</v>
      </c>
      <c r="P112" s="10">
        <v>120.38</v>
      </c>
      <c r="U112" s="48">
        <v>3</v>
      </c>
      <c r="V112" s="48">
        <v>457</v>
      </c>
    </row>
    <row r="113" spans="1:22" x14ac:dyDescent="0.2">
      <c r="A113" s="47">
        <v>38047</v>
      </c>
      <c r="B113" s="10" t="s">
        <v>52</v>
      </c>
      <c r="C113" s="10"/>
      <c r="D113" s="10"/>
      <c r="E113" s="10"/>
      <c r="F113" s="10"/>
      <c r="G113" s="10" t="s">
        <v>52</v>
      </c>
      <c r="H113" s="10">
        <v>126.6</v>
      </c>
      <c r="I113" s="10" t="s">
        <v>52</v>
      </c>
      <c r="J113" s="10"/>
      <c r="K113" s="10"/>
      <c r="L113" s="10" t="s">
        <v>52</v>
      </c>
      <c r="M113" s="10" t="s">
        <v>52</v>
      </c>
      <c r="N113" s="10">
        <v>125.2</v>
      </c>
      <c r="O113" s="10">
        <v>120</v>
      </c>
      <c r="P113" s="10">
        <v>121.1</v>
      </c>
      <c r="U113" s="48">
        <v>4</v>
      </c>
      <c r="V113" s="48">
        <v>461</v>
      </c>
    </row>
    <row r="114" spans="1:22" x14ac:dyDescent="0.2">
      <c r="A114" s="47">
        <v>38078</v>
      </c>
      <c r="B114" s="10" t="s">
        <v>52</v>
      </c>
      <c r="C114" s="10"/>
      <c r="D114" s="10"/>
      <c r="E114" s="10"/>
      <c r="F114" s="10"/>
      <c r="G114" s="10" t="s">
        <v>52</v>
      </c>
      <c r="H114" s="10">
        <v>131</v>
      </c>
      <c r="I114" s="10">
        <v>139.38</v>
      </c>
      <c r="J114" s="10"/>
      <c r="K114" s="10"/>
      <c r="L114" s="10" t="s">
        <v>52</v>
      </c>
      <c r="M114" s="10" t="s">
        <v>52</v>
      </c>
      <c r="N114" s="10">
        <v>127.38</v>
      </c>
      <c r="O114" s="10">
        <v>128</v>
      </c>
      <c r="P114" s="10">
        <v>118.67</v>
      </c>
      <c r="U114" s="48">
        <v>3</v>
      </c>
      <c r="V114" s="48">
        <v>466</v>
      </c>
    </row>
    <row r="115" spans="1:22" x14ac:dyDescent="0.2">
      <c r="A115" s="47">
        <v>38108</v>
      </c>
      <c r="B115" s="10" t="s">
        <v>52</v>
      </c>
      <c r="C115" s="10"/>
      <c r="D115" s="10"/>
      <c r="E115" s="10"/>
      <c r="F115" s="10"/>
      <c r="G115" s="10" t="s">
        <v>52</v>
      </c>
      <c r="H115" s="10">
        <v>130.5</v>
      </c>
      <c r="I115" s="10">
        <v>145</v>
      </c>
      <c r="J115" s="10"/>
      <c r="K115" s="10"/>
      <c r="L115" s="10" t="s">
        <v>52</v>
      </c>
      <c r="M115" s="10" t="s">
        <v>52</v>
      </c>
      <c r="N115" s="10">
        <v>117.38</v>
      </c>
      <c r="O115" s="10">
        <v>128</v>
      </c>
      <c r="P115" s="10">
        <v>110.13</v>
      </c>
      <c r="U115" s="48">
        <v>3</v>
      </c>
      <c r="V115" s="48">
        <v>470</v>
      </c>
    </row>
    <row r="116" spans="1:22" x14ac:dyDescent="0.2">
      <c r="A116" s="47">
        <v>38139</v>
      </c>
      <c r="B116" s="10" t="s">
        <v>52</v>
      </c>
      <c r="C116" s="10"/>
      <c r="D116" s="10"/>
      <c r="E116" s="10"/>
      <c r="F116" s="10"/>
      <c r="G116" s="10" t="s">
        <v>52</v>
      </c>
      <c r="H116" s="10">
        <v>124</v>
      </c>
      <c r="I116" s="10">
        <v>132</v>
      </c>
      <c r="J116" s="10"/>
      <c r="K116" s="10"/>
      <c r="L116" s="10" t="s">
        <v>52</v>
      </c>
      <c r="M116" s="10" t="s">
        <v>52</v>
      </c>
      <c r="N116" s="10">
        <v>105.5</v>
      </c>
      <c r="O116" s="10">
        <v>123</v>
      </c>
      <c r="P116" s="10">
        <v>93.5</v>
      </c>
      <c r="U116" s="48">
        <v>4</v>
      </c>
      <c r="V116" s="48">
        <v>474</v>
      </c>
    </row>
    <row r="117" spans="1:22" x14ac:dyDescent="0.2">
      <c r="A117" s="47">
        <v>38169</v>
      </c>
      <c r="B117" s="10" t="s">
        <v>52</v>
      </c>
      <c r="C117" s="10"/>
      <c r="D117" s="10"/>
      <c r="E117" s="10"/>
      <c r="F117" s="10"/>
      <c r="G117" s="10" t="s">
        <v>52</v>
      </c>
      <c r="H117" s="10">
        <v>104.63</v>
      </c>
      <c r="I117" s="10">
        <v>99.38</v>
      </c>
      <c r="J117" s="10"/>
      <c r="K117" s="10"/>
      <c r="L117" s="10" t="s">
        <v>52</v>
      </c>
      <c r="M117" s="10" t="s">
        <v>52</v>
      </c>
      <c r="N117" s="10">
        <v>101</v>
      </c>
      <c r="O117" s="10">
        <v>123</v>
      </c>
      <c r="P117" s="10">
        <v>87.25</v>
      </c>
      <c r="U117" s="48">
        <v>3</v>
      </c>
      <c r="V117" s="48">
        <v>479</v>
      </c>
    </row>
    <row r="118" spans="1:22" x14ac:dyDescent="0.2">
      <c r="A118" s="47">
        <v>38200</v>
      </c>
      <c r="B118" s="10" t="s">
        <v>52</v>
      </c>
      <c r="C118" s="10"/>
      <c r="D118" s="10"/>
      <c r="E118" s="10"/>
      <c r="F118" s="10"/>
      <c r="G118" s="10" t="s">
        <v>52</v>
      </c>
      <c r="H118" s="10">
        <v>82</v>
      </c>
      <c r="I118" s="10">
        <v>90.5</v>
      </c>
      <c r="J118" s="10"/>
      <c r="K118" s="10"/>
      <c r="L118" s="10" t="s">
        <v>52</v>
      </c>
      <c r="M118" s="10" t="s">
        <v>52</v>
      </c>
      <c r="N118" s="10">
        <v>91.6</v>
      </c>
      <c r="O118" s="10">
        <v>97</v>
      </c>
      <c r="P118" s="10">
        <v>87.4</v>
      </c>
      <c r="U118" s="48">
        <v>4</v>
      </c>
      <c r="V118" s="48">
        <v>483</v>
      </c>
    </row>
    <row r="119" spans="1:22" x14ac:dyDescent="0.2">
      <c r="A119" s="47">
        <v>38231</v>
      </c>
      <c r="B119" s="10" t="s">
        <v>52</v>
      </c>
      <c r="C119" s="10"/>
      <c r="D119" s="10"/>
      <c r="E119" s="10"/>
      <c r="F119" s="10"/>
      <c r="G119" s="10" t="s">
        <v>52</v>
      </c>
      <c r="H119" s="10">
        <v>77.5</v>
      </c>
      <c r="I119" s="10">
        <v>100.63</v>
      </c>
      <c r="J119" s="10"/>
      <c r="K119" s="10"/>
      <c r="L119" s="10" t="s">
        <v>52</v>
      </c>
      <c r="M119" s="10" t="s">
        <v>52</v>
      </c>
      <c r="N119" s="10">
        <v>89</v>
      </c>
      <c r="O119" s="10">
        <v>85</v>
      </c>
      <c r="P119" s="10">
        <v>84.5</v>
      </c>
      <c r="U119" s="48">
        <v>3</v>
      </c>
      <c r="V119" s="48">
        <v>488</v>
      </c>
    </row>
    <row r="120" spans="1:22" x14ac:dyDescent="0.2">
      <c r="A120" s="47">
        <v>38261</v>
      </c>
      <c r="B120" s="10" t="s">
        <v>52</v>
      </c>
      <c r="C120" s="10"/>
      <c r="D120" s="10"/>
      <c r="E120" s="10"/>
      <c r="F120" s="10"/>
      <c r="G120" s="10" t="s">
        <v>52</v>
      </c>
      <c r="H120" s="10">
        <v>72.5</v>
      </c>
      <c r="I120" s="10">
        <v>73.75</v>
      </c>
      <c r="J120" s="10"/>
      <c r="K120" s="10"/>
      <c r="L120" s="10" t="s">
        <v>52</v>
      </c>
      <c r="M120" s="10" t="s">
        <v>52</v>
      </c>
      <c r="N120" s="10">
        <v>82.88</v>
      </c>
      <c r="O120" s="10">
        <v>88</v>
      </c>
      <c r="P120" s="10">
        <v>79.13</v>
      </c>
      <c r="U120" s="48">
        <v>3</v>
      </c>
      <c r="V120" s="48">
        <v>492</v>
      </c>
    </row>
    <row r="121" spans="1:22" x14ac:dyDescent="0.2">
      <c r="A121" s="47">
        <v>38292</v>
      </c>
      <c r="B121" s="10" t="s">
        <v>52</v>
      </c>
      <c r="C121" s="10"/>
      <c r="D121" s="10"/>
      <c r="E121" s="10"/>
      <c r="F121" s="10"/>
      <c r="G121" s="10" t="s">
        <v>52</v>
      </c>
      <c r="H121" s="10">
        <v>77</v>
      </c>
      <c r="I121" s="10">
        <v>96</v>
      </c>
      <c r="J121" s="10"/>
      <c r="K121" s="10"/>
      <c r="L121" s="10" t="s">
        <v>52</v>
      </c>
      <c r="M121" s="10" t="s">
        <v>52</v>
      </c>
      <c r="N121" s="10">
        <v>80</v>
      </c>
      <c r="O121" s="10">
        <v>78</v>
      </c>
      <c r="P121" s="10">
        <v>73.5</v>
      </c>
      <c r="U121" s="48">
        <v>4</v>
      </c>
      <c r="V121" s="48">
        <v>496</v>
      </c>
    </row>
    <row r="122" spans="1:22" x14ac:dyDescent="0.2">
      <c r="A122" s="47">
        <v>38322</v>
      </c>
      <c r="B122" s="10" t="s">
        <v>52</v>
      </c>
      <c r="C122" s="10"/>
      <c r="D122" s="10"/>
      <c r="E122" s="10"/>
      <c r="F122" s="10"/>
      <c r="G122" s="10" t="s">
        <v>52</v>
      </c>
      <c r="H122" s="10">
        <v>74.25</v>
      </c>
      <c r="I122" s="10">
        <v>95</v>
      </c>
      <c r="J122" s="10"/>
      <c r="K122" s="10"/>
      <c r="L122" s="10" t="s">
        <v>52</v>
      </c>
      <c r="M122" s="10" t="s">
        <v>52</v>
      </c>
      <c r="N122" s="10">
        <v>80</v>
      </c>
      <c r="O122" s="10">
        <v>71</v>
      </c>
      <c r="P122" s="10">
        <v>72.5</v>
      </c>
      <c r="U122" s="48">
        <v>3</v>
      </c>
      <c r="V122" s="48">
        <v>501</v>
      </c>
    </row>
    <row r="123" spans="1:22" x14ac:dyDescent="0.2">
      <c r="A123" s="47">
        <v>38353</v>
      </c>
      <c r="B123" s="10" t="s">
        <v>52</v>
      </c>
      <c r="C123" s="10"/>
      <c r="D123" s="10"/>
      <c r="E123" s="10"/>
      <c r="F123" s="10"/>
      <c r="G123" s="10" t="s">
        <v>52</v>
      </c>
      <c r="H123" s="10">
        <v>74.63</v>
      </c>
      <c r="I123" s="10">
        <v>93.13</v>
      </c>
      <c r="J123" s="10"/>
      <c r="K123" s="10"/>
      <c r="L123" s="10" t="s">
        <v>52</v>
      </c>
      <c r="M123" s="10" t="s">
        <v>52</v>
      </c>
      <c r="N123" s="10">
        <v>76.63</v>
      </c>
      <c r="O123" s="10">
        <v>71</v>
      </c>
      <c r="P123" s="10">
        <v>71</v>
      </c>
      <c r="U123" s="48">
        <v>3</v>
      </c>
      <c r="V123" s="48">
        <v>505</v>
      </c>
    </row>
    <row r="124" spans="1:22" x14ac:dyDescent="0.2">
      <c r="A124" s="47">
        <v>38384</v>
      </c>
      <c r="B124" s="10" t="s">
        <v>52</v>
      </c>
      <c r="C124" s="10"/>
      <c r="D124" s="10"/>
      <c r="E124" s="10"/>
      <c r="F124" s="10"/>
      <c r="G124" s="10" t="s">
        <v>52</v>
      </c>
      <c r="H124" s="10">
        <v>72.25</v>
      </c>
      <c r="I124" s="10">
        <v>88.75</v>
      </c>
      <c r="J124" s="10"/>
      <c r="K124" s="10"/>
      <c r="L124" s="10" t="s">
        <v>52</v>
      </c>
      <c r="M124" s="10" t="s">
        <v>52</v>
      </c>
      <c r="N124" s="10">
        <v>75.25</v>
      </c>
      <c r="O124" s="10">
        <v>71</v>
      </c>
      <c r="P124" s="10">
        <v>68.25</v>
      </c>
      <c r="U124" s="48">
        <v>3</v>
      </c>
      <c r="V124" s="48">
        <v>509</v>
      </c>
    </row>
    <row r="125" spans="1:22" x14ac:dyDescent="0.2">
      <c r="A125" s="47">
        <v>38412</v>
      </c>
      <c r="B125" s="10" t="s">
        <v>52</v>
      </c>
      <c r="C125" s="10"/>
      <c r="D125" s="10"/>
      <c r="E125" s="10"/>
      <c r="F125" s="10"/>
      <c r="G125" s="10" t="s">
        <v>52</v>
      </c>
      <c r="H125" s="10">
        <v>71.400000000000006</v>
      </c>
      <c r="I125" s="10">
        <v>68.5</v>
      </c>
      <c r="J125" s="10"/>
      <c r="K125" s="10"/>
      <c r="L125" s="10" t="s">
        <v>52</v>
      </c>
      <c r="M125" s="10" t="s">
        <v>52</v>
      </c>
      <c r="N125" s="10">
        <v>73.5</v>
      </c>
      <c r="O125" s="10">
        <v>73</v>
      </c>
      <c r="P125" s="10">
        <v>66.7</v>
      </c>
      <c r="U125" s="48">
        <v>4</v>
      </c>
      <c r="V125" s="48">
        <v>513</v>
      </c>
    </row>
    <row r="126" spans="1:22" x14ac:dyDescent="0.2">
      <c r="A126" s="47">
        <v>38443</v>
      </c>
      <c r="B126" s="10" t="s">
        <v>52</v>
      </c>
      <c r="C126" s="10"/>
      <c r="D126" s="10"/>
      <c r="E126" s="10"/>
      <c r="F126" s="10"/>
      <c r="G126" s="10" t="s">
        <v>52</v>
      </c>
      <c r="H126" s="10">
        <v>71</v>
      </c>
      <c r="I126" s="10">
        <v>77.5</v>
      </c>
      <c r="J126" s="10"/>
      <c r="K126" s="10"/>
      <c r="L126" s="10" t="s">
        <v>52</v>
      </c>
      <c r="M126" s="10" t="s">
        <v>52</v>
      </c>
      <c r="N126" s="10">
        <v>72.63</v>
      </c>
      <c r="O126" s="10">
        <v>73.5</v>
      </c>
      <c r="P126" s="10">
        <v>64.88</v>
      </c>
      <c r="U126" s="48">
        <v>3</v>
      </c>
      <c r="V126" s="48">
        <v>518</v>
      </c>
    </row>
    <row r="127" spans="1:22" x14ac:dyDescent="0.2">
      <c r="A127" s="47">
        <v>38473</v>
      </c>
      <c r="B127" s="10" t="s">
        <v>52</v>
      </c>
      <c r="C127" s="10"/>
      <c r="D127" s="10"/>
      <c r="E127" s="10"/>
      <c r="F127" s="10"/>
      <c r="G127" s="10" t="s">
        <v>52</v>
      </c>
      <c r="H127" s="10">
        <v>73.7</v>
      </c>
      <c r="I127" s="10">
        <v>86</v>
      </c>
      <c r="J127" s="10"/>
      <c r="K127" s="10"/>
      <c r="L127" s="10" t="s">
        <v>52</v>
      </c>
      <c r="M127" s="10" t="s">
        <v>52</v>
      </c>
      <c r="N127" s="10">
        <v>71.400000000000006</v>
      </c>
      <c r="O127" s="10">
        <v>74</v>
      </c>
      <c r="P127" s="10">
        <v>64.400000000000006</v>
      </c>
      <c r="U127" s="48">
        <v>4</v>
      </c>
      <c r="V127" s="48">
        <v>522</v>
      </c>
    </row>
    <row r="128" spans="1:22" x14ac:dyDescent="0.2">
      <c r="A128" s="47">
        <v>38504</v>
      </c>
      <c r="B128" s="10" t="s">
        <v>52</v>
      </c>
      <c r="C128" s="10"/>
      <c r="D128" s="10"/>
      <c r="E128" s="10"/>
      <c r="F128" s="10"/>
      <c r="G128" s="10" t="s">
        <v>52</v>
      </c>
      <c r="H128" s="10">
        <v>74.88</v>
      </c>
      <c r="I128" s="10">
        <v>90.38</v>
      </c>
      <c r="J128" s="10"/>
      <c r="K128" s="10"/>
      <c r="L128" s="10" t="s">
        <v>52</v>
      </c>
      <c r="M128" s="10" t="s">
        <v>52</v>
      </c>
      <c r="N128" s="10">
        <v>70.88</v>
      </c>
      <c r="O128" s="10">
        <v>76</v>
      </c>
      <c r="P128" s="10">
        <v>64.13</v>
      </c>
      <c r="U128" s="48">
        <v>3</v>
      </c>
      <c r="V128" s="48">
        <v>527</v>
      </c>
    </row>
    <row r="129" spans="1:22" x14ac:dyDescent="0.2">
      <c r="A129" s="47">
        <v>38534</v>
      </c>
      <c r="B129" s="10" t="s">
        <v>52</v>
      </c>
      <c r="C129" s="10"/>
      <c r="D129" s="10"/>
      <c r="E129" s="10"/>
      <c r="F129" s="10"/>
      <c r="G129" s="10" t="s">
        <v>52</v>
      </c>
      <c r="H129" s="10">
        <v>74.5</v>
      </c>
      <c r="I129" s="10">
        <v>86.88</v>
      </c>
      <c r="J129" s="10"/>
      <c r="K129" s="10"/>
      <c r="L129" s="10" t="s">
        <v>52</v>
      </c>
      <c r="M129" s="10" t="s">
        <v>52</v>
      </c>
      <c r="N129" s="10">
        <v>71.25</v>
      </c>
      <c r="O129" s="10">
        <v>76</v>
      </c>
      <c r="P129" s="10">
        <v>67.5</v>
      </c>
      <c r="U129" s="48">
        <v>3</v>
      </c>
      <c r="V129" s="48">
        <v>531</v>
      </c>
    </row>
    <row r="130" spans="1:22" x14ac:dyDescent="0.2">
      <c r="A130" s="47">
        <v>38565</v>
      </c>
      <c r="B130" s="10" t="s">
        <v>52</v>
      </c>
      <c r="C130" s="10"/>
      <c r="D130" s="10"/>
      <c r="E130" s="10"/>
      <c r="F130" s="10"/>
      <c r="G130" s="10" t="s">
        <v>52</v>
      </c>
      <c r="H130" s="10">
        <v>72.3</v>
      </c>
      <c r="I130" s="10">
        <v>88.5</v>
      </c>
      <c r="J130" s="10"/>
      <c r="K130" s="10"/>
      <c r="L130" s="10" t="s">
        <v>52</v>
      </c>
      <c r="M130" s="10" t="s">
        <v>52</v>
      </c>
      <c r="N130" s="10">
        <v>72.7</v>
      </c>
      <c r="O130" s="10">
        <v>80</v>
      </c>
      <c r="P130" s="10">
        <v>69.900000000000006</v>
      </c>
      <c r="U130" s="48">
        <v>4</v>
      </c>
      <c r="V130" s="48">
        <v>535</v>
      </c>
    </row>
    <row r="131" spans="1:22" x14ac:dyDescent="0.2">
      <c r="A131" s="47">
        <v>38596</v>
      </c>
      <c r="B131" s="10" t="s">
        <v>52</v>
      </c>
      <c r="C131" s="10"/>
      <c r="D131" s="10"/>
      <c r="E131" s="10"/>
      <c r="F131" s="10"/>
      <c r="G131" s="10" t="s">
        <v>52</v>
      </c>
      <c r="H131" s="10">
        <v>69.13</v>
      </c>
      <c r="I131" s="10">
        <v>89</v>
      </c>
      <c r="J131" s="10"/>
      <c r="K131" s="10"/>
      <c r="L131" s="10" t="s">
        <v>52</v>
      </c>
      <c r="M131" s="10" t="s">
        <v>52</v>
      </c>
      <c r="N131" s="10">
        <v>71.25</v>
      </c>
      <c r="O131" s="10">
        <v>80</v>
      </c>
      <c r="P131" s="10">
        <v>66.88</v>
      </c>
      <c r="U131" s="48">
        <v>3</v>
      </c>
      <c r="V131" s="48">
        <v>540</v>
      </c>
    </row>
    <row r="132" spans="1:22" x14ac:dyDescent="0.2">
      <c r="A132" s="47">
        <v>38626</v>
      </c>
      <c r="B132" s="10" t="s">
        <v>52</v>
      </c>
      <c r="C132" s="10"/>
      <c r="D132" s="10"/>
      <c r="E132" s="10"/>
      <c r="F132" s="10"/>
      <c r="G132" s="10" t="s">
        <v>52</v>
      </c>
      <c r="H132" s="10">
        <v>68</v>
      </c>
      <c r="I132" s="10">
        <v>87.5</v>
      </c>
      <c r="J132" s="10"/>
      <c r="K132" s="10"/>
      <c r="L132" s="10" t="s">
        <v>52</v>
      </c>
      <c r="M132" s="10" t="s">
        <v>52</v>
      </c>
      <c r="N132" s="10">
        <v>67</v>
      </c>
      <c r="O132" s="10">
        <v>78</v>
      </c>
      <c r="P132" s="10">
        <v>63.38</v>
      </c>
      <c r="U132" s="48">
        <v>3</v>
      </c>
      <c r="V132" s="48">
        <v>544</v>
      </c>
    </row>
    <row r="133" spans="1:22" x14ac:dyDescent="0.2">
      <c r="A133" s="47">
        <v>38657</v>
      </c>
      <c r="B133" s="10">
        <v>82.5</v>
      </c>
      <c r="C133" s="10"/>
      <c r="D133" s="10"/>
      <c r="E133" s="10"/>
      <c r="F133" s="10"/>
      <c r="G133" s="10" t="s">
        <v>52</v>
      </c>
      <c r="H133" s="10">
        <v>65.8</v>
      </c>
      <c r="I133" s="10">
        <v>88.1</v>
      </c>
      <c r="J133" s="10"/>
      <c r="K133" s="10"/>
      <c r="L133" s="10">
        <v>90</v>
      </c>
      <c r="M133" s="10" t="s">
        <v>52</v>
      </c>
      <c r="N133" s="10">
        <v>68.2</v>
      </c>
      <c r="O133" s="10">
        <v>78</v>
      </c>
      <c r="P133" s="10">
        <v>64.599999999999994</v>
      </c>
      <c r="U133" s="48">
        <v>4</v>
      </c>
      <c r="V133" s="48">
        <v>548</v>
      </c>
    </row>
    <row r="134" spans="1:22" x14ac:dyDescent="0.2">
      <c r="A134" s="47">
        <v>38687</v>
      </c>
      <c r="B134" s="10" t="s">
        <v>52</v>
      </c>
      <c r="C134" s="10"/>
      <c r="D134" s="10"/>
      <c r="E134" s="10"/>
      <c r="F134" s="10"/>
      <c r="G134" s="10" t="s">
        <v>52</v>
      </c>
      <c r="H134" s="10">
        <v>73.75</v>
      </c>
      <c r="I134" s="10">
        <v>100.63</v>
      </c>
      <c r="J134" s="10"/>
      <c r="K134" s="10"/>
      <c r="L134" s="10" t="s">
        <v>52</v>
      </c>
      <c r="M134" s="10" t="s">
        <v>52</v>
      </c>
      <c r="N134" s="10">
        <v>81.13</v>
      </c>
      <c r="O134" s="10">
        <v>78</v>
      </c>
      <c r="P134" s="10">
        <v>73.13</v>
      </c>
      <c r="U134" s="48">
        <v>3</v>
      </c>
      <c r="V134" s="48">
        <v>553</v>
      </c>
    </row>
    <row r="135" spans="1:22" x14ac:dyDescent="0.2">
      <c r="A135" s="47">
        <v>38718</v>
      </c>
      <c r="B135" s="10">
        <v>85</v>
      </c>
      <c r="C135" s="10"/>
      <c r="D135" s="10"/>
      <c r="E135" s="10"/>
      <c r="F135" s="10"/>
      <c r="G135" s="10">
        <v>110</v>
      </c>
      <c r="H135" s="10">
        <v>78.599999999999994</v>
      </c>
      <c r="I135" s="10">
        <v>106</v>
      </c>
      <c r="J135" s="10"/>
      <c r="K135" s="10"/>
      <c r="L135" s="10">
        <v>88</v>
      </c>
      <c r="M135" s="10" t="s">
        <v>52</v>
      </c>
      <c r="N135" s="10">
        <v>91</v>
      </c>
      <c r="O135" s="10">
        <v>87.6</v>
      </c>
      <c r="P135" s="10">
        <v>83.38</v>
      </c>
      <c r="U135" s="48">
        <v>4</v>
      </c>
      <c r="V135" s="48">
        <v>557</v>
      </c>
    </row>
    <row r="136" spans="1:22" x14ac:dyDescent="0.2">
      <c r="A136" s="47">
        <v>38749</v>
      </c>
      <c r="B136" s="10">
        <v>84.13</v>
      </c>
      <c r="C136" s="10"/>
      <c r="D136" s="10"/>
      <c r="E136" s="10"/>
      <c r="F136" s="10"/>
      <c r="G136" s="10">
        <v>108.75</v>
      </c>
      <c r="H136" s="10">
        <v>77.75</v>
      </c>
      <c r="I136" s="10">
        <v>103.75</v>
      </c>
      <c r="J136" s="10"/>
      <c r="K136" s="10"/>
      <c r="L136" s="10">
        <v>90.5</v>
      </c>
      <c r="M136" s="10" t="s">
        <v>52</v>
      </c>
      <c r="N136" s="10">
        <v>95</v>
      </c>
      <c r="O136" s="10">
        <v>92</v>
      </c>
      <c r="P136" s="10">
        <v>86.25</v>
      </c>
      <c r="U136" s="48">
        <v>3</v>
      </c>
      <c r="V136" s="48">
        <v>562</v>
      </c>
    </row>
    <row r="137" spans="1:22" x14ac:dyDescent="0.2">
      <c r="A137" s="47">
        <v>38777</v>
      </c>
      <c r="B137" s="10">
        <v>81.75</v>
      </c>
      <c r="C137" s="10"/>
      <c r="D137" s="10"/>
      <c r="E137" s="10"/>
      <c r="F137" s="10"/>
      <c r="G137" s="10">
        <v>110</v>
      </c>
      <c r="H137" s="10">
        <v>77.75</v>
      </c>
      <c r="I137" s="10">
        <v>105</v>
      </c>
      <c r="J137" s="10"/>
      <c r="K137" s="10"/>
      <c r="L137" s="10">
        <v>91.25</v>
      </c>
      <c r="M137" s="10" t="s">
        <v>52</v>
      </c>
      <c r="N137" s="10">
        <v>93.63</v>
      </c>
      <c r="O137" s="10">
        <v>95</v>
      </c>
      <c r="P137" s="10">
        <v>85.88</v>
      </c>
      <c r="U137" s="48">
        <v>3</v>
      </c>
      <c r="V137" s="48">
        <v>566</v>
      </c>
    </row>
    <row r="138" spans="1:22" x14ac:dyDescent="0.2">
      <c r="A138" s="47">
        <v>38808</v>
      </c>
      <c r="B138" s="10">
        <v>84.75</v>
      </c>
      <c r="C138" s="10"/>
      <c r="D138" s="10"/>
      <c r="E138" s="10"/>
      <c r="F138" s="10"/>
      <c r="G138" s="10">
        <v>100</v>
      </c>
      <c r="H138" s="10">
        <v>78.88</v>
      </c>
      <c r="I138" s="10">
        <v>105</v>
      </c>
      <c r="J138" s="10"/>
      <c r="K138" s="10"/>
      <c r="L138" s="10">
        <v>92.13</v>
      </c>
      <c r="M138" s="10" t="s">
        <v>52</v>
      </c>
      <c r="N138" s="10">
        <v>91.25</v>
      </c>
      <c r="O138" s="10">
        <v>95</v>
      </c>
      <c r="P138" s="10">
        <v>90.63</v>
      </c>
      <c r="U138" s="48">
        <v>3</v>
      </c>
      <c r="V138" s="48">
        <v>570</v>
      </c>
    </row>
    <row r="139" spans="1:22" x14ac:dyDescent="0.2">
      <c r="A139" s="47">
        <v>38838</v>
      </c>
      <c r="B139" s="10">
        <v>83.2</v>
      </c>
      <c r="C139" s="10"/>
      <c r="D139" s="10"/>
      <c r="E139" s="10"/>
      <c r="F139" s="10"/>
      <c r="G139" s="10">
        <v>99</v>
      </c>
      <c r="H139" s="10">
        <v>82.4</v>
      </c>
      <c r="I139" s="10">
        <v>107</v>
      </c>
      <c r="J139" s="10"/>
      <c r="K139" s="10"/>
      <c r="L139" s="10">
        <v>94</v>
      </c>
      <c r="M139" s="10" t="s">
        <v>52</v>
      </c>
      <c r="N139" s="10">
        <v>91.88</v>
      </c>
      <c r="O139" s="10">
        <v>92</v>
      </c>
      <c r="P139" s="10">
        <v>92</v>
      </c>
      <c r="U139" s="48">
        <v>4</v>
      </c>
      <c r="V139" s="48">
        <v>574</v>
      </c>
    </row>
    <row r="140" spans="1:22" x14ac:dyDescent="0.2">
      <c r="A140" s="47">
        <v>38869</v>
      </c>
      <c r="B140" s="10">
        <v>77.25</v>
      </c>
      <c r="C140" s="10"/>
      <c r="D140" s="10"/>
      <c r="E140" s="10"/>
      <c r="F140" s="10"/>
      <c r="G140" s="10">
        <v>91.25</v>
      </c>
      <c r="H140" s="10">
        <v>77.25</v>
      </c>
      <c r="I140" s="10" t="s">
        <v>52</v>
      </c>
      <c r="J140" s="10"/>
      <c r="K140" s="10"/>
      <c r="L140" s="10">
        <v>90.75</v>
      </c>
      <c r="M140" s="10" t="s">
        <v>52</v>
      </c>
      <c r="N140" s="10">
        <v>85</v>
      </c>
      <c r="O140" s="10">
        <v>87</v>
      </c>
      <c r="P140" s="10">
        <v>85.75</v>
      </c>
      <c r="U140" s="48">
        <v>3</v>
      </c>
      <c r="V140" s="48">
        <v>579</v>
      </c>
    </row>
    <row r="141" spans="1:22" x14ac:dyDescent="0.2">
      <c r="A141" s="47">
        <v>38899</v>
      </c>
      <c r="B141" s="10">
        <v>73.63</v>
      </c>
      <c r="C141" s="10"/>
      <c r="D141" s="10"/>
      <c r="E141" s="10"/>
      <c r="F141" s="10"/>
      <c r="G141" s="10">
        <v>85</v>
      </c>
      <c r="H141" s="10">
        <v>73.88</v>
      </c>
      <c r="I141" s="10">
        <v>79.25</v>
      </c>
      <c r="J141" s="10"/>
      <c r="K141" s="10"/>
      <c r="L141" s="10">
        <v>88.5</v>
      </c>
      <c r="M141" s="10" t="s">
        <v>52</v>
      </c>
      <c r="N141" s="10">
        <v>77.13</v>
      </c>
      <c r="O141" s="10">
        <v>83</v>
      </c>
      <c r="P141" s="10">
        <v>80</v>
      </c>
      <c r="U141" s="48">
        <v>3</v>
      </c>
      <c r="V141" s="48">
        <v>583</v>
      </c>
    </row>
    <row r="142" spans="1:22" x14ac:dyDescent="0.2">
      <c r="A142" s="47">
        <v>38930</v>
      </c>
      <c r="B142" s="10">
        <v>69.900000000000006</v>
      </c>
      <c r="C142" s="10"/>
      <c r="D142" s="10"/>
      <c r="E142" s="10"/>
      <c r="F142" s="10"/>
      <c r="G142" s="10">
        <v>87</v>
      </c>
      <c r="H142" s="10">
        <v>69.5</v>
      </c>
      <c r="I142" s="10">
        <v>80</v>
      </c>
      <c r="J142" s="10"/>
      <c r="K142" s="10"/>
      <c r="L142" s="10">
        <v>86.2</v>
      </c>
      <c r="M142" s="10" t="s">
        <v>52</v>
      </c>
      <c r="N142" s="10">
        <v>74.2</v>
      </c>
      <c r="O142" s="10">
        <v>81.5</v>
      </c>
      <c r="P142" s="10">
        <v>77</v>
      </c>
      <c r="U142" s="48">
        <v>4</v>
      </c>
      <c r="V142" s="48">
        <v>587</v>
      </c>
    </row>
    <row r="143" spans="1:22" x14ac:dyDescent="0.2">
      <c r="A143" s="47">
        <v>38961</v>
      </c>
      <c r="B143" s="10">
        <v>69.88</v>
      </c>
      <c r="C143" s="10"/>
      <c r="D143" s="10"/>
      <c r="E143" s="10"/>
      <c r="F143" s="10"/>
      <c r="G143" s="10">
        <v>87.5</v>
      </c>
      <c r="H143" s="10">
        <v>68.63</v>
      </c>
      <c r="I143" s="10">
        <v>87.5</v>
      </c>
      <c r="J143" s="10"/>
      <c r="K143" s="10"/>
      <c r="L143" s="10">
        <v>85.38</v>
      </c>
      <c r="M143" s="10" t="s">
        <v>52</v>
      </c>
      <c r="N143" s="10">
        <v>79.25</v>
      </c>
      <c r="O143" s="10">
        <v>80</v>
      </c>
      <c r="P143" s="10">
        <v>74.63</v>
      </c>
      <c r="U143" s="48">
        <v>3</v>
      </c>
      <c r="V143" s="48">
        <v>592</v>
      </c>
    </row>
    <row r="144" spans="1:22" x14ac:dyDescent="0.2">
      <c r="A144" s="47">
        <v>38991</v>
      </c>
      <c r="B144" s="10">
        <v>81.25</v>
      </c>
      <c r="C144" s="10"/>
      <c r="D144" s="10"/>
      <c r="E144" s="10"/>
      <c r="F144" s="10"/>
      <c r="G144" s="10">
        <v>98.4</v>
      </c>
      <c r="H144" s="10">
        <v>79.8</v>
      </c>
      <c r="I144" s="10">
        <v>70.5</v>
      </c>
      <c r="J144" s="10"/>
      <c r="K144" s="10"/>
      <c r="L144" s="10">
        <v>91.4</v>
      </c>
      <c r="M144" s="10" t="s">
        <v>52</v>
      </c>
      <c r="N144" s="10">
        <v>81.7</v>
      </c>
      <c r="O144" s="10">
        <v>75</v>
      </c>
      <c r="P144" s="10">
        <v>84.5</v>
      </c>
      <c r="U144" s="48">
        <v>4</v>
      </c>
      <c r="V144" s="48">
        <v>596</v>
      </c>
    </row>
    <row r="145" spans="1:22" x14ac:dyDescent="0.2">
      <c r="A145" s="47">
        <v>39022</v>
      </c>
      <c r="B145" s="10">
        <v>108.75</v>
      </c>
      <c r="C145" s="10"/>
      <c r="D145" s="10"/>
      <c r="E145" s="10"/>
      <c r="F145" s="10"/>
      <c r="G145" s="10">
        <v>109.38</v>
      </c>
      <c r="H145" s="10">
        <v>107.13</v>
      </c>
      <c r="I145" s="10" t="s">
        <v>52</v>
      </c>
      <c r="J145" s="10"/>
      <c r="K145" s="10"/>
      <c r="L145" s="10">
        <v>108.75</v>
      </c>
      <c r="M145" s="10" t="s">
        <v>52</v>
      </c>
      <c r="N145" s="10">
        <v>106.13</v>
      </c>
      <c r="O145" s="10">
        <v>85</v>
      </c>
      <c r="P145" s="10">
        <v>104.88</v>
      </c>
      <c r="U145" s="48">
        <v>3</v>
      </c>
      <c r="V145" s="48">
        <v>601</v>
      </c>
    </row>
    <row r="146" spans="1:22" x14ac:dyDescent="0.2">
      <c r="A146" s="47">
        <v>39052</v>
      </c>
      <c r="B146" s="10">
        <v>126.25</v>
      </c>
      <c r="C146" s="10"/>
      <c r="D146" s="10"/>
      <c r="E146" s="10"/>
      <c r="F146" s="10"/>
      <c r="G146" s="10">
        <v>126.88</v>
      </c>
      <c r="H146" s="10">
        <v>123.75</v>
      </c>
      <c r="I146" s="10" t="s">
        <v>52</v>
      </c>
      <c r="J146" s="10"/>
      <c r="K146" s="10"/>
      <c r="L146" s="10">
        <v>127.38</v>
      </c>
      <c r="M146" s="10" t="s">
        <v>52</v>
      </c>
      <c r="N146" s="10">
        <v>121.63</v>
      </c>
      <c r="O146" s="10">
        <v>115</v>
      </c>
      <c r="P146" s="10">
        <v>123.63</v>
      </c>
      <c r="U146" s="48">
        <v>3</v>
      </c>
      <c r="V146" s="48">
        <v>605</v>
      </c>
    </row>
    <row r="147" spans="1:22" x14ac:dyDescent="0.2">
      <c r="A147" s="47">
        <v>39083</v>
      </c>
      <c r="B147" s="10">
        <v>128.30000000000001</v>
      </c>
      <c r="C147" s="10"/>
      <c r="D147" s="10"/>
      <c r="E147" s="10"/>
      <c r="F147" s="10"/>
      <c r="G147" s="10">
        <v>136.80000000000001</v>
      </c>
      <c r="H147" s="10">
        <v>125.4</v>
      </c>
      <c r="I147" s="10" t="s">
        <v>52</v>
      </c>
      <c r="J147" s="10"/>
      <c r="K147" s="10"/>
      <c r="L147" s="10">
        <v>140.1</v>
      </c>
      <c r="M147" s="10" t="s">
        <v>52</v>
      </c>
      <c r="N147" s="10">
        <v>129.5</v>
      </c>
      <c r="O147" s="10">
        <v>118</v>
      </c>
      <c r="P147" s="10">
        <v>127.5</v>
      </c>
      <c r="U147" s="48">
        <v>4</v>
      </c>
      <c r="V147" s="48">
        <v>609</v>
      </c>
    </row>
    <row r="148" spans="1:22" x14ac:dyDescent="0.2">
      <c r="A148" s="47">
        <v>39114</v>
      </c>
      <c r="B148" s="10">
        <v>127.63</v>
      </c>
      <c r="C148" s="10"/>
      <c r="D148" s="10"/>
      <c r="E148" s="10"/>
      <c r="F148" s="10"/>
      <c r="G148" s="10">
        <v>140</v>
      </c>
      <c r="H148" s="10">
        <v>125.88</v>
      </c>
      <c r="I148" s="10" t="s">
        <v>52</v>
      </c>
      <c r="J148" s="10"/>
      <c r="K148" s="10"/>
      <c r="L148" s="10">
        <v>148.13</v>
      </c>
      <c r="M148" s="10" t="s">
        <v>52</v>
      </c>
      <c r="N148" s="10">
        <v>135.13</v>
      </c>
      <c r="O148" s="10">
        <v>129</v>
      </c>
      <c r="P148" s="10">
        <v>132.5</v>
      </c>
      <c r="U148" s="48">
        <v>3</v>
      </c>
      <c r="V148" s="48">
        <v>614</v>
      </c>
    </row>
    <row r="149" spans="1:22" x14ac:dyDescent="0.2">
      <c r="A149" s="47">
        <v>39142</v>
      </c>
      <c r="B149" s="10">
        <v>130</v>
      </c>
      <c r="C149" s="10"/>
      <c r="D149" s="10"/>
      <c r="E149" s="10"/>
      <c r="F149" s="10"/>
      <c r="G149" s="10">
        <v>133.13</v>
      </c>
      <c r="H149" s="10">
        <v>126.25</v>
      </c>
      <c r="I149" s="10" t="s">
        <v>52</v>
      </c>
      <c r="J149" s="10"/>
      <c r="K149" s="10"/>
      <c r="L149" s="10">
        <v>147.88</v>
      </c>
      <c r="M149" s="10" t="s">
        <v>52</v>
      </c>
      <c r="N149" s="10">
        <v>134.25</v>
      </c>
      <c r="O149" s="10">
        <v>131</v>
      </c>
      <c r="P149" s="10">
        <v>131.25</v>
      </c>
      <c r="U149" s="48">
        <v>3</v>
      </c>
      <c r="V149" s="48">
        <v>618</v>
      </c>
    </row>
    <row r="150" spans="1:22" x14ac:dyDescent="0.2">
      <c r="A150" s="47">
        <v>39173</v>
      </c>
      <c r="B150" s="10">
        <v>114.75</v>
      </c>
      <c r="C150" s="10"/>
      <c r="D150" s="10"/>
      <c r="E150" s="10"/>
      <c r="F150" s="10"/>
      <c r="G150" s="10">
        <v>129.75</v>
      </c>
      <c r="H150" s="10">
        <v>111.88</v>
      </c>
      <c r="I150" s="10" t="s">
        <v>52</v>
      </c>
      <c r="J150" s="10"/>
      <c r="K150" s="10"/>
      <c r="L150" s="10">
        <v>128.13</v>
      </c>
      <c r="M150" s="10" t="s">
        <v>52</v>
      </c>
      <c r="N150" s="10">
        <v>118.5</v>
      </c>
      <c r="O150" s="10">
        <v>131</v>
      </c>
      <c r="P150" s="10">
        <v>117.63</v>
      </c>
      <c r="U150" s="48">
        <v>3</v>
      </c>
      <c r="V150" s="48">
        <v>622</v>
      </c>
    </row>
    <row r="151" spans="1:22" x14ac:dyDescent="0.2">
      <c r="A151" s="47">
        <v>39203</v>
      </c>
      <c r="B151" s="10">
        <v>101.9</v>
      </c>
      <c r="C151" s="10"/>
      <c r="D151" s="10"/>
      <c r="E151" s="10"/>
      <c r="F151" s="10"/>
      <c r="G151" s="10">
        <v>114.8</v>
      </c>
      <c r="H151" s="10">
        <v>104.5</v>
      </c>
      <c r="I151" s="10" t="s">
        <v>52</v>
      </c>
      <c r="J151" s="10"/>
      <c r="K151" s="10"/>
      <c r="L151" s="10">
        <v>112.7</v>
      </c>
      <c r="M151" s="10" t="s">
        <v>52</v>
      </c>
      <c r="N151" s="10">
        <v>107.5</v>
      </c>
      <c r="O151" s="10">
        <v>105</v>
      </c>
      <c r="P151" s="10">
        <v>108</v>
      </c>
      <c r="U151" s="48">
        <v>4</v>
      </c>
      <c r="V151" s="48">
        <v>626</v>
      </c>
    </row>
    <row r="152" spans="1:22" x14ac:dyDescent="0.2">
      <c r="A152" s="47">
        <v>39234</v>
      </c>
      <c r="B152" s="10">
        <v>97.13</v>
      </c>
      <c r="C152" s="10"/>
      <c r="D152" s="10"/>
      <c r="E152" s="10"/>
      <c r="F152" s="10"/>
      <c r="G152" s="10">
        <v>111.25</v>
      </c>
      <c r="H152" s="10">
        <v>98.13</v>
      </c>
      <c r="I152" s="10" t="s">
        <v>52</v>
      </c>
      <c r="J152" s="10"/>
      <c r="K152" s="10"/>
      <c r="L152" s="10">
        <v>108.38</v>
      </c>
      <c r="M152" s="10" t="s">
        <v>52</v>
      </c>
      <c r="N152" s="10">
        <v>103.75</v>
      </c>
      <c r="O152" s="10">
        <v>105</v>
      </c>
      <c r="P152" s="10">
        <v>108</v>
      </c>
      <c r="U152" s="48">
        <v>3</v>
      </c>
      <c r="V152" s="48">
        <v>631</v>
      </c>
    </row>
    <row r="153" spans="1:22" x14ac:dyDescent="0.2">
      <c r="A153" s="47">
        <v>39264</v>
      </c>
      <c r="B153" s="10">
        <v>94.5</v>
      </c>
      <c r="C153" s="10"/>
      <c r="D153" s="10"/>
      <c r="E153" s="10"/>
      <c r="F153" s="10"/>
      <c r="G153" s="10">
        <v>106.5</v>
      </c>
      <c r="H153" s="10">
        <v>95.5</v>
      </c>
      <c r="I153" s="10" t="s">
        <v>52</v>
      </c>
      <c r="J153" s="10"/>
      <c r="K153" s="10"/>
      <c r="L153" s="10">
        <v>107.5</v>
      </c>
      <c r="M153" s="10" t="s">
        <v>52</v>
      </c>
      <c r="N153" s="10">
        <v>105</v>
      </c>
      <c r="O153" s="10">
        <v>95</v>
      </c>
      <c r="P153" s="10">
        <v>111.2</v>
      </c>
      <c r="U153" s="48">
        <v>4</v>
      </c>
      <c r="V153" s="48">
        <v>635</v>
      </c>
    </row>
    <row r="154" spans="1:22" x14ac:dyDescent="0.2">
      <c r="A154" s="47">
        <v>39295</v>
      </c>
      <c r="B154" s="10">
        <v>92.38</v>
      </c>
      <c r="C154" s="10"/>
      <c r="D154" s="10"/>
      <c r="E154" s="10"/>
      <c r="F154" s="10"/>
      <c r="G154" s="10">
        <v>108</v>
      </c>
      <c r="H154" s="10">
        <v>96.13</v>
      </c>
      <c r="I154" s="10" t="s">
        <v>52</v>
      </c>
      <c r="J154" s="10"/>
      <c r="K154" s="10"/>
      <c r="L154" s="10">
        <v>106.63</v>
      </c>
      <c r="M154" s="10" t="s">
        <v>52</v>
      </c>
      <c r="N154" s="10">
        <v>104.94</v>
      </c>
      <c r="O154" s="10">
        <v>105</v>
      </c>
      <c r="P154" s="10">
        <v>112.5</v>
      </c>
      <c r="U154" s="48">
        <v>3</v>
      </c>
      <c r="V154" s="48">
        <v>640</v>
      </c>
    </row>
    <row r="155" spans="1:22" x14ac:dyDescent="0.2">
      <c r="A155" s="47">
        <v>39326</v>
      </c>
      <c r="B155" s="10">
        <v>98.13</v>
      </c>
      <c r="C155" s="10"/>
      <c r="D155" s="10"/>
      <c r="E155" s="10"/>
      <c r="F155" s="10"/>
      <c r="G155" s="10">
        <v>112.5</v>
      </c>
      <c r="H155" s="10">
        <v>98.75</v>
      </c>
      <c r="I155" s="10" t="s">
        <v>52</v>
      </c>
      <c r="J155" s="10"/>
      <c r="K155" s="10"/>
      <c r="L155" s="10">
        <v>110</v>
      </c>
      <c r="M155" s="10" t="s">
        <v>52</v>
      </c>
      <c r="N155" s="10">
        <v>107.75</v>
      </c>
      <c r="O155" s="10">
        <v>105</v>
      </c>
      <c r="P155" s="10">
        <v>114.13</v>
      </c>
      <c r="U155" s="48">
        <v>3</v>
      </c>
      <c r="V155" s="48">
        <v>644</v>
      </c>
    </row>
    <row r="156" spans="1:22" x14ac:dyDescent="0.2">
      <c r="A156" s="47">
        <v>39356</v>
      </c>
      <c r="B156" s="10">
        <v>115.8</v>
      </c>
      <c r="C156" s="10"/>
      <c r="D156" s="10"/>
      <c r="E156" s="10"/>
      <c r="F156" s="10"/>
      <c r="G156" s="10">
        <v>130</v>
      </c>
      <c r="H156" s="10">
        <v>110.5</v>
      </c>
      <c r="I156" s="10" t="s">
        <v>52</v>
      </c>
      <c r="J156" s="10"/>
      <c r="K156" s="10"/>
      <c r="L156" s="10">
        <v>124.7</v>
      </c>
      <c r="M156" s="10">
        <v>121.3</v>
      </c>
      <c r="N156" s="10">
        <v>116.3</v>
      </c>
      <c r="O156" s="10">
        <v>115</v>
      </c>
      <c r="P156" s="10" t="s">
        <v>52</v>
      </c>
      <c r="U156" s="48">
        <v>4</v>
      </c>
      <c r="V156" s="48">
        <v>648</v>
      </c>
    </row>
    <row r="157" spans="1:22" x14ac:dyDescent="0.2">
      <c r="A157" s="47">
        <v>39387</v>
      </c>
      <c r="B157" s="10">
        <v>136</v>
      </c>
      <c r="C157" s="10"/>
      <c r="D157" s="10"/>
      <c r="E157" s="10"/>
      <c r="F157" s="10"/>
      <c r="G157" s="10">
        <v>145.88</v>
      </c>
      <c r="H157" s="10">
        <v>125.38</v>
      </c>
      <c r="I157" s="10">
        <v>138.16999999999999</v>
      </c>
      <c r="J157" s="10"/>
      <c r="K157" s="10"/>
      <c r="L157" s="10">
        <v>149</v>
      </c>
      <c r="M157" s="10">
        <v>138.38</v>
      </c>
      <c r="N157" s="10">
        <v>128.38</v>
      </c>
      <c r="O157" s="10" t="s">
        <v>52</v>
      </c>
      <c r="P157" s="10" t="s">
        <v>52</v>
      </c>
      <c r="U157" s="48">
        <v>3</v>
      </c>
      <c r="V157" s="48">
        <v>653</v>
      </c>
    </row>
    <row r="158" spans="1:22" x14ac:dyDescent="0.2">
      <c r="A158" s="47">
        <v>39417</v>
      </c>
      <c r="B158" s="10">
        <v>144</v>
      </c>
      <c r="C158" s="10"/>
      <c r="D158" s="10"/>
      <c r="E158" s="10"/>
      <c r="F158" s="10"/>
      <c r="G158" s="10">
        <v>160</v>
      </c>
      <c r="H158" s="10">
        <v>131.83000000000001</v>
      </c>
      <c r="I158" s="10">
        <v>148.66999999999999</v>
      </c>
      <c r="J158" s="10"/>
      <c r="K158" s="10"/>
      <c r="L158" s="10">
        <v>154.16999999999999</v>
      </c>
      <c r="M158" s="10">
        <v>147.33000000000001</v>
      </c>
      <c r="N158" s="10">
        <v>143</v>
      </c>
      <c r="O158" s="10" t="s">
        <v>52</v>
      </c>
      <c r="P158" s="10" t="s">
        <v>52</v>
      </c>
      <c r="U158" s="48">
        <v>3</v>
      </c>
      <c r="V158" s="48">
        <v>657</v>
      </c>
    </row>
    <row r="159" spans="1:22" x14ac:dyDescent="0.2">
      <c r="A159" s="47">
        <v>39448</v>
      </c>
      <c r="B159" s="10">
        <v>175</v>
      </c>
      <c r="C159" s="10"/>
      <c r="D159" s="10"/>
      <c r="E159" s="10"/>
      <c r="F159" s="10"/>
      <c r="G159" s="10">
        <v>182.2</v>
      </c>
      <c r="H159" s="10">
        <v>161.1</v>
      </c>
      <c r="I159" s="10">
        <v>177.5</v>
      </c>
      <c r="J159" s="10"/>
      <c r="K159" s="10"/>
      <c r="L159" s="10">
        <v>179</v>
      </c>
      <c r="M159" s="10">
        <v>172</v>
      </c>
      <c r="N159" s="10">
        <v>165.2</v>
      </c>
      <c r="O159" s="10" t="s">
        <v>52</v>
      </c>
      <c r="P159" s="10" t="s">
        <v>52</v>
      </c>
      <c r="U159" s="48">
        <v>4</v>
      </c>
      <c r="V159" s="48">
        <v>661</v>
      </c>
    </row>
    <row r="160" spans="1:22" x14ac:dyDescent="0.2">
      <c r="A160" s="47">
        <v>39479</v>
      </c>
      <c r="B160" s="10">
        <v>164.63</v>
      </c>
      <c r="C160" s="10"/>
      <c r="D160" s="10"/>
      <c r="E160" s="10"/>
      <c r="F160" s="10"/>
      <c r="G160" s="10">
        <v>171.88</v>
      </c>
      <c r="H160" s="10">
        <v>162</v>
      </c>
      <c r="I160" s="10">
        <v>163.5</v>
      </c>
      <c r="J160" s="10"/>
      <c r="K160" s="10"/>
      <c r="L160" s="10">
        <v>183.25</v>
      </c>
      <c r="M160" s="10">
        <v>166</v>
      </c>
      <c r="N160" s="10">
        <v>165</v>
      </c>
      <c r="O160" s="10">
        <v>165</v>
      </c>
      <c r="P160" s="10" t="s">
        <v>52</v>
      </c>
      <c r="U160" s="48">
        <v>3</v>
      </c>
      <c r="V160" s="48">
        <v>666</v>
      </c>
    </row>
    <row r="161" spans="1:22" x14ac:dyDescent="0.2">
      <c r="A161" s="47">
        <v>39508</v>
      </c>
      <c r="B161" s="10">
        <v>161.25</v>
      </c>
      <c r="C161" s="10"/>
      <c r="D161" s="10"/>
      <c r="E161" s="10"/>
      <c r="F161" s="10"/>
      <c r="G161" s="10">
        <v>172.75</v>
      </c>
      <c r="H161" s="10">
        <v>156.5</v>
      </c>
      <c r="I161" s="10">
        <v>164.63</v>
      </c>
      <c r="J161" s="10"/>
      <c r="K161" s="10"/>
      <c r="L161" s="10">
        <v>179.13</v>
      </c>
      <c r="M161" s="10">
        <v>168.63</v>
      </c>
      <c r="N161" s="10">
        <v>163.38</v>
      </c>
      <c r="O161" s="10">
        <v>165</v>
      </c>
      <c r="P161" s="10" t="s">
        <v>52</v>
      </c>
      <c r="U161" s="48">
        <v>3</v>
      </c>
      <c r="V161" s="48">
        <v>670</v>
      </c>
    </row>
    <row r="162" spans="1:22" x14ac:dyDescent="0.2">
      <c r="A162" s="47">
        <v>39539</v>
      </c>
      <c r="B162" s="10">
        <v>169.4</v>
      </c>
      <c r="C162" s="10"/>
      <c r="D162" s="10"/>
      <c r="E162" s="10"/>
      <c r="F162" s="10"/>
      <c r="G162" s="10">
        <v>176.9</v>
      </c>
      <c r="H162" s="10">
        <v>161.19999999999999</v>
      </c>
      <c r="I162" s="10">
        <v>175</v>
      </c>
      <c r="J162" s="10"/>
      <c r="K162" s="10"/>
      <c r="L162" s="10">
        <v>182</v>
      </c>
      <c r="M162" s="10">
        <v>177.5</v>
      </c>
      <c r="N162" s="10">
        <v>169.2</v>
      </c>
      <c r="O162" s="10">
        <v>160</v>
      </c>
      <c r="P162" s="10" t="s">
        <v>52</v>
      </c>
      <c r="U162" s="48">
        <v>4</v>
      </c>
      <c r="V162" s="48">
        <v>674</v>
      </c>
    </row>
    <row r="163" spans="1:22" x14ac:dyDescent="0.2">
      <c r="A163" s="47">
        <v>39569</v>
      </c>
      <c r="B163" s="10">
        <v>174.38</v>
      </c>
      <c r="C163" s="10"/>
      <c r="D163" s="10"/>
      <c r="E163" s="10"/>
      <c r="F163" s="10"/>
      <c r="G163" s="10">
        <v>173.25</v>
      </c>
      <c r="H163" s="10">
        <v>168.38</v>
      </c>
      <c r="I163" s="10">
        <v>177.38</v>
      </c>
      <c r="J163" s="10"/>
      <c r="K163" s="10"/>
      <c r="L163" s="10">
        <v>178.88</v>
      </c>
      <c r="M163" s="10">
        <v>175.88</v>
      </c>
      <c r="N163" s="10">
        <v>175</v>
      </c>
      <c r="O163" s="10">
        <v>160</v>
      </c>
      <c r="P163" s="10" t="s">
        <v>52</v>
      </c>
      <c r="U163" s="48">
        <v>3</v>
      </c>
      <c r="V163" s="48">
        <v>679</v>
      </c>
    </row>
    <row r="164" spans="1:22" x14ac:dyDescent="0.2">
      <c r="A164" s="47">
        <v>39600</v>
      </c>
      <c r="B164" s="10">
        <v>181.25</v>
      </c>
      <c r="C164" s="10"/>
      <c r="D164" s="10"/>
      <c r="E164" s="10"/>
      <c r="F164" s="10"/>
      <c r="G164" s="10">
        <v>173.75</v>
      </c>
      <c r="H164" s="10">
        <v>175.63</v>
      </c>
      <c r="I164" s="10">
        <v>182.44</v>
      </c>
      <c r="J164" s="10"/>
      <c r="K164" s="10"/>
      <c r="L164" s="10">
        <v>176.63</v>
      </c>
      <c r="M164" s="10">
        <v>174.25</v>
      </c>
      <c r="N164" s="10">
        <v>173.38</v>
      </c>
      <c r="O164" s="10">
        <v>163.75</v>
      </c>
      <c r="P164" s="10" t="s">
        <v>52</v>
      </c>
      <c r="U164" s="48">
        <v>3</v>
      </c>
      <c r="V164" s="48">
        <v>683</v>
      </c>
    </row>
    <row r="165" spans="1:22" x14ac:dyDescent="0.2">
      <c r="A165" s="47">
        <v>39630</v>
      </c>
      <c r="B165" s="10">
        <v>188</v>
      </c>
      <c r="C165" s="10"/>
      <c r="D165" s="10"/>
      <c r="E165" s="10"/>
      <c r="F165" s="10"/>
      <c r="G165" s="10">
        <v>189.2</v>
      </c>
      <c r="H165" s="10">
        <v>182</v>
      </c>
      <c r="I165" s="10">
        <v>185.9</v>
      </c>
      <c r="J165" s="10"/>
      <c r="K165" s="10"/>
      <c r="L165" s="10">
        <v>179.3</v>
      </c>
      <c r="M165" s="10">
        <v>174.1</v>
      </c>
      <c r="N165" s="10">
        <v>173.1</v>
      </c>
      <c r="O165" s="10">
        <v>165</v>
      </c>
      <c r="P165" s="10" t="s">
        <v>52</v>
      </c>
      <c r="U165" s="48">
        <v>4</v>
      </c>
      <c r="V165" s="48">
        <v>687</v>
      </c>
    </row>
    <row r="166" spans="1:22" x14ac:dyDescent="0.2">
      <c r="A166" s="47">
        <v>39661</v>
      </c>
      <c r="B166" s="10">
        <v>153.75</v>
      </c>
      <c r="C166" s="10"/>
      <c r="D166" s="10"/>
      <c r="E166" s="10"/>
      <c r="F166" s="10"/>
      <c r="G166" s="10">
        <v>171.88</v>
      </c>
      <c r="H166" s="10">
        <v>146.25</v>
      </c>
      <c r="I166" s="10">
        <v>168.75</v>
      </c>
      <c r="J166" s="10"/>
      <c r="K166" s="10"/>
      <c r="L166" s="10">
        <v>160</v>
      </c>
      <c r="M166" s="10">
        <v>153.13</v>
      </c>
      <c r="N166" s="10">
        <v>150.75</v>
      </c>
      <c r="O166" s="10">
        <v>165</v>
      </c>
      <c r="P166" s="10" t="s">
        <v>52</v>
      </c>
      <c r="U166" s="48">
        <v>3</v>
      </c>
      <c r="V166" s="48">
        <v>692</v>
      </c>
    </row>
    <row r="167" spans="1:22" x14ac:dyDescent="0.2">
      <c r="A167" s="47">
        <v>39692</v>
      </c>
      <c r="B167" s="10">
        <v>141</v>
      </c>
      <c r="C167" s="10"/>
      <c r="D167" s="10"/>
      <c r="E167" s="10"/>
      <c r="F167" s="10"/>
      <c r="G167" s="10">
        <v>168.5</v>
      </c>
      <c r="H167" s="10">
        <v>138.4</v>
      </c>
      <c r="I167" s="10">
        <v>169.5</v>
      </c>
      <c r="J167" s="10"/>
      <c r="K167" s="10"/>
      <c r="L167" s="10">
        <v>154.4</v>
      </c>
      <c r="M167" s="10">
        <v>139.9</v>
      </c>
      <c r="N167" s="10">
        <v>140.5</v>
      </c>
      <c r="O167" s="10">
        <v>150</v>
      </c>
      <c r="P167" s="10" t="s">
        <v>52</v>
      </c>
      <c r="U167" s="48">
        <v>4</v>
      </c>
      <c r="V167" s="48">
        <v>696</v>
      </c>
    </row>
    <row r="168" spans="1:22" x14ac:dyDescent="0.2">
      <c r="A168" s="47">
        <v>39722</v>
      </c>
      <c r="B168" s="10">
        <v>128.13</v>
      </c>
      <c r="C168" s="10"/>
      <c r="D168" s="10"/>
      <c r="E168" s="10"/>
      <c r="F168" s="10"/>
      <c r="G168" s="10">
        <v>155.63</v>
      </c>
      <c r="H168" s="10">
        <v>127.75</v>
      </c>
      <c r="I168" s="10">
        <v>148.88</v>
      </c>
      <c r="J168" s="10"/>
      <c r="K168" s="10"/>
      <c r="L168" s="10">
        <v>139</v>
      </c>
      <c r="M168" s="10">
        <v>126.63</v>
      </c>
      <c r="N168" s="10">
        <v>128.63</v>
      </c>
      <c r="O168" s="10">
        <v>135</v>
      </c>
      <c r="P168" s="10" t="s">
        <v>52</v>
      </c>
      <c r="U168" s="48">
        <v>3</v>
      </c>
      <c r="V168" s="48">
        <v>701</v>
      </c>
    </row>
    <row r="169" spans="1:22" x14ac:dyDescent="0.2">
      <c r="A169" s="47">
        <v>39753</v>
      </c>
      <c r="B169" s="10">
        <v>120.25</v>
      </c>
      <c r="C169" s="10"/>
      <c r="D169" s="10"/>
      <c r="E169" s="10"/>
      <c r="F169" s="10"/>
      <c r="G169" s="10">
        <v>143.75</v>
      </c>
      <c r="H169" s="10">
        <v>123.75</v>
      </c>
      <c r="I169" s="10">
        <v>140.5</v>
      </c>
      <c r="J169" s="10"/>
      <c r="K169" s="10"/>
      <c r="L169" s="10">
        <v>134.75</v>
      </c>
      <c r="M169" s="10">
        <v>125.13</v>
      </c>
      <c r="N169" s="10">
        <v>122.5</v>
      </c>
      <c r="O169" s="10">
        <v>126.25</v>
      </c>
      <c r="P169" s="10" t="s">
        <v>52</v>
      </c>
      <c r="U169" s="48">
        <v>3</v>
      </c>
      <c r="V169" s="48">
        <v>705</v>
      </c>
    </row>
    <row r="170" spans="1:22" x14ac:dyDescent="0.2">
      <c r="A170" s="47">
        <v>39783</v>
      </c>
      <c r="B170" s="10">
        <v>117.5</v>
      </c>
      <c r="C170" s="10"/>
      <c r="D170" s="10"/>
      <c r="E170" s="10"/>
      <c r="F170" s="10"/>
      <c r="G170" s="10">
        <v>140</v>
      </c>
      <c r="H170" s="10">
        <v>117.5</v>
      </c>
      <c r="I170" s="10">
        <v>135</v>
      </c>
      <c r="J170" s="10"/>
      <c r="K170" s="10"/>
      <c r="L170" s="10">
        <v>126</v>
      </c>
      <c r="M170" s="10">
        <v>108.3</v>
      </c>
      <c r="N170" s="10">
        <v>108.75</v>
      </c>
      <c r="O170" s="10">
        <v>115</v>
      </c>
      <c r="P170" s="10" t="s">
        <v>52</v>
      </c>
      <c r="U170" s="48">
        <v>4</v>
      </c>
      <c r="V170" s="48">
        <v>709</v>
      </c>
    </row>
    <row r="171" spans="1:22" x14ac:dyDescent="0.2">
      <c r="A171" s="47">
        <v>39814</v>
      </c>
      <c r="B171" s="10">
        <v>126</v>
      </c>
      <c r="C171" s="10"/>
      <c r="D171" s="10"/>
      <c r="E171" s="10"/>
      <c r="F171" s="10"/>
      <c r="G171" s="10">
        <v>156.25</v>
      </c>
      <c r="H171" s="10">
        <v>126.25</v>
      </c>
      <c r="I171" s="10">
        <v>145.63</v>
      </c>
      <c r="J171" s="10"/>
      <c r="K171" s="10"/>
      <c r="L171" s="10">
        <v>137.5</v>
      </c>
      <c r="M171" s="10">
        <v>119.63</v>
      </c>
      <c r="N171" s="10">
        <v>120</v>
      </c>
      <c r="O171" s="10">
        <v>105</v>
      </c>
      <c r="P171" s="10" t="s">
        <v>52</v>
      </c>
      <c r="U171" s="48">
        <v>3</v>
      </c>
      <c r="V171" s="48">
        <v>714</v>
      </c>
    </row>
    <row r="172" spans="1:22" x14ac:dyDescent="0.2">
      <c r="A172" s="47">
        <v>39845</v>
      </c>
      <c r="B172" s="10">
        <v>125.38</v>
      </c>
      <c r="C172" s="10"/>
      <c r="D172" s="10"/>
      <c r="E172" s="10"/>
      <c r="F172" s="10"/>
      <c r="G172" s="10">
        <v>142.5</v>
      </c>
      <c r="H172" s="10">
        <v>124.38</v>
      </c>
      <c r="I172" s="10">
        <v>136.63</v>
      </c>
      <c r="J172" s="10"/>
      <c r="K172" s="10"/>
      <c r="L172" s="10">
        <v>138.38</v>
      </c>
      <c r="M172" s="10">
        <v>133.13</v>
      </c>
      <c r="N172" s="10">
        <v>128.88</v>
      </c>
      <c r="O172" s="10">
        <v>115</v>
      </c>
      <c r="P172" s="10" t="s">
        <v>52</v>
      </c>
      <c r="U172" s="48">
        <v>3</v>
      </c>
      <c r="V172" s="48">
        <v>718</v>
      </c>
    </row>
    <row r="173" spans="1:22" x14ac:dyDescent="0.2">
      <c r="A173" s="47">
        <v>39873</v>
      </c>
      <c r="B173" s="10">
        <v>121.3</v>
      </c>
      <c r="C173" s="10"/>
      <c r="D173" s="10"/>
      <c r="E173" s="10"/>
      <c r="F173" s="10"/>
      <c r="G173" s="10">
        <v>130.1</v>
      </c>
      <c r="H173" s="10">
        <v>122</v>
      </c>
      <c r="I173" s="10">
        <v>128.19999999999999</v>
      </c>
      <c r="J173" s="10"/>
      <c r="K173" s="10"/>
      <c r="L173" s="10">
        <v>124.8</v>
      </c>
      <c r="M173" s="10">
        <v>126.7</v>
      </c>
      <c r="N173" s="10">
        <v>121.25</v>
      </c>
      <c r="O173" s="10">
        <v>125</v>
      </c>
      <c r="P173" s="10" t="s">
        <v>52</v>
      </c>
      <c r="U173" s="48">
        <v>4</v>
      </c>
      <c r="V173" s="48">
        <v>722</v>
      </c>
    </row>
    <row r="174" spans="1:22" x14ac:dyDescent="0.2">
      <c r="A174" s="47">
        <v>39904</v>
      </c>
      <c r="B174" s="10">
        <v>120</v>
      </c>
      <c r="C174" s="10"/>
      <c r="D174" s="10"/>
      <c r="E174" s="10"/>
      <c r="F174" s="10"/>
      <c r="G174" s="10">
        <v>127.25</v>
      </c>
      <c r="H174" s="10">
        <v>118.75</v>
      </c>
      <c r="I174" s="10">
        <v>130</v>
      </c>
      <c r="J174" s="10"/>
      <c r="K174" s="10"/>
      <c r="L174" s="10">
        <v>126.75</v>
      </c>
      <c r="M174" s="10">
        <v>130.5</v>
      </c>
      <c r="N174" s="10">
        <v>121.44</v>
      </c>
      <c r="O174" s="10">
        <v>117.5</v>
      </c>
      <c r="P174" s="10" t="s">
        <v>52</v>
      </c>
      <c r="U174" s="48">
        <v>3</v>
      </c>
      <c r="V174" s="48">
        <v>727</v>
      </c>
    </row>
    <row r="175" spans="1:22" x14ac:dyDescent="0.2">
      <c r="A175" s="47">
        <v>39934</v>
      </c>
      <c r="B175" s="10">
        <v>127.5</v>
      </c>
      <c r="C175" s="10"/>
      <c r="D175" s="10"/>
      <c r="E175" s="10"/>
      <c r="F175" s="10"/>
      <c r="G175" s="10">
        <v>120.38</v>
      </c>
      <c r="H175" s="10">
        <v>128.13</v>
      </c>
      <c r="I175" s="10">
        <v>145.38</v>
      </c>
      <c r="J175" s="10"/>
      <c r="K175" s="10"/>
      <c r="L175" s="10">
        <v>134.75</v>
      </c>
      <c r="M175" s="10">
        <v>142.5</v>
      </c>
      <c r="N175" s="10">
        <v>131.38</v>
      </c>
      <c r="O175" s="10">
        <v>115</v>
      </c>
      <c r="P175" s="10" t="s">
        <v>52</v>
      </c>
      <c r="U175" s="48">
        <v>3</v>
      </c>
      <c r="V175" s="48">
        <v>731</v>
      </c>
    </row>
    <row r="176" spans="1:22" x14ac:dyDescent="0.2">
      <c r="A176" s="47">
        <v>39965</v>
      </c>
      <c r="B176" s="10">
        <v>136.5</v>
      </c>
      <c r="C176" s="10"/>
      <c r="D176" s="10"/>
      <c r="E176" s="10"/>
      <c r="F176" s="10"/>
      <c r="G176" s="10">
        <v>119.8</v>
      </c>
      <c r="H176" s="10">
        <v>132.9</v>
      </c>
      <c r="I176" s="10">
        <v>135.30000000000001</v>
      </c>
      <c r="J176" s="10"/>
      <c r="K176" s="10"/>
      <c r="L176" s="10">
        <v>138.1</v>
      </c>
      <c r="M176" s="10">
        <v>152.6</v>
      </c>
      <c r="N176" s="10">
        <v>144.5</v>
      </c>
      <c r="O176" s="10">
        <v>115</v>
      </c>
      <c r="P176" s="10" t="s">
        <v>52</v>
      </c>
      <c r="U176" s="48">
        <v>4</v>
      </c>
      <c r="V176" s="48">
        <v>735</v>
      </c>
    </row>
    <row r="177" spans="1:22" x14ac:dyDescent="0.2">
      <c r="A177" s="47">
        <v>39995</v>
      </c>
      <c r="B177" s="10">
        <v>87.25</v>
      </c>
      <c r="C177" s="10"/>
      <c r="D177" s="10"/>
      <c r="E177" s="10"/>
      <c r="F177" s="10"/>
      <c r="G177" s="10">
        <v>93.88</v>
      </c>
      <c r="H177" s="10">
        <v>82.88</v>
      </c>
      <c r="I177" s="10">
        <v>90.13</v>
      </c>
      <c r="J177" s="10"/>
      <c r="K177" s="10"/>
      <c r="L177" s="10">
        <v>105</v>
      </c>
      <c r="M177" s="10">
        <v>107.88</v>
      </c>
      <c r="N177" s="10">
        <v>115.06</v>
      </c>
      <c r="O177" s="10">
        <v>130</v>
      </c>
      <c r="P177" s="10" t="s">
        <v>52</v>
      </c>
      <c r="U177" s="48">
        <v>3</v>
      </c>
      <c r="V177" s="48">
        <v>740</v>
      </c>
    </row>
    <row r="178" spans="1:22" x14ac:dyDescent="0.2">
      <c r="A178" s="47">
        <v>40026</v>
      </c>
      <c r="B178" s="10">
        <v>78.63</v>
      </c>
      <c r="C178" s="10"/>
      <c r="D178" s="10"/>
      <c r="E178" s="10"/>
      <c r="F178" s="10"/>
      <c r="G178" s="10">
        <v>92</v>
      </c>
      <c r="H178" s="10">
        <v>77.13</v>
      </c>
      <c r="I178" s="10">
        <v>84.38</v>
      </c>
      <c r="J178" s="10"/>
      <c r="K178" s="10"/>
      <c r="L178" s="10">
        <v>93.13</v>
      </c>
      <c r="M178" s="10">
        <v>99.38</v>
      </c>
      <c r="N178" s="10">
        <v>91.63</v>
      </c>
      <c r="O178" s="10">
        <v>115</v>
      </c>
      <c r="P178" s="10" t="s">
        <v>52</v>
      </c>
      <c r="U178" s="48">
        <v>3</v>
      </c>
      <c r="V178" s="48">
        <v>744</v>
      </c>
    </row>
    <row r="179" spans="1:22" x14ac:dyDescent="0.2">
      <c r="A179" s="47">
        <v>40057</v>
      </c>
      <c r="B179" s="10">
        <v>79.7</v>
      </c>
      <c r="C179" s="10"/>
      <c r="D179" s="10"/>
      <c r="E179" s="10"/>
      <c r="F179" s="10"/>
      <c r="G179" s="10">
        <v>93</v>
      </c>
      <c r="H179" s="10">
        <v>76</v>
      </c>
      <c r="I179" s="10">
        <v>82.9</v>
      </c>
      <c r="J179" s="10"/>
      <c r="K179" s="10"/>
      <c r="L179" s="10">
        <v>97</v>
      </c>
      <c r="M179" s="10">
        <v>96.7</v>
      </c>
      <c r="N179" s="10">
        <v>88</v>
      </c>
      <c r="O179" s="10">
        <v>90</v>
      </c>
      <c r="P179" s="10" t="s">
        <v>52</v>
      </c>
      <c r="U179" s="48">
        <v>4</v>
      </c>
      <c r="V179" s="48">
        <v>748</v>
      </c>
    </row>
    <row r="180" spans="1:22" x14ac:dyDescent="0.2">
      <c r="A180" s="47">
        <v>40087</v>
      </c>
      <c r="B180" s="10">
        <v>102.5</v>
      </c>
      <c r="C180" s="10"/>
      <c r="D180" s="10"/>
      <c r="E180" s="10"/>
      <c r="F180" s="10"/>
      <c r="G180" s="10">
        <v>107.88</v>
      </c>
      <c r="H180" s="10">
        <v>108.13</v>
      </c>
      <c r="I180" s="10">
        <v>108.38</v>
      </c>
      <c r="J180" s="10"/>
      <c r="K180" s="10"/>
      <c r="L180" s="10">
        <v>115.63</v>
      </c>
      <c r="M180" s="10">
        <v>122</v>
      </c>
      <c r="N180" s="10">
        <v>110.25</v>
      </c>
      <c r="O180" s="10">
        <v>102.5</v>
      </c>
      <c r="P180" s="10" t="s">
        <v>52</v>
      </c>
      <c r="U180" s="48">
        <v>3</v>
      </c>
      <c r="V180" s="48">
        <v>753</v>
      </c>
    </row>
    <row r="181" spans="1:22" x14ac:dyDescent="0.2">
      <c r="A181" s="47">
        <v>40118</v>
      </c>
      <c r="B181" s="10">
        <v>116.63</v>
      </c>
      <c r="C181" s="10"/>
      <c r="D181" s="10"/>
      <c r="E181" s="10"/>
      <c r="F181" s="10"/>
      <c r="G181" s="10">
        <v>125.75</v>
      </c>
      <c r="H181" s="10">
        <v>113.75</v>
      </c>
      <c r="I181" s="10">
        <v>122.88</v>
      </c>
      <c r="J181" s="10"/>
      <c r="K181" s="10"/>
      <c r="L181" s="10">
        <v>125.25</v>
      </c>
      <c r="M181" s="10">
        <v>126.38</v>
      </c>
      <c r="N181" s="10">
        <v>127.31</v>
      </c>
      <c r="O181" s="10">
        <v>122.5</v>
      </c>
      <c r="P181" s="10" t="s">
        <v>52</v>
      </c>
      <c r="U181" s="48">
        <v>3</v>
      </c>
      <c r="V181" s="48">
        <v>757</v>
      </c>
    </row>
    <row r="182" spans="1:22" x14ac:dyDescent="0.2">
      <c r="A182" s="47">
        <v>40148</v>
      </c>
      <c r="B182" s="10">
        <v>111.4</v>
      </c>
      <c r="C182" s="10"/>
      <c r="D182" s="10"/>
      <c r="E182" s="10"/>
      <c r="F182" s="10"/>
      <c r="G182" s="10">
        <v>130.69999999999999</v>
      </c>
      <c r="H182" s="10">
        <v>108</v>
      </c>
      <c r="I182" s="10">
        <v>117.3</v>
      </c>
      <c r="J182" s="10"/>
      <c r="K182" s="10"/>
      <c r="L182" s="10">
        <v>128.69999999999999</v>
      </c>
      <c r="M182" s="10">
        <v>127.3</v>
      </c>
      <c r="N182" s="10">
        <v>124.15</v>
      </c>
      <c r="O182" s="10">
        <v>117</v>
      </c>
      <c r="P182" s="10" t="s">
        <v>52</v>
      </c>
      <c r="U182" s="48">
        <v>4</v>
      </c>
      <c r="V182" s="48">
        <v>761</v>
      </c>
    </row>
    <row r="183" spans="1:22" x14ac:dyDescent="0.2">
      <c r="A183" s="47">
        <v>40179</v>
      </c>
      <c r="B183" s="10">
        <v>102.38</v>
      </c>
      <c r="C183" s="10"/>
      <c r="D183" s="10"/>
      <c r="E183" s="10"/>
      <c r="F183" s="10"/>
      <c r="G183" s="10">
        <v>128.13</v>
      </c>
      <c r="H183" s="10">
        <v>99.13</v>
      </c>
      <c r="I183" s="10">
        <v>110.25</v>
      </c>
      <c r="J183" s="10"/>
      <c r="K183" s="10"/>
      <c r="L183" s="10">
        <v>127.75</v>
      </c>
      <c r="M183" s="10">
        <v>123.75</v>
      </c>
      <c r="N183" s="10">
        <v>121.5</v>
      </c>
      <c r="O183" s="10">
        <v>130</v>
      </c>
      <c r="P183" s="10" t="s">
        <v>52</v>
      </c>
      <c r="U183" s="48">
        <v>3</v>
      </c>
      <c r="V183" s="48">
        <v>766</v>
      </c>
    </row>
    <row r="184" spans="1:22" x14ac:dyDescent="0.2">
      <c r="A184" s="47">
        <v>40210</v>
      </c>
      <c r="B184" s="10">
        <v>102.75</v>
      </c>
      <c r="C184" s="10"/>
      <c r="D184" s="10"/>
      <c r="E184" s="10"/>
      <c r="F184" s="10"/>
      <c r="G184" s="10">
        <v>115.75</v>
      </c>
      <c r="H184" s="10">
        <v>98.25</v>
      </c>
      <c r="I184" s="10">
        <v>105.63</v>
      </c>
      <c r="J184" s="10"/>
      <c r="K184" s="10"/>
      <c r="L184" s="10">
        <v>118.63</v>
      </c>
      <c r="M184" s="10">
        <v>114.63</v>
      </c>
      <c r="N184" s="10">
        <v>119.63</v>
      </c>
      <c r="O184" s="10">
        <v>130</v>
      </c>
      <c r="P184" s="10" t="s">
        <v>52</v>
      </c>
      <c r="U184" s="48">
        <v>3</v>
      </c>
      <c r="V184" s="48">
        <v>770</v>
      </c>
    </row>
    <row r="185" spans="1:22" x14ac:dyDescent="0.2">
      <c r="A185" s="47">
        <v>40238</v>
      </c>
      <c r="B185" s="10">
        <v>96.8</v>
      </c>
      <c r="C185" s="10"/>
      <c r="D185" s="10"/>
      <c r="E185" s="10"/>
      <c r="F185" s="10"/>
      <c r="G185" s="10">
        <v>112.5</v>
      </c>
      <c r="H185" s="10">
        <v>93.1</v>
      </c>
      <c r="I185" s="10">
        <v>98.5</v>
      </c>
      <c r="J185" s="10"/>
      <c r="K185" s="10"/>
      <c r="L185" s="10">
        <v>115.46</v>
      </c>
      <c r="M185" s="10">
        <v>107.6</v>
      </c>
      <c r="N185" s="10">
        <v>111</v>
      </c>
      <c r="O185" s="10">
        <v>122</v>
      </c>
      <c r="P185" s="10" t="s">
        <v>52</v>
      </c>
      <c r="R185" s="10">
        <v>33.4</v>
      </c>
      <c r="U185" s="48">
        <v>4</v>
      </c>
      <c r="V185" s="48">
        <v>774</v>
      </c>
    </row>
    <row r="186" spans="1:22" x14ac:dyDescent="0.2">
      <c r="A186" s="47">
        <v>40269</v>
      </c>
      <c r="B186" s="10">
        <v>100.38</v>
      </c>
      <c r="C186" s="10"/>
      <c r="D186" s="10"/>
      <c r="E186" s="10"/>
      <c r="F186" s="10"/>
      <c r="G186" s="10">
        <v>108.75</v>
      </c>
      <c r="H186" s="10">
        <v>98.13</v>
      </c>
      <c r="I186" s="10">
        <v>99.13</v>
      </c>
      <c r="J186" s="10"/>
      <c r="K186" s="10"/>
      <c r="L186" s="10">
        <v>113.63</v>
      </c>
      <c r="M186" s="10">
        <v>106</v>
      </c>
      <c r="N186" s="10">
        <v>105.25</v>
      </c>
      <c r="O186" s="10">
        <v>115</v>
      </c>
      <c r="P186" s="10" t="s">
        <v>52</v>
      </c>
      <c r="R186" s="10">
        <v>27.5</v>
      </c>
      <c r="U186" s="48">
        <v>3</v>
      </c>
      <c r="V186" s="48">
        <v>779</v>
      </c>
    </row>
    <row r="187" spans="1:22" x14ac:dyDescent="0.2">
      <c r="A187" s="47">
        <v>40299</v>
      </c>
      <c r="B187" s="10">
        <v>111.75</v>
      </c>
      <c r="C187" s="10"/>
      <c r="D187" s="10"/>
      <c r="E187" s="10"/>
      <c r="F187" s="10"/>
      <c r="G187" s="10">
        <v>113</v>
      </c>
      <c r="H187" s="10">
        <v>112.13</v>
      </c>
      <c r="I187" s="10">
        <v>110.75</v>
      </c>
      <c r="J187" s="10"/>
      <c r="K187" s="10"/>
      <c r="L187" s="10">
        <v>123.13</v>
      </c>
      <c r="M187" s="10">
        <v>117.88</v>
      </c>
      <c r="N187" s="10">
        <v>112.5</v>
      </c>
      <c r="O187" s="10">
        <v>105</v>
      </c>
      <c r="P187" s="10" t="s">
        <v>52</v>
      </c>
      <c r="R187" s="10">
        <v>26</v>
      </c>
      <c r="U187" s="48">
        <v>3</v>
      </c>
      <c r="V187" s="48">
        <v>783</v>
      </c>
    </row>
    <row r="188" spans="1:22" x14ac:dyDescent="0.2">
      <c r="A188" s="47">
        <v>40330</v>
      </c>
      <c r="B188" s="10">
        <v>101.2</v>
      </c>
      <c r="C188" s="10"/>
      <c r="D188" s="10"/>
      <c r="E188" s="10"/>
      <c r="F188" s="10"/>
      <c r="G188" s="10">
        <v>101.7</v>
      </c>
      <c r="H188" s="10">
        <v>98.1</v>
      </c>
      <c r="I188" s="10">
        <v>98</v>
      </c>
      <c r="J188" s="10"/>
      <c r="K188" s="10"/>
      <c r="L188" s="10">
        <v>108.5</v>
      </c>
      <c r="M188" s="10">
        <v>108.3</v>
      </c>
      <c r="N188" s="10">
        <v>111.1</v>
      </c>
      <c r="O188" s="10">
        <v>105</v>
      </c>
      <c r="P188" s="10" t="s">
        <v>52</v>
      </c>
      <c r="R188" s="10">
        <v>25.1</v>
      </c>
      <c r="U188" s="48">
        <v>4</v>
      </c>
      <c r="V188" s="48">
        <v>787</v>
      </c>
    </row>
    <row r="189" spans="1:22" x14ac:dyDescent="0.2">
      <c r="A189" s="47">
        <v>40360</v>
      </c>
      <c r="B189" s="10">
        <v>99.38</v>
      </c>
      <c r="C189" s="10"/>
      <c r="D189" s="10"/>
      <c r="E189" s="10"/>
      <c r="F189" s="10"/>
      <c r="G189" s="10">
        <v>96.25</v>
      </c>
      <c r="H189" s="10">
        <v>95.5</v>
      </c>
      <c r="I189" s="10">
        <v>93.5</v>
      </c>
      <c r="J189" s="10"/>
      <c r="K189" s="10"/>
      <c r="L189" s="10">
        <v>111.75</v>
      </c>
      <c r="M189" s="10">
        <v>108.75</v>
      </c>
      <c r="N189" s="10">
        <v>110.25</v>
      </c>
      <c r="O189" s="10">
        <v>105</v>
      </c>
      <c r="P189" s="10" t="s">
        <v>52</v>
      </c>
      <c r="R189" s="10">
        <v>28.38</v>
      </c>
      <c r="U189" s="48">
        <v>3</v>
      </c>
      <c r="V189" s="48">
        <v>792</v>
      </c>
    </row>
    <row r="190" spans="1:22" x14ac:dyDescent="0.2">
      <c r="A190" s="47">
        <v>40391</v>
      </c>
      <c r="B190" s="10">
        <v>103.7</v>
      </c>
      <c r="C190" s="10"/>
      <c r="D190" s="10"/>
      <c r="E190" s="10"/>
      <c r="F190" s="10"/>
      <c r="G190" s="10">
        <v>106.3</v>
      </c>
      <c r="H190" s="10">
        <v>102.7</v>
      </c>
      <c r="I190" s="10">
        <v>100.05</v>
      </c>
      <c r="J190" s="10"/>
      <c r="K190" s="10"/>
      <c r="L190" s="10">
        <v>117.1</v>
      </c>
      <c r="M190" s="10">
        <v>111.8</v>
      </c>
      <c r="N190" s="10">
        <v>109.75</v>
      </c>
      <c r="O190" s="10">
        <v>113</v>
      </c>
      <c r="P190" s="10" t="s">
        <v>52</v>
      </c>
      <c r="R190" s="10">
        <v>33</v>
      </c>
      <c r="U190" s="48">
        <v>4</v>
      </c>
      <c r="V190" s="48">
        <v>796</v>
      </c>
    </row>
    <row r="191" spans="1:22" x14ac:dyDescent="0.2">
      <c r="A191" s="47">
        <v>40422</v>
      </c>
      <c r="B191" s="10">
        <v>124.75</v>
      </c>
      <c r="C191" s="10"/>
      <c r="D191" s="10"/>
      <c r="E191" s="10"/>
      <c r="F191" s="10"/>
      <c r="G191" s="10">
        <v>131.25</v>
      </c>
      <c r="H191" s="10">
        <v>121</v>
      </c>
      <c r="I191" s="10">
        <v>122.13</v>
      </c>
      <c r="J191" s="10"/>
      <c r="K191" s="10"/>
      <c r="L191" s="10">
        <v>142.25</v>
      </c>
      <c r="M191" s="10">
        <v>132.88</v>
      </c>
      <c r="N191" s="10">
        <v>122.19</v>
      </c>
      <c r="O191" s="10">
        <v>120</v>
      </c>
      <c r="P191" s="10" t="s">
        <v>52</v>
      </c>
      <c r="R191" s="10">
        <v>42.38</v>
      </c>
      <c r="U191" s="48">
        <v>3</v>
      </c>
      <c r="V191" s="48">
        <v>801</v>
      </c>
    </row>
    <row r="192" spans="1:22" x14ac:dyDescent="0.2">
      <c r="A192" s="47">
        <v>40452</v>
      </c>
      <c r="B192" s="10">
        <v>142.88</v>
      </c>
      <c r="C192" s="10"/>
      <c r="D192" s="10"/>
      <c r="E192" s="10"/>
      <c r="F192" s="10"/>
      <c r="G192" s="10">
        <v>156.88</v>
      </c>
      <c r="H192" s="10">
        <v>135.63</v>
      </c>
      <c r="I192" s="10">
        <v>145.38</v>
      </c>
      <c r="J192" s="10"/>
      <c r="K192" s="10"/>
      <c r="L192" s="10">
        <v>160.63</v>
      </c>
      <c r="M192" s="10">
        <v>154.75</v>
      </c>
      <c r="N192" s="10">
        <v>144.13</v>
      </c>
      <c r="O192" s="10">
        <v>120</v>
      </c>
      <c r="P192" s="10" t="s">
        <v>52</v>
      </c>
      <c r="R192" s="10">
        <v>57.63</v>
      </c>
      <c r="U192" s="48">
        <v>3</v>
      </c>
      <c r="V192" s="48">
        <v>805</v>
      </c>
    </row>
    <row r="193" spans="1:22" x14ac:dyDescent="0.2">
      <c r="A193" s="47">
        <v>40483</v>
      </c>
      <c r="B193" s="10">
        <v>152.80000000000001</v>
      </c>
      <c r="C193" s="10"/>
      <c r="D193" s="10"/>
      <c r="E193" s="10"/>
      <c r="F193" s="10"/>
      <c r="G193" s="10">
        <v>178.6</v>
      </c>
      <c r="H193" s="10">
        <v>143.5</v>
      </c>
      <c r="I193" s="10">
        <v>158.65</v>
      </c>
      <c r="J193" s="10"/>
      <c r="K193" s="10"/>
      <c r="L193" s="10">
        <v>169.3</v>
      </c>
      <c r="M193" s="10">
        <v>166.7</v>
      </c>
      <c r="N193" s="10">
        <v>157.9</v>
      </c>
      <c r="O193" s="10">
        <v>150.4</v>
      </c>
      <c r="P193" s="10" t="s">
        <v>52</v>
      </c>
      <c r="R193" s="10">
        <v>61</v>
      </c>
      <c r="U193" s="48">
        <v>4</v>
      </c>
      <c r="V193" s="48">
        <v>809</v>
      </c>
    </row>
    <row r="194" spans="1:22" x14ac:dyDescent="0.2">
      <c r="A194" s="47">
        <v>40513</v>
      </c>
      <c r="B194" s="10">
        <v>165</v>
      </c>
      <c r="C194" s="10"/>
      <c r="D194" s="10"/>
      <c r="E194" s="10"/>
      <c r="F194" s="10"/>
      <c r="G194" s="10">
        <v>190.63</v>
      </c>
      <c r="H194" s="10">
        <v>154.63</v>
      </c>
      <c r="I194" s="10">
        <v>174.19</v>
      </c>
      <c r="J194" s="10"/>
      <c r="K194" s="10"/>
      <c r="L194" s="10">
        <v>182.5</v>
      </c>
      <c r="M194" s="10">
        <v>172.25</v>
      </c>
      <c r="N194" s="10">
        <v>162.25</v>
      </c>
      <c r="O194" s="10">
        <v>158</v>
      </c>
      <c r="P194" s="10" t="s">
        <v>52</v>
      </c>
      <c r="R194" s="10">
        <v>62.5</v>
      </c>
      <c r="U194" s="48">
        <v>3</v>
      </c>
      <c r="V194" s="48">
        <v>814</v>
      </c>
    </row>
    <row r="195" spans="1:22" x14ac:dyDescent="0.2">
      <c r="A195" s="47">
        <v>40544</v>
      </c>
      <c r="B195" s="10">
        <v>180</v>
      </c>
      <c r="C195" s="10"/>
      <c r="D195" s="10"/>
      <c r="E195" s="10"/>
      <c r="F195" s="10"/>
      <c r="G195" s="10">
        <v>203.13</v>
      </c>
      <c r="H195" s="10">
        <v>172.75</v>
      </c>
      <c r="I195" s="10">
        <v>186.63</v>
      </c>
      <c r="J195" s="10"/>
      <c r="K195" s="10"/>
      <c r="L195" s="10">
        <v>191</v>
      </c>
      <c r="M195" s="10">
        <v>180.63</v>
      </c>
      <c r="N195" s="10">
        <v>171.38</v>
      </c>
      <c r="O195" s="10">
        <v>174.5</v>
      </c>
      <c r="P195" s="10" t="s">
        <v>52</v>
      </c>
      <c r="R195" s="10">
        <v>60</v>
      </c>
      <c r="U195" s="48">
        <v>3</v>
      </c>
      <c r="V195" s="48">
        <v>818</v>
      </c>
    </row>
    <row r="196" spans="1:22" x14ac:dyDescent="0.2">
      <c r="A196" s="47">
        <v>40575</v>
      </c>
      <c r="B196" s="10">
        <v>190.38</v>
      </c>
      <c r="C196" s="10"/>
      <c r="D196" s="10"/>
      <c r="E196" s="10"/>
      <c r="F196" s="10"/>
      <c r="G196" s="10">
        <v>213.5</v>
      </c>
      <c r="H196" s="10">
        <v>185.5</v>
      </c>
      <c r="I196" s="10">
        <v>199.88</v>
      </c>
      <c r="J196" s="10"/>
      <c r="K196" s="10"/>
      <c r="L196" s="10">
        <v>197.88</v>
      </c>
      <c r="M196" s="10">
        <v>199.88</v>
      </c>
      <c r="N196" s="10">
        <v>182.81</v>
      </c>
      <c r="O196" s="10">
        <v>185</v>
      </c>
      <c r="P196" s="10" t="s">
        <v>52</v>
      </c>
      <c r="R196" s="10">
        <v>63.63</v>
      </c>
      <c r="U196" s="48">
        <v>3</v>
      </c>
      <c r="V196" s="48">
        <v>822</v>
      </c>
    </row>
    <row r="197" spans="1:22" x14ac:dyDescent="0.2">
      <c r="A197" s="47">
        <v>40603</v>
      </c>
      <c r="B197" s="10">
        <v>194.3</v>
      </c>
      <c r="C197" s="10"/>
      <c r="D197" s="10"/>
      <c r="E197" s="10"/>
      <c r="F197" s="10"/>
      <c r="G197" s="10">
        <v>214.7</v>
      </c>
      <c r="H197" s="10">
        <v>192.5</v>
      </c>
      <c r="I197" s="10">
        <v>202.7</v>
      </c>
      <c r="J197" s="10"/>
      <c r="K197" s="10"/>
      <c r="L197" s="10">
        <v>202.3</v>
      </c>
      <c r="M197" s="10">
        <v>203.7</v>
      </c>
      <c r="N197" s="10">
        <v>201.1</v>
      </c>
      <c r="O197" s="10">
        <v>195</v>
      </c>
      <c r="P197" s="10" t="s">
        <v>52</v>
      </c>
      <c r="R197" s="10">
        <v>69.599999999999994</v>
      </c>
      <c r="U197" s="48">
        <v>4</v>
      </c>
      <c r="V197" s="48">
        <v>826</v>
      </c>
    </row>
    <row r="198" spans="1:22" x14ac:dyDescent="0.2">
      <c r="A198" s="47">
        <v>40634</v>
      </c>
      <c r="B198" s="10">
        <v>212.25</v>
      </c>
      <c r="C198" s="10"/>
      <c r="D198" s="10"/>
      <c r="E198" s="10"/>
      <c r="F198" s="10"/>
      <c r="G198" s="10">
        <v>221.88</v>
      </c>
      <c r="H198" s="10">
        <v>205.63</v>
      </c>
      <c r="I198" s="10">
        <v>218.25</v>
      </c>
      <c r="J198" s="10"/>
      <c r="K198" s="10"/>
      <c r="L198" s="10">
        <v>218.38</v>
      </c>
      <c r="M198" s="10">
        <v>214.5</v>
      </c>
      <c r="N198" s="10">
        <v>203</v>
      </c>
      <c r="O198" s="10">
        <v>205</v>
      </c>
      <c r="P198" s="10" t="s">
        <v>52</v>
      </c>
      <c r="R198" s="10">
        <v>73.13</v>
      </c>
      <c r="U198" s="48">
        <v>3</v>
      </c>
      <c r="V198" s="48">
        <v>831</v>
      </c>
    </row>
    <row r="199" spans="1:22" x14ac:dyDescent="0.2">
      <c r="A199" s="47">
        <v>40664</v>
      </c>
      <c r="B199" s="10">
        <v>198.8</v>
      </c>
      <c r="C199" s="10"/>
      <c r="D199" s="10"/>
      <c r="E199" s="10"/>
      <c r="F199" s="10"/>
      <c r="G199" s="10">
        <v>214</v>
      </c>
      <c r="H199" s="10">
        <v>192.1</v>
      </c>
      <c r="I199" s="10">
        <v>217.1</v>
      </c>
      <c r="J199" s="10"/>
      <c r="K199" s="10"/>
      <c r="L199" s="10">
        <v>203.5</v>
      </c>
      <c r="M199" s="10">
        <v>204.8</v>
      </c>
      <c r="N199" s="10">
        <v>200.5</v>
      </c>
      <c r="O199" s="10">
        <v>205</v>
      </c>
      <c r="P199" s="10" t="s">
        <v>52</v>
      </c>
      <c r="R199" s="10">
        <v>62.7</v>
      </c>
      <c r="U199" s="48">
        <v>4</v>
      </c>
      <c r="V199" s="48">
        <v>835</v>
      </c>
    </row>
    <row r="200" spans="1:22" x14ac:dyDescent="0.2">
      <c r="A200" s="47">
        <v>40695</v>
      </c>
      <c r="B200" s="10">
        <v>194.25</v>
      </c>
      <c r="C200" s="10"/>
      <c r="D200" s="10"/>
      <c r="E200" s="10"/>
      <c r="F200" s="10"/>
      <c r="G200" s="10">
        <v>212.5</v>
      </c>
      <c r="H200" s="10">
        <v>200.25</v>
      </c>
      <c r="I200" s="10">
        <v>208.81</v>
      </c>
      <c r="J200" s="10"/>
      <c r="K200" s="10"/>
      <c r="L200" s="10">
        <v>205.13</v>
      </c>
      <c r="M200" s="10">
        <v>214.25</v>
      </c>
      <c r="N200" s="10">
        <v>198.75</v>
      </c>
      <c r="O200" s="10">
        <v>210</v>
      </c>
      <c r="P200" s="10" t="s">
        <v>52</v>
      </c>
      <c r="R200" s="10">
        <v>62.13</v>
      </c>
      <c r="U200" s="48">
        <v>3</v>
      </c>
      <c r="V200" s="48">
        <v>840</v>
      </c>
    </row>
    <row r="201" spans="1:22" x14ac:dyDescent="0.2">
      <c r="A201" s="47">
        <v>40725</v>
      </c>
      <c r="B201" s="10">
        <v>191.5</v>
      </c>
      <c r="C201" s="10"/>
      <c r="D201" s="10"/>
      <c r="E201" s="10"/>
      <c r="F201" s="10"/>
      <c r="G201" s="10">
        <v>199.75</v>
      </c>
      <c r="H201" s="10">
        <v>184.63</v>
      </c>
      <c r="I201" s="10">
        <v>192.25</v>
      </c>
      <c r="J201" s="10"/>
      <c r="K201" s="10"/>
      <c r="L201" s="10">
        <v>205.13</v>
      </c>
      <c r="M201" s="10">
        <v>208.5</v>
      </c>
      <c r="N201" s="10">
        <v>200.63</v>
      </c>
      <c r="O201" s="10">
        <v>210</v>
      </c>
      <c r="P201" s="10" t="s">
        <v>52</v>
      </c>
      <c r="R201" s="10">
        <v>65</v>
      </c>
      <c r="U201" s="48">
        <v>3</v>
      </c>
      <c r="V201" s="48">
        <v>844</v>
      </c>
    </row>
    <row r="202" spans="1:22" x14ac:dyDescent="0.2">
      <c r="A202" s="47">
        <v>40756</v>
      </c>
      <c r="B202" s="10">
        <v>192.4</v>
      </c>
      <c r="C202" s="10"/>
      <c r="D202" s="10"/>
      <c r="E202" s="10"/>
      <c r="F202" s="10"/>
      <c r="G202" s="10">
        <v>212</v>
      </c>
      <c r="H202" s="10">
        <v>183.5</v>
      </c>
      <c r="I202" s="10">
        <v>196.9</v>
      </c>
      <c r="J202" s="10"/>
      <c r="K202" s="10"/>
      <c r="L202" s="10">
        <v>204.7</v>
      </c>
      <c r="M202" s="10">
        <v>207</v>
      </c>
      <c r="N202" s="10">
        <v>204</v>
      </c>
      <c r="O202" s="10">
        <v>214</v>
      </c>
      <c r="P202" s="10" t="s">
        <v>52</v>
      </c>
      <c r="R202" s="10">
        <v>72.099999999999994</v>
      </c>
      <c r="U202" s="48">
        <v>4</v>
      </c>
      <c r="V202" s="48">
        <v>848</v>
      </c>
    </row>
    <row r="203" spans="1:22" x14ac:dyDescent="0.2">
      <c r="A203" s="47">
        <v>40787</v>
      </c>
      <c r="B203" s="10">
        <v>199.75</v>
      </c>
      <c r="C203" s="10"/>
      <c r="D203" s="10"/>
      <c r="E203" s="10"/>
      <c r="F203" s="10"/>
      <c r="G203" s="10">
        <v>229.5</v>
      </c>
      <c r="H203" s="10">
        <v>190.63</v>
      </c>
      <c r="I203" s="10">
        <v>209.38</v>
      </c>
      <c r="J203" s="10"/>
      <c r="K203" s="10"/>
      <c r="L203" s="10">
        <v>209</v>
      </c>
      <c r="M203" s="10">
        <v>207.13</v>
      </c>
      <c r="N203" s="10">
        <v>203.75</v>
      </c>
      <c r="O203" s="10">
        <v>215</v>
      </c>
      <c r="P203" s="10" t="s">
        <v>52</v>
      </c>
      <c r="R203" s="10">
        <v>73.13</v>
      </c>
      <c r="U203" s="48">
        <v>3</v>
      </c>
      <c r="V203" s="48">
        <v>853</v>
      </c>
    </row>
    <row r="204" spans="1:22" x14ac:dyDescent="0.2">
      <c r="A204" s="47">
        <v>40817</v>
      </c>
      <c r="B204" s="10">
        <v>197.75</v>
      </c>
      <c r="C204" s="10"/>
      <c r="D204" s="10"/>
      <c r="E204" s="10"/>
      <c r="F204" s="10"/>
      <c r="G204" s="10">
        <v>230.56</v>
      </c>
      <c r="H204" s="10">
        <v>192.13</v>
      </c>
      <c r="I204" s="10">
        <v>211.5</v>
      </c>
      <c r="J204" s="10"/>
      <c r="K204" s="10"/>
      <c r="L204" s="10">
        <v>208.88</v>
      </c>
      <c r="M204" s="10">
        <v>209.5</v>
      </c>
      <c r="N204" s="10">
        <v>204.38</v>
      </c>
      <c r="O204" s="10">
        <v>212</v>
      </c>
      <c r="P204" s="10" t="s">
        <v>52</v>
      </c>
      <c r="R204" s="10">
        <v>65.5</v>
      </c>
      <c r="U204" s="48">
        <v>3</v>
      </c>
      <c r="V204" s="48">
        <v>857</v>
      </c>
    </row>
    <row r="205" spans="1:22" x14ac:dyDescent="0.2">
      <c r="A205" s="47">
        <v>40848</v>
      </c>
      <c r="B205" s="10">
        <v>213.6</v>
      </c>
      <c r="C205" s="10"/>
      <c r="D205" s="10"/>
      <c r="E205" s="10"/>
      <c r="F205" s="10"/>
      <c r="G205" s="10">
        <v>252.5</v>
      </c>
      <c r="H205" s="10">
        <v>209</v>
      </c>
      <c r="I205" s="10">
        <v>229.2</v>
      </c>
      <c r="J205" s="10"/>
      <c r="K205" s="10"/>
      <c r="L205" s="10">
        <v>215.5</v>
      </c>
      <c r="M205" s="10">
        <v>216.1</v>
      </c>
      <c r="N205" s="10">
        <v>211.5</v>
      </c>
      <c r="O205" s="10">
        <v>202</v>
      </c>
      <c r="P205" s="10" t="s">
        <v>52</v>
      </c>
      <c r="R205" s="10">
        <v>72.099999999999994</v>
      </c>
      <c r="U205" s="48">
        <v>4</v>
      </c>
      <c r="V205" s="48">
        <v>861</v>
      </c>
    </row>
    <row r="206" spans="1:22" x14ac:dyDescent="0.2">
      <c r="A206" s="47">
        <v>40878</v>
      </c>
      <c r="B206" s="10">
        <v>191.25</v>
      </c>
      <c r="C206" s="10"/>
      <c r="D206" s="10"/>
      <c r="E206" s="10"/>
      <c r="F206" s="10"/>
      <c r="G206" s="10">
        <v>243.75</v>
      </c>
      <c r="H206" s="10">
        <v>181.13</v>
      </c>
      <c r="I206" s="10">
        <v>231.06</v>
      </c>
      <c r="J206" s="10"/>
      <c r="K206" s="10"/>
      <c r="L206" s="10">
        <v>191.25</v>
      </c>
      <c r="M206" s="10">
        <v>192.25</v>
      </c>
      <c r="N206" s="10">
        <v>188.75</v>
      </c>
      <c r="O206" s="10">
        <v>200</v>
      </c>
      <c r="P206" s="10" t="s">
        <v>52</v>
      </c>
      <c r="R206" s="10">
        <v>73</v>
      </c>
      <c r="U206" s="48">
        <v>3</v>
      </c>
      <c r="V206" s="48">
        <v>866</v>
      </c>
    </row>
    <row r="207" spans="1:22" x14ac:dyDescent="0.2">
      <c r="A207" s="47">
        <v>40909</v>
      </c>
      <c r="B207" s="10">
        <v>190.75</v>
      </c>
      <c r="C207" s="10"/>
      <c r="D207" s="10"/>
      <c r="E207" s="10"/>
      <c r="F207" s="10"/>
      <c r="G207" s="10">
        <v>233.5</v>
      </c>
      <c r="H207" s="10">
        <v>180.2</v>
      </c>
      <c r="I207" s="10">
        <v>215.8</v>
      </c>
      <c r="J207" s="10"/>
      <c r="K207" s="10"/>
      <c r="L207" s="10">
        <v>194.9</v>
      </c>
      <c r="M207" s="10">
        <v>194.2</v>
      </c>
      <c r="N207" s="10">
        <v>190.6</v>
      </c>
      <c r="O207" s="10">
        <v>200</v>
      </c>
      <c r="P207" s="10" t="s">
        <v>52</v>
      </c>
      <c r="R207" s="10">
        <v>69.7</v>
      </c>
      <c r="U207" s="48">
        <v>4</v>
      </c>
      <c r="V207" s="48">
        <v>870</v>
      </c>
    </row>
    <row r="208" spans="1:22" x14ac:dyDescent="0.2">
      <c r="A208" s="47">
        <v>40940</v>
      </c>
      <c r="B208" s="10">
        <v>195.88</v>
      </c>
      <c r="C208" s="10"/>
      <c r="D208" s="10"/>
      <c r="E208" s="10"/>
      <c r="F208" s="10"/>
      <c r="G208" s="10">
        <v>230.25</v>
      </c>
      <c r="H208" s="10">
        <v>190.75</v>
      </c>
      <c r="I208" s="10">
        <v>211.63</v>
      </c>
      <c r="J208" s="10"/>
      <c r="K208" s="10"/>
      <c r="L208" s="10">
        <v>206.25</v>
      </c>
      <c r="M208" s="10">
        <v>203</v>
      </c>
      <c r="N208" s="10">
        <v>189.88</v>
      </c>
      <c r="O208" s="10">
        <v>200</v>
      </c>
      <c r="P208" s="10" t="s">
        <v>52</v>
      </c>
      <c r="R208" s="10">
        <v>67.63</v>
      </c>
      <c r="U208" s="48">
        <v>3</v>
      </c>
      <c r="V208" s="48">
        <v>875</v>
      </c>
    </row>
    <row r="209" spans="1:22" x14ac:dyDescent="0.2">
      <c r="A209" s="47">
        <v>40969</v>
      </c>
      <c r="B209" s="10">
        <v>203.88</v>
      </c>
      <c r="C209" s="10"/>
      <c r="D209" s="10"/>
      <c r="E209" s="10"/>
      <c r="F209" s="10"/>
      <c r="G209" s="10">
        <v>233.25</v>
      </c>
      <c r="H209" s="10">
        <v>199.63</v>
      </c>
      <c r="I209" s="10">
        <v>215.25</v>
      </c>
      <c r="J209" s="10"/>
      <c r="K209" s="10"/>
      <c r="L209" s="10">
        <v>216.75</v>
      </c>
      <c r="M209" s="10">
        <v>213.88</v>
      </c>
      <c r="N209" s="10">
        <v>198.13</v>
      </c>
      <c r="O209" s="10" t="s">
        <v>52</v>
      </c>
      <c r="P209" s="10" t="s">
        <v>52</v>
      </c>
      <c r="R209" s="10">
        <v>63.75</v>
      </c>
      <c r="U209" s="48">
        <v>3</v>
      </c>
      <c r="V209" s="48">
        <v>879</v>
      </c>
    </row>
    <row r="210" spans="1:22" x14ac:dyDescent="0.2">
      <c r="A210" s="47">
        <v>41000</v>
      </c>
      <c r="B210" s="10">
        <v>208.75</v>
      </c>
      <c r="C210" s="10"/>
      <c r="D210" s="10"/>
      <c r="E210" s="10"/>
      <c r="F210" s="10"/>
      <c r="G210" s="10">
        <v>225.38</v>
      </c>
      <c r="H210" s="10">
        <v>205</v>
      </c>
      <c r="I210" s="10">
        <v>227.19</v>
      </c>
      <c r="J210" s="10"/>
      <c r="K210" s="10"/>
      <c r="L210" s="10">
        <v>216.38</v>
      </c>
      <c r="M210" s="10">
        <v>213.88</v>
      </c>
      <c r="N210" s="10">
        <v>203.75</v>
      </c>
      <c r="O210" s="10" t="s">
        <v>52</v>
      </c>
      <c r="P210" s="10" t="s">
        <v>52</v>
      </c>
      <c r="R210" s="10">
        <v>65</v>
      </c>
      <c r="U210" s="48">
        <v>3</v>
      </c>
      <c r="V210" s="48">
        <v>883</v>
      </c>
    </row>
    <row r="211" spans="1:22" x14ac:dyDescent="0.2">
      <c r="A211" s="47">
        <v>41030</v>
      </c>
      <c r="B211" s="10">
        <v>216.3</v>
      </c>
      <c r="C211" s="10"/>
      <c r="D211" s="10"/>
      <c r="E211" s="10"/>
      <c r="F211" s="10"/>
      <c r="G211" s="10">
        <v>215.5</v>
      </c>
      <c r="H211" s="10">
        <v>211.4</v>
      </c>
      <c r="I211" s="10">
        <v>231.85</v>
      </c>
      <c r="J211" s="10"/>
      <c r="K211" s="10"/>
      <c r="L211" s="10">
        <v>218.4</v>
      </c>
      <c r="M211" s="10">
        <v>223.4</v>
      </c>
      <c r="N211" s="10">
        <v>204</v>
      </c>
      <c r="O211" s="10" t="s">
        <v>52</v>
      </c>
      <c r="P211" s="10" t="s">
        <v>52</v>
      </c>
      <c r="R211" s="10">
        <v>63.4</v>
      </c>
      <c r="U211" s="48">
        <v>4</v>
      </c>
      <c r="V211" s="48">
        <v>887</v>
      </c>
    </row>
    <row r="212" spans="1:22" x14ac:dyDescent="0.2">
      <c r="A212" s="47">
        <v>41061</v>
      </c>
      <c r="B212" s="10">
        <v>219</v>
      </c>
      <c r="C212" s="10"/>
      <c r="D212" s="10"/>
      <c r="E212" s="10"/>
      <c r="F212" s="10"/>
      <c r="G212" s="10">
        <v>218.75</v>
      </c>
      <c r="H212" s="10">
        <v>211.88</v>
      </c>
      <c r="I212" s="10">
        <v>223.06</v>
      </c>
      <c r="J212" s="10"/>
      <c r="K212" s="10"/>
      <c r="L212" s="10">
        <v>234.63</v>
      </c>
      <c r="M212" s="10">
        <v>220.63</v>
      </c>
      <c r="N212" s="10">
        <v>212.38</v>
      </c>
      <c r="O212" s="10" t="s">
        <v>52</v>
      </c>
      <c r="P212" s="10" t="s">
        <v>52</v>
      </c>
      <c r="R212" s="10">
        <v>63.63</v>
      </c>
      <c r="U212" s="48">
        <v>3</v>
      </c>
      <c r="V212" s="48">
        <v>892</v>
      </c>
    </row>
    <row r="213" spans="1:22" x14ac:dyDescent="0.2">
      <c r="A213" s="47">
        <v>41091</v>
      </c>
      <c r="B213" s="10">
        <v>263.60000000000002</v>
      </c>
      <c r="C213" s="10"/>
      <c r="D213" s="10"/>
      <c r="E213" s="10"/>
      <c r="F213" s="10"/>
      <c r="G213" s="10">
        <v>278.5</v>
      </c>
      <c r="H213" s="10">
        <v>267</v>
      </c>
      <c r="I213" s="10">
        <v>285.60000000000002</v>
      </c>
      <c r="J213" s="10"/>
      <c r="K213" s="10"/>
      <c r="L213" s="10">
        <v>277</v>
      </c>
      <c r="M213" s="10">
        <v>272.89999999999998</v>
      </c>
      <c r="N213" s="10">
        <v>268</v>
      </c>
      <c r="O213" s="10" t="s">
        <v>52</v>
      </c>
      <c r="P213" s="10" t="s">
        <v>52</v>
      </c>
      <c r="R213" s="10">
        <v>90.3</v>
      </c>
      <c r="U213" s="48">
        <v>4</v>
      </c>
      <c r="V213" s="48">
        <v>896</v>
      </c>
    </row>
    <row r="214" spans="1:22" x14ac:dyDescent="0.2">
      <c r="A214" s="47">
        <v>41122</v>
      </c>
      <c r="B214" s="10">
        <v>302.44</v>
      </c>
      <c r="C214" s="10"/>
      <c r="D214" s="10"/>
      <c r="E214" s="10"/>
      <c r="F214" s="10"/>
      <c r="G214" s="10">
        <v>320.63</v>
      </c>
      <c r="H214" s="10">
        <v>295.13</v>
      </c>
      <c r="I214" s="10">
        <v>324.38</v>
      </c>
      <c r="J214" s="10"/>
      <c r="K214" s="10"/>
      <c r="L214" s="10">
        <v>309.38</v>
      </c>
      <c r="M214" s="10">
        <v>301.63</v>
      </c>
      <c r="N214" s="10">
        <v>307.19</v>
      </c>
      <c r="O214" s="10" t="s">
        <v>52</v>
      </c>
      <c r="P214" s="10" t="s">
        <v>52</v>
      </c>
      <c r="R214" s="10">
        <v>121.88</v>
      </c>
      <c r="U214" s="48">
        <v>3</v>
      </c>
      <c r="V214" s="48">
        <v>901</v>
      </c>
    </row>
    <row r="215" spans="1:22" x14ac:dyDescent="0.2">
      <c r="A215" s="47">
        <v>41153</v>
      </c>
      <c r="B215" s="10">
        <v>282.5</v>
      </c>
      <c r="C215" s="10"/>
      <c r="D215" s="10"/>
      <c r="E215" s="10"/>
      <c r="F215" s="10"/>
      <c r="G215" s="10">
        <v>311.88</v>
      </c>
      <c r="H215" s="10">
        <v>277.5</v>
      </c>
      <c r="I215" s="10">
        <v>294.63</v>
      </c>
      <c r="J215" s="10"/>
      <c r="K215" s="10"/>
      <c r="L215" s="10">
        <v>288.75</v>
      </c>
      <c r="M215" s="10">
        <v>293.38</v>
      </c>
      <c r="N215" s="10">
        <v>286.88</v>
      </c>
      <c r="O215" s="10" t="s">
        <v>52</v>
      </c>
      <c r="P215" s="10" t="s">
        <v>52</v>
      </c>
      <c r="R215" s="10">
        <v>118.75</v>
      </c>
      <c r="U215" s="48">
        <v>3</v>
      </c>
      <c r="V215" s="48">
        <v>905</v>
      </c>
    </row>
    <row r="216" spans="1:22" x14ac:dyDescent="0.2">
      <c r="A216" s="47">
        <v>41183</v>
      </c>
      <c r="B216" s="10">
        <v>267.7</v>
      </c>
      <c r="C216" s="10"/>
      <c r="D216" s="10"/>
      <c r="E216" s="10"/>
      <c r="F216" s="10"/>
      <c r="G216" s="10">
        <v>288.3</v>
      </c>
      <c r="H216" s="10">
        <v>258.5</v>
      </c>
      <c r="I216" s="10">
        <v>281.3</v>
      </c>
      <c r="J216" s="10"/>
      <c r="K216" s="10"/>
      <c r="L216" s="10">
        <v>263.5</v>
      </c>
      <c r="M216" s="10">
        <v>278</v>
      </c>
      <c r="N216" s="10">
        <v>270.7</v>
      </c>
      <c r="O216" s="10" t="s">
        <v>52</v>
      </c>
      <c r="P216" s="10" t="s">
        <v>52</v>
      </c>
      <c r="R216" s="10">
        <v>111.6</v>
      </c>
      <c r="U216" s="48">
        <v>4</v>
      </c>
      <c r="V216" s="48">
        <v>909</v>
      </c>
    </row>
    <row r="217" spans="1:22" x14ac:dyDescent="0.2">
      <c r="A217" s="47">
        <v>41214</v>
      </c>
      <c r="B217" s="10">
        <v>264.25</v>
      </c>
      <c r="C217" s="10"/>
      <c r="D217" s="10"/>
      <c r="E217" s="10"/>
      <c r="F217" s="10"/>
      <c r="G217" s="10">
        <v>285.63</v>
      </c>
      <c r="H217" s="10">
        <v>243.75</v>
      </c>
      <c r="I217" s="10">
        <v>282.5</v>
      </c>
      <c r="J217" s="10"/>
      <c r="K217" s="10"/>
      <c r="L217" s="10">
        <v>260</v>
      </c>
      <c r="M217" s="10">
        <v>259</v>
      </c>
      <c r="N217" s="10">
        <v>260.63</v>
      </c>
      <c r="O217" s="10" t="s">
        <v>52</v>
      </c>
      <c r="P217" s="10" t="s">
        <v>52</v>
      </c>
      <c r="R217" s="10">
        <v>100.13</v>
      </c>
      <c r="U217" s="48">
        <v>3</v>
      </c>
      <c r="V217" s="48">
        <v>914</v>
      </c>
    </row>
    <row r="218" spans="1:22" x14ac:dyDescent="0.2">
      <c r="A218" s="47">
        <v>41244</v>
      </c>
      <c r="B218" s="10">
        <v>259.83</v>
      </c>
      <c r="C218" s="10"/>
      <c r="D218" s="10"/>
      <c r="E218" s="10"/>
      <c r="F218" s="10"/>
      <c r="G218" s="10">
        <v>287.5</v>
      </c>
      <c r="H218" s="10">
        <v>245.5</v>
      </c>
      <c r="I218" s="10">
        <v>282.83</v>
      </c>
      <c r="J218" s="10"/>
      <c r="K218" s="10"/>
      <c r="L218" s="10">
        <v>271</v>
      </c>
      <c r="M218" s="10">
        <v>261.67</v>
      </c>
      <c r="N218" s="10">
        <v>258.33</v>
      </c>
      <c r="O218" s="10" t="s">
        <v>52</v>
      </c>
      <c r="P218" s="10" t="s">
        <v>52</v>
      </c>
      <c r="R218" s="10">
        <v>99.33</v>
      </c>
      <c r="U218" s="48">
        <v>3</v>
      </c>
      <c r="V218" s="48">
        <v>918</v>
      </c>
    </row>
    <row r="219" spans="1:22" x14ac:dyDescent="0.2">
      <c r="A219" s="47">
        <v>41275</v>
      </c>
      <c r="B219" s="10">
        <v>260.3</v>
      </c>
      <c r="C219" s="10"/>
      <c r="D219" s="10"/>
      <c r="E219" s="10"/>
      <c r="F219" s="10"/>
      <c r="G219" s="10">
        <v>283</v>
      </c>
      <c r="H219" s="10">
        <v>244.3</v>
      </c>
      <c r="I219" s="10">
        <v>279.39999999999998</v>
      </c>
      <c r="J219" s="10"/>
      <c r="K219" s="10"/>
      <c r="L219" s="10">
        <v>261.10000000000002</v>
      </c>
      <c r="M219" s="10">
        <v>264.89999999999998</v>
      </c>
      <c r="N219" s="10">
        <v>261</v>
      </c>
      <c r="O219" s="10" t="s">
        <v>52</v>
      </c>
      <c r="P219" s="10"/>
      <c r="R219" s="10">
        <v>101.1</v>
      </c>
      <c r="U219" s="48">
        <v>4</v>
      </c>
      <c r="V219" s="48">
        <v>922</v>
      </c>
    </row>
    <row r="220" spans="1:22" x14ac:dyDescent="0.2">
      <c r="A220" s="47">
        <v>41306</v>
      </c>
      <c r="B220" s="10">
        <v>266.63</v>
      </c>
      <c r="C220" s="10"/>
      <c r="D220" s="10"/>
      <c r="E220" s="10"/>
      <c r="F220" s="10"/>
      <c r="G220" s="10">
        <v>290.75</v>
      </c>
      <c r="H220" s="10">
        <v>256.25</v>
      </c>
      <c r="I220" s="10">
        <v>285.25</v>
      </c>
      <c r="J220" s="10"/>
      <c r="K220" s="10"/>
      <c r="L220" s="10">
        <v>273.75</v>
      </c>
      <c r="M220" s="10">
        <v>270.88</v>
      </c>
      <c r="N220" s="10">
        <v>268.13</v>
      </c>
      <c r="O220" s="10" t="s">
        <v>52</v>
      </c>
      <c r="P220" s="10"/>
      <c r="R220" s="10">
        <v>98.63</v>
      </c>
      <c r="U220" s="48">
        <v>3</v>
      </c>
      <c r="V220" s="48">
        <v>927</v>
      </c>
    </row>
    <row r="221" spans="1:22" x14ac:dyDescent="0.2">
      <c r="A221" s="47">
        <v>41334</v>
      </c>
      <c r="B221" s="10">
        <v>262.88</v>
      </c>
      <c r="C221" s="10"/>
      <c r="D221" s="10"/>
      <c r="E221" s="10"/>
      <c r="F221" s="10"/>
      <c r="G221" s="10">
        <v>288.75</v>
      </c>
      <c r="H221" s="10">
        <v>258</v>
      </c>
      <c r="I221" s="10">
        <v>265.75</v>
      </c>
      <c r="J221" s="10"/>
      <c r="K221" s="10"/>
      <c r="L221" s="10">
        <v>275</v>
      </c>
      <c r="M221" s="10">
        <v>270.88</v>
      </c>
      <c r="N221" s="10">
        <v>265.63</v>
      </c>
      <c r="O221" s="10" t="s">
        <v>52</v>
      </c>
      <c r="P221" s="10"/>
      <c r="R221" s="10">
        <v>96.38</v>
      </c>
      <c r="U221" s="48">
        <v>3</v>
      </c>
      <c r="V221" s="48">
        <v>931</v>
      </c>
    </row>
    <row r="222" spans="1:22" x14ac:dyDescent="0.2">
      <c r="A222" s="47">
        <v>41365</v>
      </c>
      <c r="B222" s="10">
        <v>240.6</v>
      </c>
      <c r="C222" s="10"/>
      <c r="D222" s="10"/>
      <c r="E222" s="10"/>
      <c r="F222" s="10"/>
      <c r="G222" s="10">
        <v>263.5</v>
      </c>
      <c r="H222" s="10">
        <v>231.3</v>
      </c>
      <c r="I222" s="10">
        <v>240.9</v>
      </c>
      <c r="J222" s="10"/>
      <c r="K222" s="10"/>
      <c r="L222" s="10">
        <v>235.7</v>
      </c>
      <c r="M222" s="10">
        <v>242.4</v>
      </c>
      <c r="N222" s="10">
        <v>243</v>
      </c>
      <c r="O222" s="10" t="s">
        <v>52</v>
      </c>
      <c r="P222" s="10"/>
      <c r="R222" s="10">
        <v>88.5</v>
      </c>
      <c r="U222" s="48">
        <v>4</v>
      </c>
      <c r="V222" s="48">
        <v>935</v>
      </c>
    </row>
    <row r="223" spans="1:22" x14ac:dyDescent="0.2">
      <c r="A223" s="47">
        <v>41395</v>
      </c>
      <c r="B223" s="10">
        <v>219.38</v>
      </c>
      <c r="C223" s="10"/>
      <c r="D223" s="10"/>
      <c r="E223" s="10"/>
      <c r="F223" s="10"/>
      <c r="G223" s="10">
        <v>234.38</v>
      </c>
      <c r="H223" s="10">
        <v>214.38</v>
      </c>
      <c r="I223" s="10">
        <v>225.63</v>
      </c>
      <c r="J223" s="10"/>
      <c r="K223" s="10"/>
      <c r="L223" s="10">
        <v>227.5</v>
      </c>
      <c r="M223" s="10">
        <v>229</v>
      </c>
      <c r="N223" s="10">
        <v>228.13</v>
      </c>
      <c r="O223" s="10" t="s">
        <v>52</v>
      </c>
      <c r="P223" s="10"/>
      <c r="R223" s="10">
        <v>85.13</v>
      </c>
      <c r="U223" s="48">
        <v>3</v>
      </c>
      <c r="V223" s="48">
        <v>940</v>
      </c>
    </row>
    <row r="224" spans="1:22" x14ac:dyDescent="0.2">
      <c r="A224" s="47">
        <v>41426</v>
      </c>
      <c r="B224" s="10">
        <v>227.5</v>
      </c>
      <c r="C224" s="10"/>
      <c r="D224" s="10"/>
      <c r="E224" s="10"/>
      <c r="F224" s="10"/>
      <c r="G224" s="10">
        <v>223.13</v>
      </c>
      <c r="H224" s="10">
        <v>219.25</v>
      </c>
      <c r="I224" s="10">
        <v>227.88</v>
      </c>
      <c r="J224" s="10"/>
      <c r="K224" s="10"/>
      <c r="L224" s="10">
        <v>234.5</v>
      </c>
      <c r="M224" s="10">
        <v>235.88</v>
      </c>
      <c r="N224" s="10">
        <v>240</v>
      </c>
      <c r="O224" s="10" t="s">
        <v>52</v>
      </c>
      <c r="P224" s="10"/>
      <c r="R224" s="10">
        <v>80.75</v>
      </c>
      <c r="U224" s="48">
        <v>3</v>
      </c>
      <c r="V224" s="48">
        <v>944</v>
      </c>
    </row>
    <row r="225" spans="1:22" x14ac:dyDescent="0.2">
      <c r="A225" s="47">
        <v>41456</v>
      </c>
      <c r="B225" s="10">
        <v>231.9</v>
      </c>
      <c r="C225" s="10"/>
      <c r="D225" s="10"/>
      <c r="E225" s="10"/>
      <c r="F225" s="10"/>
      <c r="G225" s="10">
        <v>235.6</v>
      </c>
      <c r="H225" s="10">
        <v>221</v>
      </c>
      <c r="I225" s="10">
        <v>224.3</v>
      </c>
      <c r="J225" s="10"/>
      <c r="K225" s="10"/>
      <c r="L225" s="10">
        <v>228.7</v>
      </c>
      <c r="M225" s="10">
        <v>240.2</v>
      </c>
      <c r="N225" s="10">
        <v>239</v>
      </c>
      <c r="O225" s="10" t="s">
        <v>52</v>
      </c>
      <c r="P225" s="10"/>
      <c r="R225" s="10">
        <v>76.8</v>
      </c>
      <c r="U225" s="48">
        <v>4</v>
      </c>
      <c r="V225" s="48">
        <v>948</v>
      </c>
    </row>
    <row r="226" spans="1:22" x14ac:dyDescent="0.2">
      <c r="A226" s="47">
        <v>41487</v>
      </c>
      <c r="B226" s="10">
        <v>223.5</v>
      </c>
      <c r="C226" s="10"/>
      <c r="D226" s="10"/>
      <c r="E226" s="10"/>
      <c r="F226" s="10"/>
      <c r="G226" s="10">
        <v>227.63</v>
      </c>
      <c r="H226" s="10">
        <v>212.88</v>
      </c>
      <c r="I226" s="10">
        <v>218.44</v>
      </c>
      <c r="J226" s="10"/>
      <c r="K226" s="10"/>
      <c r="L226" s="10">
        <v>223.38</v>
      </c>
      <c r="M226" s="10">
        <v>232.13</v>
      </c>
      <c r="N226" s="10">
        <v>235</v>
      </c>
      <c r="O226" s="10" t="s">
        <v>52</v>
      </c>
      <c r="P226" s="10"/>
      <c r="R226" s="10">
        <v>68.13</v>
      </c>
      <c r="U226" s="48">
        <v>3</v>
      </c>
      <c r="V226" s="48">
        <v>953</v>
      </c>
    </row>
    <row r="227" spans="1:22" x14ac:dyDescent="0.2">
      <c r="A227" s="47">
        <v>41518</v>
      </c>
      <c r="B227" s="10">
        <v>217.13</v>
      </c>
      <c r="C227" s="10"/>
      <c r="D227" s="10"/>
      <c r="E227" s="10"/>
      <c r="F227" s="10"/>
      <c r="G227" s="10">
        <v>219.13</v>
      </c>
      <c r="H227" s="10">
        <v>209.5</v>
      </c>
      <c r="I227" s="10">
        <v>216</v>
      </c>
      <c r="J227" s="10"/>
      <c r="K227" s="10"/>
      <c r="L227" s="10">
        <v>215.25</v>
      </c>
      <c r="M227" s="10">
        <v>230.13</v>
      </c>
      <c r="N227" s="10">
        <v>240.63</v>
      </c>
      <c r="O227" s="10" t="s">
        <v>52</v>
      </c>
      <c r="P227" s="10"/>
      <c r="R227" s="10">
        <v>70</v>
      </c>
      <c r="U227" s="48">
        <v>3</v>
      </c>
      <c r="V227" s="48">
        <v>957</v>
      </c>
    </row>
    <row r="228" spans="1:22" x14ac:dyDescent="0.2">
      <c r="A228" s="47">
        <v>41548</v>
      </c>
      <c r="B228" s="10">
        <v>200.25</v>
      </c>
      <c r="C228" s="10"/>
      <c r="D228" s="10"/>
      <c r="E228" s="10"/>
      <c r="F228" s="10"/>
      <c r="G228" s="10">
        <v>208.5</v>
      </c>
      <c r="H228" s="10">
        <v>192.25</v>
      </c>
      <c r="I228" s="10">
        <v>200</v>
      </c>
      <c r="J228" s="10"/>
      <c r="K228" s="10"/>
      <c r="L228" s="10">
        <v>205</v>
      </c>
      <c r="M228" s="10">
        <v>216.5</v>
      </c>
      <c r="N228" s="10">
        <v>216.25</v>
      </c>
      <c r="O228" s="10" t="s">
        <v>52</v>
      </c>
      <c r="P228" s="10"/>
      <c r="R228" s="10">
        <v>73.75</v>
      </c>
      <c r="U228" s="48">
        <v>4</v>
      </c>
      <c r="V228" s="48">
        <v>961</v>
      </c>
    </row>
    <row r="229" spans="1:22" x14ac:dyDescent="0.2">
      <c r="A229" s="47">
        <v>41579</v>
      </c>
      <c r="B229" s="10">
        <v>204</v>
      </c>
      <c r="C229" s="10"/>
      <c r="D229" s="10"/>
      <c r="E229" s="10"/>
      <c r="F229" s="10"/>
      <c r="G229" s="10">
        <v>217.5</v>
      </c>
      <c r="H229" s="10">
        <v>193.88</v>
      </c>
      <c r="I229" s="10">
        <v>206.75</v>
      </c>
      <c r="J229" s="10"/>
      <c r="K229" s="10"/>
      <c r="L229" s="10">
        <v>211</v>
      </c>
      <c r="M229" s="10">
        <v>215.63</v>
      </c>
      <c r="N229" s="10">
        <v>215.63</v>
      </c>
      <c r="O229" s="10" t="s">
        <v>52</v>
      </c>
      <c r="P229" s="10"/>
      <c r="R229" s="10">
        <v>74.25</v>
      </c>
      <c r="U229" s="48">
        <v>3</v>
      </c>
      <c r="V229" s="48">
        <v>966</v>
      </c>
    </row>
    <row r="230" spans="1:22" x14ac:dyDescent="0.2">
      <c r="A230" s="47">
        <v>41609</v>
      </c>
      <c r="B230" s="10">
        <v>214.13</v>
      </c>
      <c r="C230" s="10"/>
      <c r="D230" s="10"/>
      <c r="E230" s="10"/>
      <c r="F230" s="10"/>
      <c r="G230" s="10">
        <v>221.88</v>
      </c>
      <c r="H230" s="10">
        <v>202.25</v>
      </c>
      <c r="I230" s="10">
        <v>218.88</v>
      </c>
      <c r="J230" s="10"/>
      <c r="K230" s="10"/>
      <c r="L230" s="10">
        <v>224.5</v>
      </c>
      <c r="M230" s="10">
        <v>220.38</v>
      </c>
      <c r="N230" s="10">
        <v>212.25</v>
      </c>
      <c r="O230" s="10" t="s">
        <v>52</v>
      </c>
      <c r="P230" s="10"/>
      <c r="R230" s="10">
        <v>68.5</v>
      </c>
      <c r="U230" s="48">
        <v>4</v>
      </c>
      <c r="V230" s="48">
        <v>970</v>
      </c>
    </row>
    <row r="231" spans="1:22" x14ac:dyDescent="0.2">
      <c r="A231" s="47">
        <v>41640</v>
      </c>
      <c r="B231" s="10">
        <v>165</v>
      </c>
      <c r="C231" s="10"/>
      <c r="D231" s="10"/>
      <c r="E231" s="10"/>
      <c r="F231" s="10"/>
      <c r="G231" s="10">
        <v>190</v>
      </c>
      <c r="H231" s="10">
        <v>162.5</v>
      </c>
      <c r="I231" s="10">
        <v>185.5</v>
      </c>
      <c r="J231" s="10"/>
      <c r="K231" s="10"/>
      <c r="L231" s="10">
        <v>188.13</v>
      </c>
      <c r="M231" s="10">
        <v>198.13</v>
      </c>
      <c r="N231" s="10">
        <v>191.25</v>
      </c>
      <c r="O231" s="10" t="s">
        <v>52</v>
      </c>
      <c r="P231" s="10"/>
      <c r="R231" s="10">
        <v>70</v>
      </c>
      <c r="U231" s="48">
        <v>3</v>
      </c>
      <c r="V231" s="48">
        <v>975</v>
      </c>
    </row>
    <row r="232" spans="1:22" x14ac:dyDescent="0.2">
      <c r="A232" s="47">
        <v>41671</v>
      </c>
      <c r="B232" s="10">
        <v>198.75</v>
      </c>
      <c r="C232" s="10"/>
      <c r="D232" s="10"/>
      <c r="E232" s="10"/>
      <c r="F232" s="10"/>
      <c r="G232" s="10">
        <v>192.5</v>
      </c>
      <c r="H232" s="10">
        <v>196.88</v>
      </c>
      <c r="I232" s="10">
        <v>196.13</v>
      </c>
      <c r="J232" s="10"/>
      <c r="K232" s="10"/>
      <c r="L232" s="10">
        <v>207.88</v>
      </c>
      <c r="M232" s="10">
        <v>214.38</v>
      </c>
      <c r="N232" s="10">
        <v>211.25</v>
      </c>
      <c r="O232" s="10" t="s">
        <v>52</v>
      </c>
      <c r="P232" s="10"/>
      <c r="R232" s="10">
        <v>66</v>
      </c>
      <c r="U232" s="48">
        <v>3</v>
      </c>
      <c r="V232" s="48">
        <v>979</v>
      </c>
    </row>
    <row r="233" spans="1:22" x14ac:dyDescent="0.2">
      <c r="A233" s="47">
        <v>41699</v>
      </c>
      <c r="B233" s="10">
        <v>236.25</v>
      </c>
      <c r="C233" s="10"/>
      <c r="D233" s="10"/>
      <c r="E233" s="10"/>
      <c r="F233" s="10"/>
      <c r="G233" s="10">
        <v>237.5</v>
      </c>
      <c r="H233" s="10">
        <v>244.38</v>
      </c>
      <c r="I233" s="10">
        <v>235.25</v>
      </c>
      <c r="J233" s="10"/>
      <c r="K233" s="10"/>
      <c r="L233" s="10">
        <v>243.75</v>
      </c>
      <c r="M233" s="10">
        <v>245</v>
      </c>
      <c r="N233" s="10">
        <v>246.88</v>
      </c>
      <c r="O233" s="10" t="s">
        <v>52</v>
      </c>
      <c r="P233" s="10"/>
      <c r="R233" s="10">
        <v>68</v>
      </c>
      <c r="U233" s="48">
        <v>3</v>
      </c>
      <c r="V233" s="48">
        <v>983</v>
      </c>
    </row>
    <row r="234" spans="1:22" x14ac:dyDescent="0.2">
      <c r="A234" s="47">
        <v>41730</v>
      </c>
      <c r="B234" s="10">
        <v>235</v>
      </c>
      <c r="C234" s="10"/>
      <c r="D234" s="10"/>
      <c r="E234" s="10"/>
      <c r="F234" s="10"/>
      <c r="G234" s="10">
        <v>246</v>
      </c>
      <c r="H234" s="10">
        <v>233.5</v>
      </c>
      <c r="I234" s="10">
        <v>231.5</v>
      </c>
      <c r="J234" s="10"/>
      <c r="K234" s="10"/>
      <c r="L234" s="10">
        <v>240.4</v>
      </c>
      <c r="M234" s="10">
        <v>244.8</v>
      </c>
      <c r="N234" s="10">
        <v>244</v>
      </c>
      <c r="O234" s="10" t="s">
        <v>52</v>
      </c>
      <c r="P234" s="10"/>
      <c r="R234" s="10">
        <v>66.8</v>
      </c>
      <c r="U234" s="48">
        <v>4</v>
      </c>
      <c r="V234" s="48">
        <v>987</v>
      </c>
    </row>
    <row r="235" spans="1:22" x14ac:dyDescent="0.2">
      <c r="A235" s="47">
        <v>41760</v>
      </c>
      <c r="B235" s="10">
        <v>210.5</v>
      </c>
      <c r="C235" s="10"/>
      <c r="D235" s="10"/>
      <c r="E235" s="10"/>
      <c r="F235" s="10"/>
      <c r="G235" s="10">
        <v>219.38</v>
      </c>
      <c r="H235" s="10">
        <v>204.13</v>
      </c>
      <c r="I235" s="10">
        <v>210.06</v>
      </c>
      <c r="J235" s="10"/>
      <c r="K235" s="10"/>
      <c r="L235" s="10">
        <v>214.38</v>
      </c>
      <c r="M235" s="10">
        <v>222.38</v>
      </c>
      <c r="N235" s="10">
        <v>221.88</v>
      </c>
      <c r="O235" s="10" t="s">
        <v>52</v>
      </c>
      <c r="P235" s="10"/>
      <c r="R235" s="10">
        <v>63</v>
      </c>
      <c r="U235" s="48">
        <v>3</v>
      </c>
      <c r="V235" s="48">
        <v>992</v>
      </c>
    </row>
    <row r="236" spans="1:22" x14ac:dyDescent="0.2">
      <c r="A236" s="47">
        <v>41791</v>
      </c>
      <c r="B236" s="10">
        <v>166.25</v>
      </c>
      <c r="C236" s="10"/>
      <c r="D236" s="10"/>
      <c r="E236" s="10"/>
      <c r="F236" s="10"/>
      <c r="G236" s="10">
        <v>170.63</v>
      </c>
      <c r="H236" s="10">
        <v>154.38</v>
      </c>
      <c r="I236" s="10">
        <v>159.38</v>
      </c>
      <c r="J236" s="10"/>
      <c r="K236" s="10"/>
      <c r="L236" s="10">
        <v>175</v>
      </c>
      <c r="M236" s="10">
        <v>184.5</v>
      </c>
      <c r="N236" s="10">
        <v>187.5</v>
      </c>
      <c r="O236" s="10" t="s">
        <v>52</v>
      </c>
      <c r="P236" s="10"/>
      <c r="R236" s="10">
        <v>57.88</v>
      </c>
      <c r="U236" s="48">
        <v>3</v>
      </c>
      <c r="V236" s="48">
        <v>996</v>
      </c>
    </row>
    <row r="237" spans="1:22" x14ac:dyDescent="0.2">
      <c r="A237" s="47">
        <v>41821</v>
      </c>
      <c r="B237" s="10">
        <v>131</v>
      </c>
      <c r="C237" s="10"/>
      <c r="D237" s="10"/>
      <c r="E237" s="10"/>
      <c r="F237" s="10"/>
      <c r="G237" s="10">
        <v>140.80000000000001</v>
      </c>
      <c r="H237" s="10">
        <v>109.5</v>
      </c>
      <c r="I237" s="10">
        <v>124.9</v>
      </c>
      <c r="J237" s="10"/>
      <c r="K237" s="10"/>
      <c r="L237" s="10">
        <v>144</v>
      </c>
      <c r="M237" s="10">
        <v>148</v>
      </c>
      <c r="N237" s="10">
        <v>151.80000000000001</v>
      </c>
      <c r="O237" s="10" t="s">
        <v>52</v>
      </c>
      <c r="P237" s="10"/>
      <c r="R237" s="10">
        <v>53.1</v>
      </c>
      <c r="U237" s="48">
        <v>4</v>
      </c>
      <c r="V237" s="48">
        <v>1000</v>
      </c>
    </row>
    <row r="238" spans="1:22" x14ac:dyDescent="0.2">
      <c r="A238" s="47">
        <v>41852</v>
      </c>
      <c r="B238" s="10">
        <v>111.25</v>
      </c>
      <c r="C238" s="10"/>
      <c r="D238" s="10"/>
      <c r="E238" s="10"/>
      <c r="F238" s="10"/>
      <c r="G238" s="10">
        <v>118.75</v>
      </c>
      <c r="H238" s="10">
        <v>105.63</v>
      </c>
      <c r="I238" s="10">
        <v>103.19</v>
      </c>
      <c r="J238" s="10"/>
      <c r="K238" s="10"/>
      <c r="L238" s="10">
        <v>111.94</v>
      </c>
      <c r="M238" s="10">
        <v>116.88</v>
      </c>
      <c r="N238" s="10">
        <v>115</v>
      </c>
      <c r="O238" s="10" t="s">
        <v>52</v>
      </c>
      <c r="P238" s="10"/>
      <c r="R238" s="10">
        <v>53.75</v>
      </c>
      <c r="U238" s="48">
        <v>3</v>
      </c>
      <c r="V238" s="48">
        <v>1005</v>
      </c>
    </row>
    <row r="239" spans="1:22" x14ac:dyDescent="0.2">
      <c r="A239" s="47">
        <v>41883</v>
      </c>
      <c r="B239" s="10">
        <v>119.2</v>
      </c>
      <c r="C239" s="10"/>
      <c r="D239" s="10"/>
      <c r="E239" s="10"/>
      <c r="F239" s="10"/>
      <c r="G239" s="10">
        <v>123</v>
      </c>
      <c r="H239" s="10">
        <v>113</v>
      </c>
      <c r="I239" s="10">
        <v>105.9</v>
      </c>
      <c r="J239" s="10"/>
      <c r="K239" s="10"/>
      <c r="L239" s="10">
        <v>125.5</v>
      </c>
      <c r="M239" s="10">
        <v>123</v>
      </c>
      <c r="N239" s="10">
        <v>120.5</v>
      </c>
      <c r="O239" s="10" t="s">
        <v>52</v>
      </c>
      <c r="P239" s="10"/>
      <c r="R239" s="10">
        <v>44</v>
      </c>
      <c r="U239" s="48">
        <v>4</v>
      </c>
      <c r="V239" s="48">
        <v>1009</v>
      </c>
    </row>
    <row r="240" spans="1:22" x14ac:dyDescent="0.2">
      <c r="A240" s="47">
        <v>41913</v>
      </c>
      <c r="B240" s="10">
        <v>102.75</v>
      </c>
      <c r="C240" s="10"/>
      <c r="D240" s="10"/>
      <c r="E240" s="10"/>
      <c r="F240" s="10"/>
      <c r="G240" s="10">
        <v>123.75</v>
      </c>
      <c r="H240" s="10">
        <v>95.13</v>
      </c>
      <c r="I240" s="10">
        <v>108.69</v>
      </c>
      <c r="J240" s="10"/>
      <c r="K240" s="10"/>
      <c r="L240" s="10">
        <v>112.25</v>
      </c>
      <c r="M240" s="10">
        <v>97.13</v>
      </c>
      <c r="N240" s="10">
        <v>105</v>
      </c>
      <c r="O240" s="10" t="s">
        <v>52</v>
      </c>
      <c r="P240" s="10"/>
      <c r="R240" s="10">
        <v>35.5</v>
      </c>
      <c r="U240" s="48">
        <v>3</v>
      </c>
      <c r="V240" s="48">
        <v>1014</v>
      </c>
    </row>
    <row r="241" spans="1:22" x14ac:dyDescent="0.2">
      <c r="A241" s="47">
        <v>41944</v>
      </c>
      <c r="B241" s="10">
        <v>110.38</v>
      </c>
      <c r="C241" s="10"/>
      <c r="D241" s="10"/>
      <c r="E241" s="10"/>
      <c r="F241" s="10"/>
      <c r="G241" s="10">
        <v>130.63</v>
      </c>
      <c r="H241" s="10">
        <v>101.25</v>
      </c>
      <c r="I241" s="10">
        <v>118.94</v>
      </c>
      <c r="J241" s="10"/>
      <c r="K241" s="10"/>
      <c r="L241" s="10">
        <v>118</v>
      </c>
      <c r="M241" s="10">
        <v>109.63</v>
      </c>
      <c r="N241" s="10">
        <v>107.5</v>
      </c>
      <c r="O241" s="10" t="s">
        <v>52</v>
      </c>
      <c r="P241" s="10"/>
      <c r="R241" s="10">
        <v>38.5</v>
      </c>
      <c r="U241" s="48">
        <v>3</v>
      </c>
      <c r="V241" s="48">
        <v>1018</v>
      </c>
    </row>
    <row r="242" spans="1:22" x14ac:dyDescent="0.2">
      <c r="A242" s="47">
        <v>41974</v>
      </c>
      <c r="B242" s="10">
        <v>140</v>
      </c>
      <c r="C242" s="10"/>
      <c r="D242" s="10"/>
      <c r="E242" s="10"/>
      <c r="F242" s="10"/>
      <c r="G242" s="10">
        <v>166</v>
      </c>
      <c r="H242" s="10">
        <v>136.9</v>
      </c>
      <c r="I242" s="10">
        <v>159.4</v>
      </c>
      <c r="J242" s="10"/>
      <c r="K242" s="10"/>
      <c r="L242" s="10">
        <v>160.1</v>
      </c>
      <c r="M242" s="10">
        <v>159.30000000000001</v>
      </c>
      <c r="N242" s="10">
        <v>154.5</v>
      </c>
      <c r="O242" s="10" t="s">
        <v>52</v>
      </c>
      <c r="P242" s="10"/>
      <c r="R242" s="10">
        <v>46</v>
      </c>
      <c r="U242" s="48">
        <v>4</v>
      </c>
      <c r="V242" s="48">
        <v>1022</v>
      </c>
    </row>
    <row r="243" spans="1:22" x14ac:dyDescent="0.2">
      <c r="A243" s="47">
        <v>42005</v>
      </c>
      <c r="B243" s="10">
        <v>171.88</v>
      </c>
      <c r="C243" s="10"/>
      <c r="D243" s="10"/>
      <c r="E243" s="10"/>
      <c r="F243" s="10"/>
      <c r="G243" s="10">
        <v>190</v>
      </c>
      <c r="H243" s="10">
        <v>164.5</v>
      </c>
      <c r="I243" s="10">
        <v>176</v>
      </c>
      <c r="J243" s="10"/>
      <c r="K243" s="10"/>
      <c r="L243" s="10">
        <v>194.25</v>
      </c>
      <c r="M243" s="10">
        <v>186.5</v>
      </c>
      <c r="N243" s="10">
        <v>176.88</v>
      </c>
      <c r="O243" s="10" t="s">
        <v>52</v>
      </c>
      <c r="P243" s="10"/>
      <c r="R243" s="10">
        <v>52.25</v>
      </c>
      <c r="U243" s="48">
        <v>3</v>
      </c>
      <c r="V243" s="48">
        <v>1027</v>
      </c>
    </row>
    <row r="244" spans="1:22" x14ac:dyDescent="0.2">
      <c r="A244" s="47">
        <v>42036</v>
      </c>
      <c r="B244" s="10">
        <v>172.5</v>
      </c>
      <c r="C244" s="10"/>
      <c r="D244" s="10"/>
      <c r="E244" s="10"/>
      <c r="F244" s="10"/>
      <c r="G244" s="10">
        <v>191.88</v>
      </c>
      <c r="H244" s="10">
        <v>165.63</v>
      </c>
      <c r="I244" s="10">
        <v>178.19</v>
      </c>
      <c r="J244" s="10"/>
      <c r="K244" s="10"/>
      <c r="L244" s="10">
        <v>198.88</v>
      </c>
      <c r="M244" s="10">
        <v>187.13</v>
      </c>
      <c r="N244" s="10">
        <v>186.88</v>
      </c>
      <c r="O244" s="10" t="s">
        <v>52</v>
      </c>
      <c r="P244" s="10"/>
      <c r="R244" s="10">
        <v>47.5</v>
      </c>
      <c r="U244" s="48">
        <v>3</v>
      </c>
      <c r="V244" s="48">
        <v>1031</v>
      </c>
    </row>
    <row r="245" spans="1:22" x14ac:dyDescent="0.2">
      <c r="A245" s="47">
        <v>42064</v>
      </c>
      <c r="B245" s="10">
        <v>170.6</v>
      </c>
      <c r="C245" s="10"/>
      <c r="D245" s="10"/>
      <c r="E245" s="10"/>
      <c r="F245" s="10"/>
      <c r="G245" s="10">
        <v>191</v>
      </c>
      <c r="H245" s="10">
        <v>166.3</v>
      </c>
      <c r="I245" s="10">
        <v>172.7</v>
      </c>
      <c r="J245" s="10"/>
      <c r="K245" s="10"/>
      <c r="L245" s="10">
        <v>199.4</v>
      </c>
      <c r="M245" s="10">
        <v>189</v>
      </c>
      <c r="N245" s="10">
        <v>191</v>
      </c>
      <c r="O245" s="10" t="s">
        <v>52</v>
      </c>
      <c r="P245" s="10"/>
      <c r="R245" s="10">
        <v>45.5</v>
      </c>
      <c r="U245" s="48">
        <v>4</v>
      </c>
      <c r="V245" s="48">
        <v>1035</v>
      </c>
    </row>
    <row r="246" spans="1:22" x14ac:dyDescent="0.2">
      <c r="A246" s="47">
        <v>42095</v>
      </c>
      <c r="B246" s="10">
        <v>178</v>
      </c>
      <c r="C246" s="10"/>
      <c r="D246" s="10"/>
      <c r="E246" s="10"/>
      <c r="F246" s="10"/>
      <c r="G246" s="10">
        <v>193.13</v>
      </c>
      <c r="H246" s="10">
        <v>177.63</v>
      </c>
      <c r="I246" s="10">
        <v>177.44</v>
      </c>
      <c r="J246" s="10"/>
      <c r="K246" s="10"/>
      <c r="L246" s="10">
        <v>193.5</v>
      </c>
      <c r="M246" s="10">
        <v>193.5</v>
      </c>
      <c r="N246" s="10">
        <v>195.63</v>
      </c>
      <c r="O246" s="10" t="s">
        <v>52</v>
      </c>
      <c r="P246" s="10"/>
      <c r="R246" s="10">
        <v>42.5</v>
      </c>
      <c r="U246" s="48">
        <v>3</v>
      </c>
      <c r="V246" s="48">
        <v>1040</v>
      </c>
    </row>
    <row r="247" spans="1:22" x14ac:dyDescent="0.2">
      <c r="A247" s="47">
        <v>42125</v>
      </c>
      <c r="B247" s="10">
        <v>166.63</v>
      </c>
      <c r="C247" s="10"/>
      <c r="D247" s="10"/>
      <c r="E247" s="10"/>
      <c r="F247" s="10"/>
      <c r="G247" s="10">
        <v>175.5</v>
      </c>
      <c r="H247" s="10">
        <v>166.38</v>
      </c>
      <c r="I247" s="10">
        <v>169.13</v>
      </c>
      <c r="J247" s="10"/>
      <c r="K247" s="10"/>
      <c r="L247" s="10">
        <v>183.13</v>
      </c>
      <c r="M247" s="10">
        <v>178.5</v>
      </c>
      <c r="N247" s="10">
        <v>176.25</v>
      </c>
      <c r="O247" s="10" t="s">
        <v>52</v>
      </c>
      <c r="P247" s="10"/>
      <c r="R247" s="10">
        <v>39.75</v>
      </c>
      <c r="U247" s="48">
        <v>3</v>
      </c>
      <c r="V247" s="48">
        <v>1044</v>
      </c>
    </row>
    <row r="248" spans="1:22" x14ac:dyDescent="0.2">
      <c r="A248" s="47">
        <v>42156</v>
      </c>
      <c r="B248" s="10">
        <v>145.5</v>
      </c>
      <c r="C248" s="10"/>
      <c r="D248" s="10"/>
      <c r="E248" s="10"/>
      <c r="F248" s="10"/>
      <c r="G248" s="10">
        <v>151</v>
      </c>
      <c r="H248" s="10">
        <v>141.9</v>
      </c>
      <c r="I248" s="10">
        <v>133.75</v>
      </c>
      <c r="J248" s="10"/>
      <c r="K248" s="10"/>
      <c r="L248" s="10">
        <v>155.5</v>
      </c>
      <c r="M248" s="10">
        <v>157.5</v>
      </c>
      <c r="N248" s="10">
        <v>157.5</v>
      </c>
      <c r="O248" s="10" t="s">
        <v>52</v>
      </c>
      <c r="P248" s="10"/>
      <c r="R248" s="10">
        <v>36.5</v>
      </c>
      <c r="U248" s="48">
        <v>4</v>
      </c>
      <c r="V248" s="48">
        <v>1048</v>
      </c>
    </row>
    <row r="249" spans="1:22" x14ac:dyDescent="0.2">
      <c r="A249" s="47">
        <v>42186</v>
      </c>
      <c r="B249" s="10">
        <v>142.5</v>
      </c>
      <c r="C249" s="10"/>
      <c r="D249" s="10"/>
      <c r="E249" s="10"/>
      <c r="F249" s="10"/>
      <c r="G249" s="10">
        <v>150</v>
      </c>
      <c r="H249" s="10">
        <v>135.63</v>
      </c>
      <c r="I249" s="10">
        <v>132.06</v>
      </c>
      <c r="J249" s="10"/>
      <c r="K249" s="10"/>
      <c r="L249" s="10">
        <v>148.5</v>
      </c>
      <c r="M249" s="10">
        <v>153.5</v>
      </c>
      <c r="N249" s="10">
        <v>156.88</v>
      </c>
      <c r="O249" s="10" t="s">
        <v>52</v>
      </c>
      <c r="P249" s="10"/>
      <c r="R249" s="10">
        <v>38.25</v>
      </c>
      <c r="U249" s="48">
        <v>3</v>
      </c>
      <c r="V249" s="48">
        <v>1053</v>
      </c>
    </row>
    <row r="250" spans="1:22" x14ac:dyDescent="0.2">
      <c r="A250" s="47">
        <v>42217</v>
      </c>
      <c r="B250" s="10">
        <v>145.88</v>
      </c>
      <c r="C250" s="10"/>
      <c r="D250" s="10"/>
      <c r="E250" s="10"/>
      <c r="F250" s="10"/>
      <c r="G250" s="10">
        <v>154.5</v>
      </c>
      <c r="H250" s="10">
        <v>141.88</v>
      </c>
      <c r="I250" s="10">
        <v>139.25</v>
      </c>
      <c r="J250" s="10"/>
      <c r="K250" s="10"/>
      <c r="L250" s="10">
        <v>155</v>
      </c>
      <c r="M250" s="10">
        <v>155.13</v>
      </c>
      <c r="N250" s="10">
        <v>150.63</v>
      </c>
      <c r="O250" s="10" t="s">
        <v>52</v>
      </c>
      <c r="P250" s="10"/>
      <c r="R250" s="10">
        <v>42.5</v>
      </c>
      <c r="U250" s="48">
        <v>3</v>
      </c>
      <c r="V250" s="48">
        <v>1057</v>
      </c>
    </row>
    <row r="251" spans="1:22" x14ac:dyDescent="0.2">
      <c r="A251" s="47">
        <v>42248</v>
      </c>
      <c r="B251" s="10">
        <v>131.19999999999999</v>
      </c>
      <c r="C251" s="10"/>
      <c r="D251" s="10"/>
      <c r="E251" s="10"/>
      <c r="F251" s="10"/>
      <c r="G251" s="10">
        <v>147.80000000000001</v>
      </c>
      <c r="H251" s="10">
        <v>128.19999999999999</v>
      </c>
      <c r="I251" s="10">
        <v>132.30000000000001</v>
      </c>
      <c r="J251" s="10"/>
      <c r="K251" s="10"/>
      <c r="L251" s="10">
        <v>140.6</v>
      </c>
      <c r="M251" s="10">
        <v>139.30000000000001</v>
      </c>
      <c r="N251" s="10">
        <v>140</v>
      </c>
      <c r="O251" s="10" t="s">
        <v>52</v>
      </c>
      <c r="P251" s="10"/>
      <c r="R251" s="10">
        <v>40</v>
      </c>
      <c r="U251" s="48">
        <v>4</v>
      </c>
      <c r="V251" s="48">
        <v>1061</v>
      </c>
    </row>
    <row r="252" spans="1:22" x14ac:dyDescent="0.2">
      <c r="A252" s="47">
        <v>42278</v>
      </c>
      <c r="B252" s="10">
        <v>107.88</v>
      </c>
      <c r="C252" s="10"/>
      <c r="D252" s="10"/>
      <c r="E252" s="10"/>
      <c r="F252" s="10"/>
      <c r="G252" s="10">
        <v>132.5</v>
      </c>
      <c r="H252" s="10">
        <v>107.5</v>
      </c>
      <c r="I252" s="10">
        <v>114</v>
      </c>
      <c r="J252" s="10"/>
      <c r="K252" s="10"/>
      <c r="L252" s="10">
        <v>129.5</v>
      </c>
      <c r="M252" s="10">
        <v>123.13</v>
      </c>
      <c r="N252" s="10">
        <v>127.5</v>
      </c>
      <c r="O252" s="10" t="s">
        <v>52</v>
      </c>
      <c r="P252" s="10"/>
      <c r="R252" s="10">
        <v>39.380000000000003</v>
      </c>
      <c r="U252" s="48">
        <v>3</v>
      </c>
      <c r="V252" s="48">
        <v>1066</v>
      </c>
    </row>
    <row r="253" spans="1:22" x14ac:dyDescent="0.2">
      <c r="A253" s="47">
        <v>42309</v>
      </c>
      <c r="B253" s="10">
        <v>115.75</v>
      </c>
      <c r="C253" s="10"/>
      <c r="D253" s="10"/>
      <c r="E253" s="10"/>
      <c r="F253" s="10"/>
      <c r="G253" s="10">
        <v>144.38</v>
      </c>
      <c r="H253" s="10">
        <v>111</v>
      </c>
      <c r="I253" s="10">
        <v>125.06</v>
      </c>
      <c r="J253" s="10"/>
      <c r="K253" s="10"/>
      <c r="L253" s="10">
        <v>133.75</v>
      </c>
      <c r="M253" s="10">
        <v>132.63</v>
      </c>
      <c r="N253" s="10">
        <v>132.5</v>
      </c>
      <c r="O253" s="10" t="s">
        <v>52</v>
      </c>
      <c r="P253" s="10"/>
      <c r="R253" s="10">
        <v>43.75</v>
      </c>
      <c r="U253" s="48">
        <v>3</v>
      </c>
      <c r="V253" s="48">
        <v>1070</v>
      </c>
    </row>
    <row r="254" spans="1:22" x14ac:dyDescent="0.2">
      <c r="A254" s="47">
        <v>42339</v>
      </c>
      <c r="B254" s="10">
        <v>120.75</v>
      </c>
      <c r="C254" s="10"/>
      <c r="D254" s="10"/>
      <c r="E254" s="10"/>
      <c r="F254" s="10"/>
      <c r="G254" s="10">
        <v>150</v>
      </c>
      <c r="H254" s="10">
        <v>112.75</v>
      </c>
      <c r="I254" s="10">
        <v>132.75</v>
      </c>
      <c r="J254" s="10"/>
      <c r="K254" s="10"/>
      <c r="L254" s="10">
        <v>140.63</v>
      </c>
      <c r="M254" s="10">
        <v>133.13</v>
      </c>
      <c r="N254" s="10">
        <v>129.38</v>
      </c>
      <c r="O254" s="10" t="s">
        <v>52</v>
      </c>
      <c r="P254" s="10"/>
      <c r="R254" s="10">
        <v>42.5</v>
      </c>
      <c r="U254" s="48">
        <v>4</v>
      </c>
      <c r="V254" s="48">
        <v>1074</v>
      </c>
    </row>
    <row r="255" spans="1:22" x14ac:dyDescent="0.2">
      <c r="A255" s="47">
        <v>42370</v>
      </c>
      <c r="B255" s="10">
        <v>122.63</v>
      </c>
      <c r="C255" s="10"/>
      <c r="D255" s="10"/>
      <c r="E255" s="10"/>
      <c r="F255" s="10"/>
      <c r="G255" s="10">
        <v>149.88</v>
      </c>
      <c r="H255" s="10">
        <v>117.38</v>
      </c>
      <c r="I255" s="10">
        <v>134.75</v>
      </c>
      <c r="J255" s="10"/>
      <c r="K255" s="10"/>
      <c r="L255" s="10">
        <v>142.5</v>
      </c>
      <c r="M255" s="10">
        <v>132.5</v>
      </c>
      <c r="N255" s="10">
        <v>132.5</v>
      </c>
      <c r="O255" s="10" t="s">
        <v>52</v>
      </c>
      <c r="P255" s="10"/>
      <c r="R255" s="10">
        <v>40.75</v>
      </c>
      <c r="U255" s="48">
        <v>3</v>
      </c>
      <c r="V255" s="48">
        <v>1079</v>
      </c>
    </row>
    <row r="256" spans="1:22" x14ac:dyDescent="0.2">
      <c r="A256" s="47">
        <v>42401</v>
      </c>
      <c r="B256" s="10">
        <v>122.13</v>
      </c>
      <c r="C256" s="10"/>
      <c r="D256" s="10"/>
      <c r="E256" s="10"/>
      <c r="F256" s="10"/>
      <c r="G256" s="10">
        <v>146.5</v>
      </c>
      <c r="H256" s="10">
        <v>118.75</v>
      </c>
      <c r="I256" s="10">
        <v>130.5</v>
      </c>
      <c r="J256" s="10"/>
      <c r="K256" s="10"/>
      <c r="L256" s="10">
        <v>140.63</v>
      </c>
      <c r="M256" s="10">
        <v>136.63</v>
      </c>
      <c r="N256" s="10">
        <v>141.88</v>
      </c>
      <c r="O256" s="10" t="s">
        <v>52</v>
      </c>
      <c r="P256" s="10"/>
      <c r="R256" s="10">
        <v>42.88</v>
      </c>
      <c r="U256" s="48">
        <v>3</v>
      </c>
      <c r="V256" s="48">
        <v>1083</v>
      </c>
    </row>
    <row r="257" spans="1:22" x14ac:dyDescent="0.2">
      <c r="A257" s="47">
        <v>42430</v>
      </c>
      <c r="B257" s="10">
        <v>124.6</v>
      </c>
      <c r="C257" s="10"/>
      <c r="D257" s="10"/>
      <c r="E257" s="10"/>
      <c r="F257" s="10"/>
      <c r="G257" s="10">
        <v>143</v>
      </c>
      <c r="H257" s="10">
        <v>119.2</v>
      </c>
      <c r="I257" s="10">
        <v>131.30000000000001</v>
      </c>
      <c r="J257" s="10"/>
      <c r="K257" s="10"/>
      <c r="L257" s="10">
        <v>139.9</v>
      </c>
      <c r="M257" s="10">
        <v>134.80000000000001</v>
      </c>
      <c r="N257" s="10">
        <v>137.5</v>
      </c>
      <c r="O257" s="10" t="s">
        <v>52</v>
      </c>
      <c r="P257" s="10"/>
      <c r="R257" s="10">
        <v>41.4</v>
      </c>
      <c r="U257" s="48">
        <v>4</v>
      </c>
      <c r="V257" s="48">
        <v>1087</v>
      </c>
    </row>
    <row r="258" spans="1:22" x14ac:dyDescent="0.2">
      <c r="A258" s="47">
        <v>42461</v>
      </c>
      <c r="B258" s="10">
        <v>116.13</v>
      </c>
      <c r="C258" s="10"/>
      <c r="D258" s="10"/>
      <c r="E258" s="10"/>
      <c r="F258" s="10"/>
      <c r="G258" s="10">
        <v>137.63</v>
      </c>
      <c r="H258" s="10">
        <v>111.88</v>
      </c>
      <c r="I258" s="10">
        <v>126.75</v>
      </c>
      <c r="J258" s="10"/>
      <c r="K258" s="10"/>
      <c r="L258" s="10">
        <v>130.5</v>
      </c>
      <c r="M258" s="10">
        <v>122.38</v>
      </c>
      <c r="N258" s="10">
        <v>126.25</v>
      </c>
      <c r="O258" s="10" t="s">
        <v>52</v>
      </c>
      <c r="P258" s="10"/>
      <c r="R258" s="10">
        <v>37.5</v>
      </c>
      <c r="U258" s="48">
        <v>3</v>
      </c>
      <c r="V258" s="48">
        <v>1092</v>
      </c>
    </row>
    <row r="259" spans="1:22" x14ac:dyDescent="0.2">
      <c r="A259" s="47">
        <v>42491</v>
      </c>
      <c r="B259" s="10">
        <v>129.80000000000001</v>
      </c>
      <c r="C259" s="10"/>
      <c r="D259" s="10"/>
      <c r="E259" s="10"/>
      <c r="F259" s="10"/>
      <c r="G259" s="10">
        <v>145.6</v>
      </c>
      <c r="H259" s="10">
        <v>133.80000000000001</v>
      </c>
      <c r="I259" s="10">
        <v>133.5</v>
      </c>
      <c r="J259" s="10"/>
      <c r="K259" s="10"/>
      <c r="L259" s="10">
        <v>143.30000000000001</v>
      </c>
      <c r="M259" s="10">
        <v>141.1</v>
      </c>
      <c r="N259" s="10">
        <v>149.5</v>
      </c>
      <c r="O259" s="10" t="s">
        <v>52</v>
      </c>
      <c r="P259" s="10"/>
      <c r="R259" s="10">
        <v>32.200000000000003</v>
      </c>
      <c r="U259" s="48">
        <v>4</v>
      </c>
      <c r="V259" s="48">
        <v>1096</v>
      </c>
    </row>
    <row r="260" spans="1:22" x14ac:dyDescent="0.2">
      <c r="A260" s="47">
        <v>42522</v>
      </c>
      <c r="B260" s="10">
        <v>158.63</v>
      </c>
      <c r="C260" s="10"/>
      <c r="D260" s="10"/>
      <c r="E260" s="10"/>
      <c r="F260" s="10"/>
      <c r="G260" s="10">
        <v>163.25</v>
      </c>
      <c r="H260" s="10">
        <v>157.63</v>
      </c>
      <c r="I260" s="10">
        <v>153.13</v>
      </c>
      <c r="J260" s="10"/>
      <c r="K260" s="10"/>
      <c r="L260" s="10">
        <v>170.25</v>
      </c>
      <c r="M260" s="10">
        <v>170.5</v>
      </c>
      <c r="N260" s="10">
        <v>171.25</v>
      </c>
      <c r="O260" s="10" t="s">
        <v>52</v>
      </c>
      <c r="P260" s="10"/>
      <c r="R260" s="10">
        <v>41.5</v>
      </c>
      <c r="U260" s="48">
        <v>3</v>
      </c>
      <c r="V260" s="48">
        <v>1101</v>
      </c>
    </row>
    <row r="261" spans="1:22" x14ac:dyDescent="0.2">
      <c r="A261" s="47">
        <v>42552</v>
      </c>
      <c r="B261" s="10">
        <v>140.13</v>
      </c>
      <c r="C261" s="10"/>
      <c r="D261" s="10"/>
      <c r="E261" s="10"/>
      <c r="F261" s="10"/>
      <c r="G261" s="10">
        <v>143.75</v>
      </c>
      <c r="H261" s="10">
        <v>137</v>
      </c>
      <c r="I261" s="10">
        <v>130.25</v>
      </c>
      <c r="J261" s="10"/>
      <c r="K261" s="10"/>
      <c r="L261" s="10">
        <v>161.38</v>
      </c>
      <c r="M261" s="10">
        <v>149.38</v>
      </c>
      <c r="N261" s="10">
        <v>156.88</v>
      </c>
      <c r="O261" s="10" t="s">
        <v>52</v>
      </c>
      <c r="P261" s="10"/>
      <c r="R261" s="10">
        <v>41.13</v>
      </c>
      <c r="U261" s="48">
        <v>3</v>
      </c>
      <c r="V261" s="48">
        <v>1105</v>
      </c>
    </row>
    <row r="262" spans="1:22" x14ac:dyDescent="0.2">
      <c r="A262" s="47">
        <v>42583</v>
      </c>
      <c r="B262" s="10">
        <v>119.7</v>
      </c>
      <c r="C262" s="10"/>
      <c r="D262" s="10"/>
      <c r="E262" s="10"/>
      <c r="F262" s="10"/>
      <c r="G262" s="10">
        <v>136</v>
      </c>
      <c r="H262" s="10">
        <v>113.1</v>
      </c>
      <c r="I262" s="10">
        <v>120.2</v>
      </c>
      <c r="J262" s="10"/>
      <c r="K262" s="10"/>
      <c r="L262" s="10">
        <v>149</v>
      </c>
      <c r="M262" s="10">
        <v>130.9</v>
      </c>
      <c r="N262" s="10">
        <v>144</v>
      </c>
      <c r="O262" s="10" t="s">
        <v>52</v>
      </c>
      <c r="P262" s="10"/>
      <c r="R262" s="10">
        <v>36</v>
      </c>
      <c r="U262" s="48">
        <v>4</v>
      </c>
      <c r="V262" s="48">
        <v>1109</v>
      </c>
    </row>
    <row r="263" spans="1:22" x14ac:dyDescent="0.2">
      <c r="A263" s="47">
        <v>42614</v>
      </c>
      <c r="B263" s="10">
        <v>110.88</v>
      </c>
      <c r="C263" s="10"/>
      <c r="D263" s="10"/>
      <c r="E263" s="10"/>
      <c r="F263" s="10"/>
      <c r="G263" s="10">
        <v>132.25</v>
      </c>
      <c r="H263" s="10">
        <v>110.38</v>
      </c>
      <c r="I263" s="10">
        <v>117.06</v>
      </c>
      <c r="J263" s="10"/>
      <c r="K263" s="10"/>
      <c r="L263" s="10">
        <v>123.63</v>
      </c>
      <c r="M263" s="10">
        <v>127.75</v>
      </c>
      <c r="N263" s="10">
        <v>130</v>
      </c>
      <c r="O263" s="10" t="s">
        <v>52</v>
      </c>
      <c r="P263" s="10"/>
      <c r="R263" s="10">
        <v>37.380000000000003</v>
      </c>
      <c r="U263" s="48">
        <v>3</v>
      </c>
      <c r="V263" s="48">
        <v>1114</v>
      </c>
    </row>
    <row r="264" spans="1:22" x14ac:dyDescent="0.2">
      <c r="A264" s="47">
        <v>42644</v>
      </c>
      <c r="B264" s="10">
        <v>102.5</v>
      </c>
      <c r="C264" s="10"/>
      <c r="D264" s="10"/>
      <c r="E264" s="10"/>
      <c r="F264" s="10"/>
      <c r="G264" s="10">
        <v>126.88</v>
      </c>
      <c r="H264" s="10">
        <v>97.75</v>
      </c>
      <c r="I264" s="10">
        <v>110</v>
      </c>
      <c r="J264" s="10"/>
      <c r="K264" s="10"/>
      <c r="L264" s="10">
        <v>117</v>
      </c>
      <c r="M264" s="10">
        <v>116.25</v>
      </c>
      <c r="N264" s="10">
        <v>118.13</v>
      </c>
      <c r="O264" s="10" t="s">
        <v>52</v>
      </c>
      <c r="P264" s="10"/>
      <c r="R264" s="10">
        <v>31.75</v>
      </c>
      <c r="U264" s="48">
        <v>3</v>
      </c>
      <c r="V264" s="48">
        <v>1118</v>
      </c>
    </row>
    <row r="265" spans="1:22" x14ac:dyDescent="0.2">
      <c r="A265" s="47">
        <v>42675</v>
      </c>
      <c r="B265" s="10">
        <v>99.1</v>
      </c>
      <c r="C265" s="10"/>
      <c r="D265" s="10"/>
      <c r="E265" s="10"/>
      <c r="F265" s="10"/>
      <c r="G265" s="10">
        <v>127.5</v>
      </c>
      <c r="H265" s="10">
        <v>97.5</v>
      </c>
      <c r="I265" s="10">
        <v>107.1</v>
      </c>
      <c r="J265" s="10"/>
      <c r="K265" s="10"/>
      <c r="L265" s="10">
        <v>115</v>
      </c>
      <c r="M265" s="10">
        <v>111.7</v>
      </c>
      <c r="N265" s="10">
        <v>116</v>
      </c>
      <c r="O265" s="10" t="s">
        <v>52</v>
      </c>
      <c r="P265" s="10"/>
      <c r="R265" s="10">
        <v>32.200000000000003</v>
      </c>
      <c r="U265" s="48">
        <v>4</v>
      </c>
      <c r="V265" s="48">
        <v>1122</v>
      </c>
    </row>
    <row r="266" spans="1:22" x14ac:dyDescent="0.2">
      <c r="A266" s="47">
        <v>42705</v>
      </c>
      <c r="B266" s="10">
        <v>98.67</v>
      </c>
      <c r="C266" s="10"/>
      <c r="D266" s="10"/>
      <c r="E266" s="10"/>
      <c r="F266" s="10"/>
      <c r="G266" s="10">
        <v>129.16999999999999</v>
      </c>
      <c r="H266" s="10">
        <v>97.5</v>
      </c>
      <c r="I266" s="10">
        <v>108.33</v>
      </c>
      <c r="J266" s="10"/>
      <c r="K266" s="10"/>
      <c r="L266" s="10">
        <v>118</v>
      </c>
      <c r="M266" s="10">
        <v>104.83</v>
      </c>
      <c r="N266" s="10">
        <v>120.83</v>
      </c>
      <c r="O266" s="10" t="s">
        <v>52</v>
      </c>
      <c r="P266" s="10"/>
      <c r="R266" s="10">
        <v>35</v>
      </c>
      <c r="U266" s="48">
        <v>3</v>
      </c>
      <c r="V266" s="48">
        <v>1127</v>
      </c>
    </row>
    <row r="267" spans="1:22" x14ac:dyDescent="0.2">
      <c r="A267" s="47">
        <v>42736</v>
      </c>
      <c r="B267" s="10">
        <v>97.1</v>
      </c>
      <c r="C267" s="10"/>
      <c r="D267" s="10"/>
      <c r="E267" s="10"/>
      <c r="F267" s="10"/>
      <c r="G267" s="10">
        <v>127.2</v>
      </c>
      <c r="H267" s="10">
        <v>95.5</v>
      </c>
      <c r="I267" s="10">
        <v>108.25</v>
      </c>
      <c r="J267" s="10"/>
      <c r="K267" s="10"/>
      <c r="L267" s="10">
        <v>114.6</v>
      </c>
      <c r="M267" s="10">
        <v>96.3</v>
      </c>
      <c r="N267" s="10">
        <v>109.5</v>
      </c>
      <c r="O267" s="10" t="s">
        <v>52</v>
      </c>
      <c r="P267" s="10"/>
      <c r="R267" s="10">
        <v>36.700000000000003</v>
      </c>
      <c r="U267" s="48">
        <v>4</v>
      </c>
      <c r="V267" s="48">
        <v>1131</v>
      </c>
    </row>
    <row r="268" spans="1:22" x14ac:dyDescent="0.2">
      <c r="A268" s="47">
        <v>42767</v>
      </c>
      <c r="B268" s="10">
        <v>97.5</v>
      </c>
      <c r="C268" s="10"/>
      <c r="D268" s="10"/>
      <c r="E268" s="10"/>
      <c r="F268" s="10"/>
      <c r="G268" s="10">
        <v>121.75</v>
      </c>
      <c r="H268" s="10">
        <v>98.13</v>
      </c>
      <c r="I268" s="10">
        <v>102.06</v>
      </c>
      <c r="J268" s="10"/>
      <c r="K268" s="10"/>
      <c r="L268" s="10">
        <v>113.88</v>
      </c>
      <c r="M268" s="10">
        <v>98.5</v>
      </c>
      <c r="N268" s="10">
        <v>100.63</v>
      </c>
      <c r="O268" s="10" t="s">
        <v>52</v>
      </c>
      <c r="P268" s="10"/>
      <c r="R268" s="10">
        <v>38.75</v>
      </c>
      <c r="U268" s="48">
        <v>3</v>
      </c>
      <c r="V268" s="48">
        <v>1136</v>
      </c>
    </row>
    <row r="269" spans="1:22" x14ac:dyDescent="0.2">
      <c r="A269" s="47">
        <v>42795</v>
      </c>
      <c r="B269" s="10">
        <v>94.38</v>
      </c>
      <c r="C269" s="10"/>
      <c r="D269" s="10"/>
      <c r="E269" s="10"/>
      <c r="F269" s="10"/>
      <c r="G269" s="10">
        <v>118.5</v>
      </c>
      <c r="H269" s="10">
        <v>95.5</v>
      </c>
      <c r="I269" s="10">
        <v>96.13</v>
      </c>
      <c r="J269" s="10"/>
      <c r="K269" s="10"/>
      <c r="L269" s="10">
        <v>114</v>
      </c>
      <c r="M269" s="10">
        <v>98.25</v>
      </c>
      <c r="N269" s="10">
        <v>101.25</v>
      </c>
      <c r="O269" s="10" t="s">
        <v>52</v>
      </c>
      <c r="P269" s="10"/>
      <c r="R269" s="10">
        <v>35.630000000000003</v>
      </c>
      <c r="U269" s="48">
        <v>3</v>
      </c>
      <c r="V269" s="48">
        <v>1140</v>
      </c>
    </row>
    <row r="270" spans="1:22" x14ac:dyDescent="0.2">
      <c r="A270" s="47">
        <v>42826</v>
      </c>
      <c r="B270" s="10">
        <v>94.25</v>
      </c>
      <c r="C270" s="10"/>
      <c r="D270" s="10"/>
      <c r="E270" s="10"/>
      <c r="F270" s="10"/>
      <c r="G270" s="10">
        <v>120.75</v>
      </c>
      <c r="H270" s="10">
        <v>94.88</v>
      </c>
      <c r="I270" s="10">
        <v>103.06</v>
      </c>
      <c r="J270" s="10"/>
      <c r="K270" s="10"/>
      <c r="L270" s="10">
        <v>112.75</v>
      </c>
      <c r="M270" s="10">
        <v>99.25</v>
      </c>
      <c r="N270" s="10">
        <v>98.5</v>
      </c>
      <c r="O270" s="10" t="s">
        <v>52</v>
      </c>
      <c r="P270" s="10"/>
      <c r="R270" s="10">
        <v>34.75</v>
      </c>
      <c r="U270" s="48">
        <v>3</v>
      </c>
      <c r="V270" s="48">
        <v>1144</v>
      </c>
    </row>
    <row r="271" spans="1:22" x14ac:dyDescent="0.2">
      <c r="A271" s="47">
        <v>42856</v>
      </c>
      <c r="B271" s="10">
        <v>91.5</v>
      </c>
      <c r="C271" s="10"/>
      <c r="D271" s="10"/>
      <c r="E271" s="10"/>
      <c r="F271" s="10"/>
      <c r="G271" s="10">
        <v>118.7</v>
      </c>
      <c r="H271" s="10">
        <v>95.2</v>
      </c>
      <c r="I271" s="10">
        <v>103.45</v>
      </c>
      <c r="J271" s="10"/>
      <c r="K271" s="10"/>
      <c r="L271" s="10">
        <v>107.8</v>
      </c>
      <c r="M271" s="10">
        <v>100.5</v>
      </c>
      <c r="N271" s="10">
        <v>100.3</v>
      </c>
      <c r="O271" s="10" t="s">
        <v>52</v>
      </c>
      <c r="P271" s="10"/>
      <c r="R271" s="10">
        <v>29.1</v>
      </c>
      <c r="U271" s="48">
        <v>4</v>
      </c>
      <c r="V271" s="48">
        <v>1148</v>
      </c>
    </row>
    <row r="272" spans="1:22" x14ac:dyDescent="0.2">
      <c r="A272" s="47">
        <v>42887</v>
      </c>
      <c r="B272" s="10">
        <v>96.63</v>
      </c>
      <c r="C272" s="10"/>
      <c r="D272" s="10"/>
      <c r="E272" s="10"/>
      <c r="F272" s="10"/>
      <c r="G272" s="10">
        <v>118.25</v>
      </c>
      <c r="H272" s="10">
        <v>98.63</v>
      </c>
      <c r="I272" s="10">
        <v>100.31</v>
      </c>
      <c r="J272" s="10"/>
      <c r="K272" s="10"/>
      <c r="L272" s="10">
        <v>111.25</v>
      </c>
      <c r="M272" s="10">
        <v>105.25</v>
      </c>
      <c r="N272" s="10">
        <v>103.13</v>
      </c>
      <c r="O272" s="10" t="s">
        <v>52</v>
      </c>
      <c r="P272" s="10"/>
      <c r="R272" s="10">
        <v>29.25</v>
      </c>
      <c r="U272" s="48">
        <v>3</v>
      </c>
      <c r="V272" s="48">
        <v>1153</v>
      </c>
    </row>
    <row r="273" spans="1:22" x14ac:dyDescent="0.2">
      <c r="A273" s="47">
        <v>42917</v>
      </c>
      <c r="B273" s="10">
        <v>101.38</v>
      </c>
      <c r="C273" s="10"/>
      <c r="D273" s="10"/>
      <c r="E273" s="10"/>
      <c r="F273" s="10"/>
      <c r="G273" s="10">
        <v>123.63</v>
      </c>
      <c r="H273" s="10">
        <v>104.5</v>
      </c>
      <c r="I273" s="10">
        <v>103.31</v>
      </c>
      <c r="J273" s="10"/>
      <c r="K273" s="10"/>
      <c r="L273" s="10">
        <v>118.75</v>
      </c>
      <c r="M273" s="10">
        <v>110.63</v>
      </c>
      <c r="N273" s="10">
        <v>106.25</v>
      </c>
      <c r="O273" s="10" t="s">
        <v>52</v>
      </c>
      <c r="P273" s="10"/>
      <c r="R273" s="10">
        <v>33.5</v>
      </c>
      <c r="U273" s="48">
        <v>3</v>
      </c>
      <c r="V273" s="48">
        <v>1157</v>
      </c>
    </row>
    <row r="274" spans="1:22" x14ac:dyDescent="0.2">
      <c r="A274" s="47">
        <v>42948</v>
      </c>
      <c r="B274" s="10">
        <v>107.1</v>
      </c>
      <c r="C274" s="10"/>
      <c r="D274" s="10"/>
      <c r="E274" s="10"/>
      <c r="F274" s="10"/>
      <c r="G274" s="10">
        <v>125.1</v>
      </c>
      <c r="H274" s="10">
        <v>106</v>
      </c>
      <c r="I274" s="10">
        <v>108.5</v>
      </c>
      <c r="J274" s="10"/>
      <c r="K274" s="10"/>
      <c r="L274" s="10">
        <v>117.5</v>
      </c>
      <c r="M274" s="10">
        <v>110.5</v>
      </c>
      <c r="N274" s="10">
        <v>118.5</v>
      </c>
      <c r="O274" s="10" t="s">
        <v>52</v>
      </c>
      <c r="P274" s="10"/>
      <c r="R274" s="10">
        <v>33.4</v>
      </c>
      <c r="U274" s="48">
        <v>4</v>
      </c>
      <c r="V274" s="48">
        <v>1161</v>
      </c>
    </row>
    <row r="275" spans="1:22" x14ac:dyDescent="0.2">
      <c r="A275" s="47">
        <v>42979</v>
      </c>
      <c r="B275" s="10">
        <v>103.75</v>
      </c>
      <c r="C275" s="10"/>
      <c r="D275" s="10"/>
      <c r="E275" s="10"/>
      <c r="F275" s="10"/>
      <c r="G275" s="10">
        <v>128.75</v>
      </c>
      <c r="H275" s="10">
        <v>108.38</v>
      </c>
      <c r="I275" s="10">
        <v>107.63</v>
      </c>
      <c r="J275" s="10"/>
      <c r="K275" s="10"/>
      <c r="L275" s="10">
        <v>113.75</v>
      </c>
      <c r="M275" s="10">
        <v>112</v>
      </c>
      <c r="N275" s="10">
        <v>117.13</v>
      </c>
      <c r="O275" s="10" t="s">
        <v>52</v>
      </c>
      <c r="P275" s="10"/>
      <c r="R275" s="10">
        <v>32.130000000000003</v>
      </c>
      <c r="U275" s="48">
        <v>3</v>
      </c>
      <c r="V275" s="48">
        <v>1166</v>
      </c>
    </row>
    <row r="276" spans="1:22" x14ac:dyDescent="0.2">
      <c r="A276" s="47">
        <v>43009</v>
      </c>
      <c r="B276" s="10">
        <v>110.1</v>
      </c>
      <c r="C276" s="10"/>
      <c r="D276" s="10"/>
      <c r="E276" s="10"/>
      <c r="F276" s="10"/>
      <c r="G276" s="10">
        <v>131.4</v>
      </c>
      <c r="H276" s="10">
        <v>110.9</v>
      </c>
      <c r="I276" s="10">
        <v>118.3</v>
      </c>
      <c r="J276" s="10"/>
      <c r="K276" s="10"/>
      <c r="L276" s="10">
        <v>122</v>
      </c>
      <c r="M276" s="10">
        <v>117.3</v>
      </c>
      <c r="N276" s="10">
        <v>117.3</v>
      </c>
      <c r="O276" s="10" t="s">
        <v>52</v>
      </c>
      <c r="P276" s="10"/>
      <c r="R276" s="10">
        <v>34.299999999999997</v>
      </c>
      <c r="U276" s="48">
        <v>4</v>
      </c>
      <c r="V276" s="48">
        <v>1170</v>
      </c>
    </row>
    <row r="277" spans="1:22" x14ac:dyDescent="0.2">
      <c r="A277" s="47">
        <v>43040</v>
      </c>
      <c r="B277" s="10">
        <v>116.25</v>
      </c>
      <c r="C277" s="10"/>
      <c r="D277" s="10"/>
      <c r="E277" s="10"/>
      <c r="F277" s="10"/>
      <c r="G277" s="10">
        <v>145</v>
      </c>
      <c r="H277" s="10">
        <v>122.5</v>
      </c>
      <c r="I277" s="10">
        <v>135.5</v>
      </c>
      <c r="J277" s="10"/>
      <c r="K277" s="10"/>
      <c r="L277" s="10">
        <v>135.25</v>
      </c>
      <c r="M277" s="10">
        <v>123.13</v>
      </c>
      <c r="N277" s="10">
        <v>121.88</v>
      </c>
      <c r="O277" s="10" t="s">
        <v>52</v>
      </c>
      <c r="P277" s="10"/>
      <c r="R277" s="10">
        <v>36.130000000000003</v>
      </c>
      <c r="U277" s="48">
        <v>3</v>
      </c>
      <c r="V277" s="48">
        <v>1175</v>
      </c>
    </row>
    <row r="278" spans="1:22" x14ac:dyDescent="0.2">
      <c r="A278" s="47">
        <v>43070</v>
      </c>
      <c r="B278" s="10">
        <v>126.38</v>
      </c>
      <c r="C278" s="10"/>
      <c r="D278" s="10"/>
      <c r="E278" s="10"/>
      <c r="F278" s="10"/>
      <c r="G278" s="10">
        <v>153.13</v>
      </c>
      <c r="H278" s="10">
        <v>128.63</v>
      </c>
      <c r="I278" s="10">
        <v>148.88</v>
      </c>
      <c r="J278" s="10"/>
      <c r="K278" s="10"/>
      <c r="L278" s="10">
        <v>147.75</v>
      </c>
      <c r="M278" s="10">
        <v>138.75</v>
      </c>
      <c r="N278" s="10">
        <v>130</v>
      </c>
      <c r="O278" s="10" t="s">
        <v>52</v>
      </c>
      <c r="P278" s="10"/>
      <c r="R278" s="10">
        <v>38.25</v>
      </c>
      <c r="U278" s="48">
        <v>3</v>
      </c>
      <c r="V278" s="48">
        <v>1179</v>
      </c>
    </row>
    <row r="279" spans="1:22" x14ac:dyDescent="0.2">
      <c r="A279" s="47">
        <v>43101</v>
      </c>
      <c r="B279" s="10">
        <v>136.6</v>
      </c>
      <c r="C279" s="10"/>
      <c r="D279" s="10"/>
      <c r="E279" s="10"/>
      <c r="F279" s="10"/>
      <c r="G279" s="10">
        <v>167</v>
      </c>
      <c r="H279" s="10">
        <v>135.30000000000001</v>
      </c>
      <c r="I279" s="10">
        <v>149.19999999999999</v>
      </c>
      <c r="J279" s="10" t="s">
        <v>52</v>
      </c>
      <c r="K279" s="10">
        <v>135.97999999999999</v>
      </c>
      <c r="L279" s="10">
        <v>165.3</v>
      </c>
      <c r="M279" s="10">
        <v>156.9</v>
      </c>
      <c r="N279" s="10">
        <v>141.5</v>
      </c>
      <c r="O279" s="10" t="s">
        <v>52</v>
      </c>
      <c r="P279" s="10"/>
      <c r="R279" s="10">
        <v>42.5</v>
      </c>
      <c r="U279" s="48">
        <v>4</v>
      </c>
      <c r="V279" s="48">
        <v>1183</v>
      </c>
    </row>
    <row r="280" spans="1:22" x14ac:dyDescent="0.2">
      <c r="A280" s="47">
        <v>43132</v>
      </c>
      <c r="B280" s="10">
        <v>142</v>
      </c>
      <c r="C280" s="10"/>
      <c r="D280" s="10"/>
      <c r="E280" s="10"/>
      <c r="F280" s="10"/>
      <c r="G280" s="10">
        <v>166.25</v>
      </c>
      <c r="H280" s="10">
        <v>138.88</v>
      </c>
      <c r="I280" s="10">
        <v>146.25</v>
      </c>
      <c r="J280" s="10" t="s">
        <v>52</v>
      </c>
      <c r="K280" s="10">
        <v>143.19</v>
      </c>
      <c r="L280" s="10">
        <v>166.88</v>
      </c>
      <c r="M280" s="10">
        <v>158.88</v>
      </c>
      <c r="N280" s="10">
        <v>154.38</v>
      </c>
      <c r="O280" s="10" t="s">
        <v>52</v>
      </c>
      <c r="P280" s="10"/>
      <c r="R280" s="10">
        <v>41.25</v>
      </c>
      <c r="U280" s="48">
        <v>3</v>
      </c>
      <c r="V280" s="48">
        <v>1188</v>
      </c>
    </row>
    <row r="281" spans="1:22" x14ac:dyDescent="0.2">
      <c r="A281" s="47">
        <v>43160</v>
      </c>
      <c r="B281" s="10">
        <v>149.13</v>
      </c>
      <c r="C281" s="10"/>
      <c r="D281" s="10"/>
      <c r="E281" s="10"/>
      <c r="F281" s="10"/>
      <c r="G281" s="10">
        <v>168.38</v>
      </c>
      <c r="H281" s="10">
        <v>145.75</v>
      </c>
      <c r="I281" s="10">
        <v>150.75</v>
      </c>
      <c r="J281" s="10" t="s">
        <v>52</v>
      </c>
      <c r="K281" s="10">
        <v>143.69</v>
      </c>
      <c r="L281" s="10">
        <v>166.25</v>
      </c>
      <c r="M281" s="10">
        <v>164.13</v>
      </c>
      <c r="N281" s="10">
        <v>164.38</v>
      </c>
      <c r="O281" s="10" t="s">
        <v>52</v>
      </c>
      <c r="P281" s="10"/>
      <c r="R281" s="10">
        <v>45.5</v>
      </c>
      <c r="U281" s="48">
        <v>3</v>
      </c>
      <c r="V281" s="48">
        <v>1192</v>
      </c>
    </row>
    <row r="282" spans="1:22" x14ac:dyDescent="0.2">
      <c r="A282" s="47">
        <v>43191</v>
      </c>
      <c r="B282" s="10">
        <v>155</v>
      </c>
      <c r="C282" s="10"/>
      <c r="D282" s="10"/>
      <c r="E282" s="10"/>
      <c r="F282" s="10"/>
      <c r="G282" s="10">
        <v>182.88</v>
      </c>
      <c r="H282" s="10">
        <v>156.25</v>
      </c>
      <c r="I282" s="10">
        <v>161.63</v>
      </c>
      <c r="J282" s="10" t="s">
        <v>52</v>
      </c>
      <c r="K282" s="10">
        <v>152.69</v>
      </c>
      <c r="L282" s="10">
        <v>167.5</v>
      </c>
      <c r="M282" s="10">
        <v>174.38</v>
      </c>
      <c r="N282" s="10">
        <v>171.25</v>
      </c>
      <c r="O282" s="10" t="s">
        <v>52</v>
      </c>
      <c r="P282" s="10"/>
      <c r="R282" s="10">
        <v>39.630000000000003</v>
      </c>
      <c r="U282" s="48">
        <v>3</v>
      </c>
      <c r="V282" s="48">
        <v>1196</v>
      </c>
    </row>
    <row r="283" spans="1:22" x14ac:dyDescent="0.2">
      <c r="A283" s="47">
        <v>43221</v>
      </c>
      <c r="B283" s="10">
        <v>174.2</v>
      </c>
      <c r="C283" s="10"/>
      <c r="D283" s="10"/>
      <c r="E283" s="10"/>
      <c r="F283" s="10"/>
      <c r="G283" s="10">
        <v>170.8</v>
      </c>
      <c r="H283" s="10">
        <v>171.5</v>
      </c>
      <c r="I283" s="10">
        <v>163.6</v>
      </c>
      <c r="J283" s="10" t="s">
        <v>52</v>
      </c>
      <c r="K283" s="10">
        <v>165.6</v>
      </c>
      <c r="L283" s="10">
        <v>173.9</v>
      </c>
      <c r="M283" s="10">
        <v>174.9</v>
      </c>
      <c r="N283" s="10">
        <v>176.7</v>
      </c>
      <c r="O283" s="10" t="s">
        <v>52</v>
      </c>
      <c r="P283" s="10"/>
      <c r="R283" s="10">
        <v>47.6</v>
      </c>
      <c r="U283" s="48">
        <v>4</v>
      </c>
      <c r="V283" s="48">
        <v>1200</v>
      </c>
    </row>
    <row r="284" spans="1:22" x14ac:dyDescent="0.2">
      <c r="A284" s="47">
        <v>43252</v>
      </c>
      <c r="B284" s="10">
        <v>148.75</v>
      </c>
      <c r="C284" s="10"/>
      <c r="D284" s="10"/>
      <c r="E284" s="10"/>
      <c r="F284" s="10"/>
      <c r="G284" s="10">
        <v>150.63</v>
      </c>
      <c r="H284" s="10">
        <v>141.75</v>
      </c>
      <c r="I284" s="10">
        <v>134.75</v>
      </c>
      <c r="J284" s="10" t="s">
        <v>52</v>
      </c>
      <c r="K284" s="10">
        <v>145.06</v>
      </c>
      <c r="L284" s="10">
        <v>159</v>
      </c>
      <c r="M284" s="10">
        <v>158.5</v>
      </c>
      <c r="N284" s="10">
        <v>163.75</v>
      </c>
      <c r="O284" s="10" t="s">
        <v>52</v>
      </c>
      <c r="P284" s="10"/>
      <c r="R284" s="10">
        <v>40.75</v>
      </c>
      <c r="U284" s="48">
        <v>3</v>
      </c>
      <c r="V284" s="48">
        <v>1205</v>
      </c>
    </row>
    <row r="285" spans="1:22" x14ac:dyDescent="0.2">
      <c r="A285" s="47">
        <v>43282</v>
      </c>
      <c r="B285" s="10">
        <v>110</v>
      </c>
      <c r="C285" s="10"/>
      <c r="D285" s="10"/>
      <c r="E285" s="10"/>
      <c r="F285" s="10"/>
      <c r="G285" s="10">
        <v>134.80000000000001</v>
      </c>
      <c r="H285" s="10">
        <v>108</v>
      </c>
      <c r="I285" s="10">
        <v>105.7</v>
      </c>
      <c r="J285" s="10" t="s">
        <v>52</v>
      </c>
      <c r="K285" s="10">
        <v>112.85</v>
      </c>
      <c r="L285" s="10">
        <v>135.19999999999999</v>
      </c>
      <c r="M285" s="10">
        <v>139.30000000000001</v>
      </c>
      <c r="N285" s="10">
        <v>149</v>
      </c>
      <c r="O285" s="10">
        <v>80</v>
      </c>
      <c r="P285" s="10"/>
      <c r="R285" s="10">
        <v>38.299999999999997</v>
      </c>
      <c r="U285" s="48">
        <v>4</v>
      </c>
      <c r="V285" s="48">
        <v>1209</v>
      </c>
    </row>
    <row r="286" spans="1:22" x14ac:dyDescent="0.2">
      <c r="A286" s="47">
        <v>43313</v>
      </c>
      <c r="B286" s="10">
        <v>134</v>
      </c>
      <c r="C286" s="10"/>
      <c r="D286" s="10"/>
      <c r="E286" s="10"/>
      <c r="F286" s="10"/>
      <c r="G286" s="10">
        <v>152.5</v>
      </c>
      <c r="H286" s="10">
        <v>114.75</v>
      </c>
      <c r="I286" s="10">
        <v>125.38</v>
      </c>
      <c r="J286" s="10" t="s">
        <v>52</v>
      </c>
      <c r="K286" s="10">
        <v>126.88</v>
      </c>
      <c r="L286" s="10">
        <v>149.75</v>
      </c>
      <c r="M286" s="10">
        <v>144</v>
      </c>
      <c r="N286" s="10">
        <v>150.63</v>
      </c>
      <c r="O286" s="10" t="s">
        <v>52</v>
      </c>
      <c r="P286" s="10"/>
      <c r="R286" s="10">
        <v>35.630000000000003</v>
      </c>
      <c r="U286" s="48">
        <v>3</v>
      </c>
      <c r="V286" s="48">
        <v>1214</v>
      </c>
    </row>
    <row r="287" spans="1:22" x14ac:dyDescent="0.2">
      <c r="A287" s="47">
        <v>43344</v>
      </c>
      <c r="B287" s="10">
        <v>130.25</v>
      </c>
      <c r="C287" s="10"/>
      <c r="D287" s="10"/>
      <c r="E287" s="10"/>
      <c r="F287" s="10"/>
      <c r="G287" s="10">
        <v>166.25</v>
      </c>
      <c r="H287" s="10">
        <v>126.75</v>
      </c>
      <c r="I287" s="10">
        <v>134.38</v>
      </c>
      <c r="J287" s="10" t="s">
        <v>52</v>
      </c>
      <c r="K287" s="10">
        <v>128.25</v>
      </c>
      <c r="L287" s="10">
        <v>149.25</v>
      </c>
      <c r="M287" s="10">
        <v>139.13</v>
      </c>
      <c r="N287" s="10">
        <v>146.25</v>
      </c>
      <c r="O287" s="10" t="s">
        <v>52</v>
      </c>
      <c r="P287" s="10"/>
      <c r="R287" s="10">
        <v>35.25</v>
      </c>
      <c r="U287" s="48">
        <v>3</v>
      </c>
      <c r="V287" s="48">
        <v>1218</v>
      </c>
    </row>
    <row r="288" spans="1:22" x14ac:dyDescent="0.2">
      <c r="A288" s="47">
        <v>43374</v>
      </c>
      <c r="B288" s="10">
        <v>131.6</v>
      </c>
      <c r="C288" s="10"/>
      <c r="D288" s="10"/>
      <c r="E288" s="10"/>
      <c r="F288" s="10"/>
      <c r="G288" s="10">
        <v>159.30000000000001</v>
      </c>
      <c r="H288" s="10">
        <v>128.5</v>
      </c>
      <c r="I288" s="10">
        <v>138.1</v>
      </c>
      <c r="J288" s="10" t="s">
        <v>52</v>
      </c>
      <c r="K288" s="10">
        <v>126.3</v>
      </c>
      <c r="L288" s="10">
        <v>143.69999999999999</v>
      </c>
      <c r="M288" s="10">
        <v>137</v>
      </c>
      <c r="N288" s="10">
        <v>147</v>
      </c>
      <c r="O288" s="10" t="s">
        <v>52</v>
      </c>
      <c r="P288" s="10"/>
      <c r="R288" s="10">
        <v>35.6</v>
      </c>
      <c r="U288" s="48">
        <v>4</v>
      </c>
      <c r="V288" s="48">
        <v>1222</v>
      </c>
    </row>
    <row r="289" spans="1:22" x14ac:dyDescent="0.2">
      <c r="A289" s="47">
        <v>43405</v>
      </c>
      <c r="B289" s="10">
        <v>134</v>
      </c>
      <c r="C289" s="10"/>
      <c r="D289" s="10"/>
      <c r="E289" s="10"/>
      <c r="F289" s="10"/>
      <c r="G289" s="10">
        <v>162</v>
      </c>
      <c r="H289" s="10">
        <v>133.75</v>
      </c>
      <c r="I289" s="10">
        <v>145.13</v>
      </c>
      <c r="J289" s="10" t="s">
        <v>52</v>
      </c>
      <c r="K289" s="10">
        <v>132.25</v>
      </c>
      <c r="L289" s="10">
        <v>151.63</v>
      </c>
      <c r="M289" s="10">
        <v>140.75</v>
      </c>
      <c r="N289" s="10">
        <v>146.25</v>
      </c>
      <c r="O289" s="10" t="s">
        <v>52</v>
      </c>
      <c r="P289" s="10"/>
      <c r="R289" s="10">
        <v>38.880000000000003</v>
      </c>
      <c r="U289" s="48">
        <v>3</v>
      </c>
      <c r="V289" s="48">
        <v>1227</v>
      </c>
    </row>
    <row r="290" spans="1:22" x14ac:dyDescent="0.2">
      <c r="A290" s="47">
        <v>43435</v>
      </c>
      <c r="B290" s="10">
        <v>157.5</v>
      </c>
      <c r="C290" s="10" t="s">
        <v>52</v>
      </c>
      <c r="D290" s="10" t="s">
        <v>52</v>
      </c>
      <c r="E290" s="10" t="s">
        <v>52</v>
      </c>
      <c r="F290" s="10" t="s">
        <v>52</v>
      </c>
      <c r="G290" s="10">
        <v>173.33</v>
      </c>
      <c r="H290" s="10">
        <v>156.66999999999999</v>
      </c>
      <c r="I290" s="10">
        <v>157.5</v>
      </c>
      <c r="J290" s="10" t="s">
        <v>52</v>
      </c>
      <c r="K290" s="10">
        <v>144.66999999999999</v>
      </c>
      <c r="L290" s="10">
        <v>168.67</v>
      </c>
      <c r="M290" s="10">
        <v>147</v>
      </c>
      <c r="N290" s="10">
        <v>150</v>
      </c>
      <c r="O290" s="10" t="s">
        <v>52</v>
      </c>
      <c r="P290" s="10"/>
      <c r="R290" s="10">
        <v>41</v>
      </c>
      <c r="U290" s="48">
        <v>3</v>
      </c>
      <c r="V290" s="48">
        <v>1231</v>
      </c>
    </row>
    <row r="291" spans="1:22" x14ac:dyDescent="0.2">
      <c r="A291" s="47">
        <v>43466</v>
      </c>
      <c r="B291" s="10">
        <v>159.30000000000001</v>
      </c>
      <c r="C291" s="10">
        <v>154.13</v>
      </c>
      <c r="D291" s="10">
        <v>147.5</v>
      </c>
      <c r="E291" s="10">
        <v>148.25</v>
      </c>
      <c r="F291" s="10">
        <v>136.13</v>
      </c>
      <c r="G291" s="10">
        <v>175.5</v>
      </c>
      <c r="H291" s="10">
        <v>154</v>
      </c>
      <c r="I291" s="10">
        <v>152.6</v>
      </c>
      <c r="J291" s="10">
        <v>138.75</v>
      </c>
      <c r="K291" s="10">
        <v>153.6</v>
      </c>
      <c r="L291" s="10">
        <v>175.5</v>
      </c>
      <c r="M291" s="10">
        <v>157.5</v>
      </c>
      <c r="N291" s="10">
        <v>160</v>
      </c>
      <c r="O291" s="10" t="s">
        <v>52</v>
      </c>
      <c r="P291" s="10"/>
      <c r="R291" s="10">
        <v>47.4</v>
      </c>
      <c r="U291" s="48">
        <v>4</v>
      </c>
      <c r="V291" s="48">
        <v>1235</v>
      </c>
    </row>
    <row r="292" spans="1:22" x14ac:dyDescent="0.2">
      <c r="A292" s="47">
        <v>43497</v>
      </c>
      <c r="B292" s="10">
        <v>145</v>
      </c>
      <c r="C292" s="10">
        <v>158.13</v>
      </c>
      <c r="D292" s="10">
        <v>145.63</v>
      </c>
      <c r="E292" s="10">
        <v>144.25</v>
      </c>
      <c r="F292" s="10">
        <v>133.13</v>
      </c>
      <c r="G292" s="10">
        <v>155</v>
      </c>
      <c r="H292" s="10">
        <v>134.38</v>
      </c>
      <c r="I292" s="10">
        <v>142.38</v>
      </c>
      <c r="J292" s="10">
        <v>139.38</v>
      </c>
      <c r="K292" s="10">
        <v>137.75</v>
      </c>
      <c r="L292" s="10">
        <v>162.5</v>
      </c>
      <c r="M292" s="10" t="s">
        <v>52</v>
      </c>
      <c r="N292" s="10" t="s">
        <v>52</v>
      </c>
      <c r="O292" s="10" t="s">
        <v>52</v>
      </c>
      <c r="P292" s="10"/>
      <c r="R292" s="10">
        <v>46.13</v>
      </c>
      <c r="U292" s="48">
        <v>3</v>
      </c>
      <c r="V292" s="48">
        <v>1240</v>
      </c>
    </row>
    <row r="293" spans="1:22" x14ac:dyDescent="0.2">
      <c r="A293" s="47">
        <v>43525</v>
      </c>
      <c r="B293" s="10">
        <v>136.63</v>
      </c>
      <c r="C293" s="10">
        <v>157.38</v>
      </c>
      <c r="D293" s="10">
        <v>141.88</v>
      </c>
      <c r="E293" s="10">
        <v>142.63</v>
      </c>
      <c r="F293" s="10">
        <v>133.5</v>
      </c>
      <c r="G293" s="10">
        <v>160.5</v>
      </c>
      <c r="H293" s="10">
        <v>133.25</v>
      </c>
      <c r="I293" s="10">
        <v>152</v>
      </c>
      <c r="J293" s="10">
        <v>137.88</v>
      </c>
      <c r="K293" s="10">
        <v>137.63</v>
      </c>
      <c r="L293" s="10">
        <v>162.5</v>
      </c>
      <c r="M293" s="10" t="s">
        <v>52</v>
      </c>
      <c r="N293" s="10" t="s">
        <v>52</v>
      </c>
      <c r="O293" s="10" t="s">
        <v>52</v>
      </c>
      <c r="P293" s="10"/>
      <c r="R293" s="10">
        <v>42.63</v>
      </c>
      <c r="U293" s="48">
        <v>3</v>
      </c>
      <c r="V293" s="48">
        <v>1244</v>
      </c>
    </row>
    <row r="294" spans="1:22" x14ac:dyDescent="0.2">
      <c r="A294" s="47">
        <v>43556</v>
      </c>
      <c r="B294" s="10">
        <v>135.5</v>
      </c>
      <c r="C294" s="10">
        <v>149.69999999999999</v>
      </c>
      <c r="D294" s="10">
        <v>133.9</v>
      </c>
      <c r="E294" s="10">
        <v>139.19999999999999</v>
      </c>
      <c r="F294" s="10">
        <v>131</v>
      </c>
      <c r="G294" s="10">
        <v>158.5</v>
      </c>
      <c r="H294" s="10">
        <v>129.5</v>
      </c>
      <c r="I294" s="10">
        <v>143.5</v>
      </c>
      <c r="J294" s="10">
        <v>130.9</v>
      </c>
      <c r="K294" s="10">
        <v>134.30000000000001</v>
      </c>
      <c r="L294" s="10">
        <v>145.9</v>
      </c>
      <c r="M294" s="10" t="s">
        <v>52</v>
      </c>
      <c r="N294" s="10" t="s">
        <v>52</v>
      </c>
      <c r="O294" s="10" t="s">
        <v>52</v>
      </c>
      <c r="P294" s="10"/>
      <c r="R294" s="10">
        <v>39.9</v>
      </c>
      <c r="U294" s="48">
        <v>4</v>
      </c>
      <c r="V294" s="48">
        <v>1248</v>
      </c>
    </row>
    <row r="295" spans="1:22" x14ac:dyDescent="0.2">
      <c r="A295" s="47">
        <v>43586</v>
      </c>
      <c r="B295" s="10">
        <v>120.38</v>
      </c>
      <c r="C295" s="10">
        <v>137.63</v>
      </c>
      <c r="D295" s="10">
        <v>128</v>
      </c>
      <c r="E295" s="10">
        <v>127.25</v>
      </c>
      <c r="F295" s="10">
        <v>124.75</v>
      </c>
      <c r="G295" s="10">
        <v>135</v>
      </c>
      <c r="H295" s="10">
        <v>114.88</v>
      </c>
      <c r="I295" s="10">
        <v>119.75</v>
      </c>
      <c r="J295" s="10">
        <v>124.25</v>
      </c>
      <c r="K295" s="10">
        <v>116.41</v>
      </c>
      <c r="L295" s="10">
        <v>128.75</v>
      </c>
      <c r="M295" s="10" t="s">
        <v>52</v>
      </c>
      <c r="N295" s="10" t="s">
        <v>52</v>
      </c>
      <c r="O295" s="10" t="s">
        <v>52</v>
      </c>
      <c r="P295" s="10"/>
      <c r="R295" s="10">
        <v>35.880000000000003</v>
      </c>
      <c r="U295" s="48">
        <v>3</v>
      </c>
      <c r="V295" s="48">
        <v>1253</v>
      </c>
    </row>
    <row r="296" spans="1:22" x14ac:dyDescent="0.2">
      <c r="A296" s="47">
        <v>43617</v>
      </c>
      <c r="B296" s="10">
        <v>130</v>
      </c>
      <c r="C296" s="10">
        <v>145.75</v>
      </c>
      <c r="D296" s="10">
        <v>145.38</v>
      </c>
      <c r="E296" s="10">
        <v>147.25</v>
      </c>
      <c r="F296" s="10">
        <v>131.75</v>
      </c>
      <c r="G296" s="10">
        <v>150</v>
      </c>
      <c r="H296" s="10">
        <v>129.38</v>
      </c>
      <c r="I296" s="10">
        <v>135.88</v>
      </c>
      <c r="J296" s="10">
        <v>133.75</v>
      </c>
      <c r="K296" s="10">
        <v>129.38</v>
      </c>
      <c r="L296" s="10">
        <v>139.38</v>
      </c>
      <c r="M296" s="10" t="s">
        <v>52</v>
      </c>
      <c r="N296" s="10" t="s">
        <v>52</v>
      </c>
      <c r="O296" s="10" t="s">
        <v>52</v>
      </c>
      <c r="P296" s="10"/>
      <c r="R296" s="10">
        <v>45.63</v>
      </c>
      <c r="U296" s="48">
        <v>3</v>
      </c>
      <c r="V296" s="48">
        <v>1257</v>
      </c>
    </row>
    <row r="297" spans="1:22" x14ac:dyDescent="0.2">
      <c r="A297" s="47">
        <v>43647</v>
      </c>
      <c r="B297" s="10">
        <v>133.6</v>
      </c>
      <c r="C297" s="10">
        <v>147.19999999999999</v>
      </c>
      <c r="D297" s="10">
        <v>143.6</v>
      </c>
      <c r="E297" s="10">
        <v>148.6</v>
      </c>
      <c r="F297" s="10">
        <v>138.69999999999999</v>
      </c>
      <c r="G297" s="10">
        <v>157</v>
      </c>
      <c r="H297" s="10">
        <v>126.5</v>
      </c>
      <c r="I297" s="10">
        <v>145.69999999999999</v>
      </c>
      <c r="J297" s="10">
        <v>135.30000000000001</v>
      </c>
      <c r="K297" s="10">
        <v>134.1</v>
      </c>
      <c r="L297" s="10">
        <v>151.4</v>
      </c>
      <c r="M297" s="10" t="s">
        <v>52</v>
      </c>
      <c r="N297" s="10" t="s">
        <v>52</v>
      </c>
      <c r="O297" s="10" t="s">
        <v>52</v>
      </c>
      <c r="P297" s="10"/>
      <c r="R297" s="10">
        <v>31.5</v>
      </c>
      <c r="U297" s="48">
        <v>4</v>
      </c>
      <c r="V297" s="48">
        <v>1261</v>
      </c>
    </row>
    <row r="298" spans="1:22" x14ac:dyDescent="0.2">
      <c r="A298" s="47">
        <v>43678</v>
      </c>
      <c r="B298" s="10">
        <v>128.75</v>
      </c>
      <c r="C298" s="10">
        <v>137</v>
      </c>
      <c r="D298" s="10">
        <v>130.25</v>
      </c>
      <c r="E298" s="10">
        <v>133.25</v>
      </c>
      <c r="F298" s="10">
        <v>133.63</v>
      </c>
      <c r="G298" s="10">
        <v>142.5</v>
      </c>
      <c r="H298" s="10">
        <v>125</v>
      </c>
      <c r="I298" s="10">
        <v>131.5</v>
      </c>
      <c r="J298" s="10">
        <v>128.25</v>
      </c>
      <c r="K298" s="10">
        <v>123.13</v>
      </c>
      <c r="L298" s="10">
        <v>148.13</v>
      </c>
      <c r="M298" s="10" t="s">
        <v>52</v>
      </c>
      <c r="N298" s="10" t="s">
        <v>52</v>
      </c>
      <c r="O298" s="10" t="s">
        <v>52</v>
      </c>
      <c r="P298" s="10"/>
      <c r="R298" s="10">
        <v>36.880000000000003</v>
      </c>
      <c r="U298" s="48">
        <v>3</v>
      </c>
      <c r="V298" s="48">
        <v>1266</v>
      </c>
    </row>
    <row r="299" spans="1:22" x14ac:dyDescent="0.2">
      <c r="A299" s="47">
        <v>43709</v>
      </c>
      <c r="B299" s="10">
        <v>127.38</v>
      </c>
      <c r="C299" s="10">
        <v>141</v>
      </c>
      <c r="D299" s="10">
        <v>134.25</v>
      </c>
      <c r="E299" s="10">
        <v>138.75</v>
      </c>
      <c r="F299" s="10">
        <v>139.38</v>
      </c>
      <c r="G299" s="10">
        <v>149.38</v>
      </c>
      <c r="H299" s="10">
        <v>125</v>
      </c>
      <c r="I299" s="10">
        <v>139.5</v>
      </c>
      <c r="J299" s="10">
        <v>133.38</v>
      </c>
      <c r="K299" s="10">
        <v>127.67</v>
      </c>
      <c r="L299" s="10">
        <v>142.5</v>
      </c>
      <c r="M299" s="10" t="s">
        <v>52</v>
      </c>
      <c r="N299" s="10" t="s">
        <v>52</v>
      </c>
      <c r="O299" s="10" t="s">
        <v>52</v>
      </c>
      <c r="P299" s="10"/>
      <c r="R299" s="10">
        <v>35.630000000000003</v>
      </c>
      <c r="U299" s="48">
        <v>3</v>
      </c>
      <c r="V299" s="48">
        <v>1270</v>
      </c>
    </row>
    <row r="300" spans="1:22" x14ac:dyDescent="0.2">
      <c r="A300" s="47">
        <v>43739</v>
      </c>
      <c r="B300" s="10">
        <v>141.5</v>
      </c>
      <c r="C300" s="10">
        <v>140.6</v>
      </c>
      <c r="D300" s="10">
        <v>133.80000000000001</v>
      </c>
      <c r="E300" s="10">
        <v>141.5</v>
      </c>
      <c r="F300" s="10">
        <v>142.6</v>
      </c>
      <c r="G300" s="10">
        <v>150.5</v>
      </c>
      <c r="H300" s="10">
        <v>125</v>
      </c>
      <c r="I300" s="10">
        <v>147.80000000000001</v>
      </c>
      <c r="J300" s="10">
        <v>134.19999999999999</v>
      </c>
      <c r="K300" s="10">
        <v>137.5</v>
      </c>
      <c r="L300" s="10">
        <v>142.4</v>
      </c>
      <c r="M300" s="10" t="s">
        <v>52</v>
      </c>
      <c r="N300" s="10" t="s">
        <v>52</v>
      </c>
      <c r="O300" s="10" t="s">
        <v>52</v>
      </c>
      <c r="P300" s="10"/>
      <c r="R300" s="10">
        <v>37.6</v>
      </c>
      <c r="U300" s="48">
        <v>4</v>
      </c>
      <c r="V300" s="48">
        <v>1274</v>
      </c>
    </row>
    <row r="301" spans="1:22" x14ac:dyDescent="0.2">
      <c r="A301" s="47">
        <v>43770</v>
      </c>
      <c r="B301" s="10">
        <v>141.75</v>
      </c>
      <c r="C301" s="10">
        <v>149.25</v>
      </c>
      <c r="D301" s="10">
        <v>143.63</v>
      </c>
      <c r="E301" s="10">
        <v>147.88</v>
      </c>
      <c r="F301" s="10">
        <v>143.75</v>
      </c>
      <c r="G301" s="10">
        <v>156.25</v>
      </c>
      <c r="H301" s="10">
        <v>135</v>
      </c>
      <c r="I301" s="10">
        <v>152.25</v>
      </c>
      <c r="J301" s="10">
        <v>135</v>
      </c>
      <c r="K301" s="10">
        <v>136.63</v>
      </c>
      <c r="L301" s="10">
        <v>153.63</v>
      </c>
      <c r="M301" s="10" t="s">
        <v>52</v>
      </c>
      <c r="N301" s="10" t="s">
        <v>52</v>
      </c>
      <c r="O301" s="10" t="s">
        <v>52</v>
      </c>
      <c r="P301" s="10"/>
      <c r="R301" s="10">
        <v>43.13</v>
      </c>
      <c r="U301" s="48">
        <v>3</v>
      </c>
      <c r="V301" s="48">
        <v>1279</v>
      </c>
    </row>
    <row r="302" spans="1:22" x14ac:dyDescent="0.2">
      <c r="A302" s="47">
        <v>43800</v>
      </c>
      <c r="B302" s="10">
        <v>146.38</v>
      </c>
      <c r="C302" s="10">
        <v>160.25</v>
      </c>
      <c r="D302" s="10">
        <v>147.38</v>
      </c>
      <c r="E302" s="10">
        <v>151.13</v>
      </c>
      <c r="F302" s="10">
        <v>146.88</v>
      </c>
      <c r="G302" s="10">
        <v>158.75</v>
      </c>
      <c r="H302" s="10">
        <v>139.13</v>
      </c>
      <c r="I302" s="10">
        <v>158.63</v>
      </c>
      <c r="J302" s="10">
        <v>136.63</v>
      </c>
      <c r="K302" s="10">
        <v>141.25</v>
      </c>
      <c r="L302" s="10">
        <v>159.5</v>
      </c>
      <c r="M302" s="10" t="s">
        <v>52</v>
      </c>
      <c r="N302" s="10" t="s">
        <v>52</v>
      </c>
      <c r="O302" s="10" t="s">
        <v>52</v>
      </c>
      <c r="P302" s="10"/>
      <c r="R302" s="10">
        <v>52.63</v>
      </c>
      <c r="U302" s="48">
        <v>4</v>
      </c>
      <c r="V302" s="48">
        <v>1283</v>
      </c>
    </row>
    <row r="303" spans="1:22" x14ac:dyDescent="0.2">
      <c r="A303" s="47">
        <v>43831</v>
      </c>
      <c r="B303" s="10">
        <v>145</v>
      </c>
      <c r="C303" s="10">
        <v>160.75</v>
      </c>
      <c r="D303" s="10">
        <v>150.75</v>
      </c>
      <c r="E303" s="10">
        <v>155.5</v>
      </c>
      <c r="F303" s="10">
        <v>148.63</v>
      </c>
      <c r="G303" s="10">
        <v>162.5</v>
      </c>
      <c r="H303" s="10">
        <v>138.25</v>
      </c>
      <c r="I303" s="10">
        <v>156.63</v>
      </c>
      <c r="J303" s="10">
        <v>140.63</v>
      </c>
      <c r="K303" s="10">
        <v>141.38</v>
      </c>
      <c r="L303" s="10">
        <v>163.13</v>
      </c>
      <c r="M303" s="10" t="s">
        <v>52</v>
      </c>
      <c r="N303" s="10" t="s">
        <v>52</v>
      </c>
      <c r="O303" s="10" t="s">
        <v>52</v>
      </c>
      <c r="P303" s="10"/>
      <c r="R303" s="10">
        <v>46.88</v>
      </c>
      <c r="U303" s="48">
        <v>3</v>
      </c>
      <c r="V303" s="48">
        <v>1288</v>
      </c>
    </row>
    <row r="304" spans="1:22" x14ac:dyDescent="0.2">
      <c r="A304" s="47">
        <v>43862</v>
      </c>
      <c r="B304" s="10">
        <v>144.63</v>
      </c>
      <c r="C304" s="10">
        <v>162.25</v>
      </c>
      <c r="D304" s="10">
        <v>148.88</v>
      </c>
      <c r="E304" s="10">
        <v>155.5</v>
      </c>
      <c r="F304" s="10">
        <v>150.63</v>
      </c>
      <c r="G304" s="10">
        <v>157.5</v>
      </c>
      <c r="H304" s="10">
        <v>138.5</v>
      </c>
      <c r="I304" s="10">
        <v>146.31</v>
      </c>
      <c r="J304" s="10">
        <v>142.5</v>
      </c>
      <c r="K304" s="10">
        <v>140.5</v>
      </c>
      <c r="L304" s="10">
        <v>158.38</v>
      </c>
      <c r="M304" s="10" t="s">
        <v>52</v>
      </c>
      <c r="N304" s="10" t="s">
        <v>52</v>
      </c>
      <c r="O304" s="10" t="s">
        <v>52</v>
      </c>
      <c r="P304" s="10"/>
      <c r="R304" s="10">
        <v>41.63</v>
      </c>
      <c r="U304" s="48">
        <v>3</v>
      </c>
      <c r="V304" s="48">
        <v>1292</v>
      </c>
    </row>
    <row r="305" spans="1:22" x14ac:dyDescent="0.2">
      <c r="A305" s="47">
        <v>43891</v>
      </c>
      <c r="B305" s="10">
        <v>151</v>
      </c>
      <c r="C305" s="10">
        <v>174</v>
      </c>
      <c r="D305" s="10">
        <v>170.5</v>
      </c>
      <c r="E305" s="10">
        <v>169.9</v>
      </c>
      <c r="F305" s="10">
        <v>160.6</v>
      </c>
      <c r="G305" s="10">
        <v>162.5</v>
      </c>
      <c r="H305" s="10">
        <v>145.4</v>
      </c>
      <c r="I305" s="10">
        <v>158.05000000000001</v>
      </c>
      <c r="J305" s="10">
        <v>149.19999999999999</v>
      </c>
      <c r="K305" s="10">
        <v>147.1</v>
      </c>
      <c r="L305" s="10">
        <v>165</v>
      </c>
      <c r="M305" s="10" t="s">
        <v>52</v>
      </c>
      <c r="N305" s="10" t="s">
        <v>52</v>
      </c>
      <c r="O305" s="10" t="s">
        <v>52</v>
      </c>
      <c r="P305" s="10"/>
      <c r="R305" s="10">
        <v>41.6</v>
      </c>
      <c r="U305" s="48">
        <v>4</v>
      </c>
      <c r="V305" s="48">
        <v>1296</v>
      </c>
    </row>
    <row r="306" spans="1:22" x14ac:dyDescent="0.2">
      <c r="A306" s="47">
        <v>43922</v>
      </c>
      <c r="B306" s="10">
        <v>193.5</v>
      </c>
      <c r="C306" s="10">
        <v>213.75</v>
      </c>
      <c r="D306" s="10">
        <v>206.88</v>
      </c>
      <c r="E306" s="10">
        <v>201.75</v>
      </c>
      <c r="F306" s="10">
        <v>206.13</v>
      </c>
      <c r="G306" s="10">
        <v>195</v>
      </c>
      <c r="H306" s="10">
        <v>191.88</v>
      </c>
      <c r="I306" s="10">
        <v>202.63</v>
      </c>
      <c r="J306" s="10">
        <v>196.88</v>
      </c>
      <c r="K306" s="10">
        <v>190.63</v>
      </c>
      <c r="L306" s="10">
        <v>185.63</v>
      </c>
      <c r="M306" s="10" t="s">
        <v>52</v>
      </c>
      <c r="N306" s="10" t="s">
        <v>52</v>
      </c>
      <c r="O306" s="10" t="s">
        <v>52</v>
      </c>
      <c r="P306" s="10"/>
      <c r="R306" s="10">
        <v>46.88</v>
      </c>
      <c r="U306" s="48">
        <v>3</v>
      </c>
      <c r="V306" s="48">
        <v>1301</v>
      </c>
    </row>
    <row r="307" spans="1:22" x14ac:dyDescent="0.2">
      <c r="A307" s="47">
        <v>43952</v>
      </c>
      <c r="B307" s="10">
        <v>147.63</v>
      </c>
      <c r="C307" s="10">
        <v>159.88</v>
      </c>
      <c r="D307" s="10">
        <v>155</v>
      </c>
      <c r="E307" s="10">
        <v>154.38</v>
      </c>
      <c r="F307" s="10">
        <v>171.25</v>
      </c>
      <c r="G307" s="10">
        <v>159.38</v>
      </c>
      <c r="H307" s="10">
        <v>150.88</v>
      </c>
      <c r="I307" s="10">
        <v>163.5</v>
      </c>
      <c r="J307" s="10">
        <v>183.13</v>
      </c>
      <c r="K307" s="10">
        <v>153.13</v>
      </c>
      <c r="L307" s="10">
        <v>169.63</v>
      </c>
      <c r="M307" s="10" t="s">
        <v>52</v>
      </c>
      <c r="N307" s="10" t="s">
        <v>52</v>
      </c>
      <c r="O307" s="10" t="s">
        <v>52</v>
      </c>
      <c r="P307" s="10"/>
      <c r="R307" s="10">
        <v>40.75</v>
      </c>
      <c r="U307" s="48">
        <v>3</v>
      </c>
      <c r="V307" s="48">
        <v>1305</v>
      </c>
    </row>
    <row r="308" spans="1:22" x14ac:dyDescent="0.2">
      <c r="A308" s="47">
        <v>43983</v>
      </c>
      <c r="B308" s="10">
        <v>129.4</v>
      </c>
      <c r="C308" s="10">
        <v>149</v>
      </c>
      <c r="D308" s="10">
        <v>143.30000000000001</v>
      </c>
      <c r="E308" s="10">
        <v>140.69999999999999</v>
      </c>
      <c r="F308" s="10">
        <v>142.80000000000001</v>
      </c>
      <c r="G308" s="10">
        <v>138</v>
      </c>
      <c r="H308" s="10">
        <v>129.5</v>
      </c>
      <c r="I308" s="10">
        <v>123.6</v>
      </c>
      <c r="J308" s="10">
        <v>145.5</v>
      </c>
      <c r="K308" s="10">
        <v>126.8</v>
      </c>
      <c r="L308" s="10">
        <v>142.1</v>
      </c>
      <c r="M308" s="10" t="s">
        <v>52</v>
      </c>
      <c r="N308" s="10" t="s">
        <v>52</v>
      </c>
      <c r="O308" s="10" t="s">
        <v>52</v>
      </c>
      <c r="P308" s="10"/>
      <c r="R308" s="10">
        <v>41.1</v>
      </c>
      <c r="U308" s="48">
        <v>4</v>
      </c>
      <c r="V308" s="48">
        <v>1309</v>
      </c>
    </row>
    <row r="309" spans="1:22" x14ac:dyDescent="0.2">
      <c r="A309" s="47">
        <v>44013</v>
      </c>
      <c r="B309" s="10">
        <v>119.63</v>
      </c>
      <c r="C309" s="10">
        <v>140</v>
      </c>
      <c r="D309" s="10">
        <v>137</v>
      </c>
      <c r="E309" s="10">
        <v>136.75</v>
      </c>
      <c r="F309" s="10">
        <v>129.13</v>
      </c>
      <c r="G309" s="10">
        <v>125.63</v>
      </c>
      <c r="H309" s="10">
        <v>119</v>
      </c>
      <c r="I309" s="10">
        <v>121.88</v>
      </c>
      <c r="J309" s="10">
        <v>129.88</v>
      </c>
      <c r="K309" s="10">
        <v>114.88</v>
      </c>
      <c r="L309" s="10">
        <v>139.25</v>
      </c>
      <c r="M309" s="10" t="s">
        <v>52</v>
      </c>
      <c r="N309" s="10" t="s">
        <v>52</v>
      </c>
      <c r="O309" s="10" t="s">
        <v>52</v>
      </c>
      <c r="P309" s="10"/>
      <c r="R309" s="10">
        <v>39.25</v>
      </c>
      <c r="U309" s="48">
        <v>3</v>
      </c>
      <c r="V309" s="48">
        <v>1314</v>
      </c>
    </row>
    <row r="310" spans="1:22" x14ac:dyDescent="0.2">
      <c r="A310" s="47">
        <v>44044</v>
      </c>
      <c r="B310" s="10">
        <v>121.88</v>
      </c>
      <c r="C310" s="10">
        <v>142.63</v>
      </c>
      <c r="D310" s="10">
        <v>138.75</v>
      </c>
      <c r="E310" s="10">
        <v>135.75</v>
      </c>
      <c r="F310" s="10">
        <v>128.25</v>
      </c>
      <c r="G310" s="10">
        <v>128.75</v>
      </c>
      <c r="H310" s="10">
        <v>120.88</v>
      </c>
      <c r="I310" s="10">
        <v>126.38</v>
      </c>
      <c r="J310" s="10">
        <v>130.75</v>
      </c>
      <c r="K310" s="10">
        <v>113.63</v>
      </c>
      <c r="L310" s="10">
        <v>143.5</v>
      </c>
      <c r="M310" s="10" t="s">
        <v>52</v>
      </c>
      <c r="N310" s="10" t="s">
        <v>52</v>
      </c>
      <c r="O310" s="10" t="s">
        <v>52</v>
      </c>
      <c r="P310" s="10"/>
      <c r="R310" s="10">
        <v>38</v>
      </c>
      <c r="U310" s="48">
        <v>3</v>
      </c>
      <c r="V310" s="48">
        <v>1318</v>
      </c>
    </row>
    <row r="311" spans="1:22" x14ac:dyDescent="0.2">
      <c r="A311" s="47">
        <v>44075</v>
      </c>
      <c r="B311" s="10">
        <v>138.5</v>
      </c>
      <c r="C311" s="10">
        <v>158.9</v>
      </c>
      <c r="D311" s="10">
        <v>150.6</v>
      </c>
      <c r="E311" s="10">
        <v>152.9</v>
      </c>
      <c r="F311" s="10">
        <v>145.4</v>
      </c>
      <c r="G311" s="10">
        <v>144.69999999999999</v>
      </c>
      <c r="H311" s="10">
        <v>135.9</v>
      </c>
      <c r="I311" s="10">
        <v>153.1</v>
      </c>
      <c r="J311" s="10">
        <v>143.80000000000001</v>
      </c>
      <c r="K311" s="10">
        <v>132.19999999999999</v>
      </c>
      <c r="L311" s="10">
        <v>158.6</v>
      </c>
      <c r="M311" s="10" t="s">
        <v>52</v>
      </c>
      <c r="N311" s="10" t="s">
        <v>52</v>
      </c>
      <c r="O311" s="10" t="s">
        <v>52</v>
      </c>
      <c r="P311" s="10"/>
      <c r="R311" s="10">
        <v>39</v>
      </c>
      <c r="U311" s="48">
        <v>4</v>
      </c>
      <c r="V311" s="48">
        <v>1322</v>
      </c>
    </row>
    <row r="312" spans="1:22" x14ac:dyDescent="0.2">
      <c r="A312" s="47">
        <v>44105</v>
      </c>
      <c r="B312" s="10">
        <v>155.25</v>
      </c>
      <c r="C312" s="10">
        <v>169.63</v>
      </c>
      <c r="D312" s="10">
        <v>166.88</v>
      </c>
      <c r="E312" s="10">
        <v>166.13</v>
      </c>
      <c r="F312" s="10">
        <v>162.13</v>
      </c>
      <c r="G312" s="10">
        <v>168.5</v>
      </c>
      <c r="H312" s="10">
        <v>153.5</v>
      </c>
      <c r="I312" s="10">
        <v>166.25</v>
      </c>
      <c r="J312" s="10">
        <v>163.25</v>
      </c>
      <c r="K312" s="10">
        <v>154.5</v>
      </c>
      <c r="L312" s="10">
        <v>175.38</v>
      </c>
      <c r="M312" s="10" t="s">
        <v>52</v>
      </c>
      <c r="N312" s="10" t="s">
        <v>52</v>
      </c>
      <c r="O312" s="10" t="s">
        <v>52</v>
      </c>
      <c r="P312" s="10"/>
      <c r="R312" s="10">
        <v>39.130000000000003</v>
      </c>
      <c r="U312" s="48">
        <v>3</v>
      </c>
      <c r="V312" s="48">
        <v>1327</v>
      </c>
    </row>
    <row r="313" spans="1:22" x14ac:dyDescent="0.2">
      <c r="A313" s="47">
        <v>44136</v>
      </c>
      <c r="B313" s="10">
        <v>179.38</v>
      </c>
      <c r="C313" s="10">
        <v>190.38</v>
      </c>
      <c r="D313" s="10">
        <v>189.75</v>
      </c>
      <c r="E313" s="10">
        <v>190.38</v>
      </c>
      <c r="F313" s="10">
        <v>186.88</v>
      </c>
      <c r="G313" s="10">
        <v>193.13</v>
      </c>
      <c r="H313" s="10">
        <v>177.5</v>
      </c>
      <c r="I313" s="10">
        <v>188.25</v>
      </c>
      <c r="J313" s="10">
        <v>177.88</v>
      </c>
      <c r="K313" s="10">
        <v>179.25</v>
      </c>
      <c r="L313" s="10">
        <v>199</v>
      </c>
      <c r="M313" s="10" t="s">
        <v>52</v>
      </c>
      <c r="N313" s="10" t="s">
        <v>52</v>
      </c>
      <c r="O313" s="10" t="s">
        <v>52</v>
      </c>
      <c r="P313" s="10"/>
      <c r="R313" s="10">
        <v>49</v>
      </c>
      <c r="U313" s="48">
        <v>3</v>
      </c>
      <c r="V313" s="48">
        <v>1331</v>
      </c>
    </row>
    <row r="314" spans="1:22" x14ac:dyDescent="0.2">
      <c r="A314" s="47">
        <v>44166</v>
      </c>
      <c r="B314" s="10">
        <v>209.13</v>
      </c>
      <c r="C314" s="10">
        <v>205.25</v>
      </c>
      <c r="D314" s="10">
        <v>203.5</v>
      </c>
      <c r="E314" s="10">
        <v>203.25</v>
      </c>
      <c r="F314" s="10">
        <v>201.25</v>
      </c>
      <c r="G314" s="10">
        <v>210.5</v>
      </c>
      <c r="H314" s="10">
        <v>201.25</v>
      </c>
      <c r="I314" s="10">
        <v>212.75</v>
      </c>
      <c r="J314" s="10">
        <v>191.5</v>
      </c>
      <c r="K314" s="10">
        <v>198.25</v>
      </c>
      <c r="L314" s="10">
        <v>226.25</v>
      </c>
      <c r="M314" s="10" t="s">
        <v>52</v>
      </c>
      <c r="N314" s="10" t="s">
        <v>52</v>
      </c>
      <c r="O314" s="10" t="s">
        <v>52</v>
      </c>
      <c r="P314" s="10"/>
      <c r="R314" s="10">
        <v>62</v>
      </c>
      <c r="U314" s="48">
        <v>4</v>
      </c>
      <c r="V314" s="48">
        <v>1335</v>
      </c>
    </row>
    <row r="315" spans="1:22" x14ac:dyDescent="0.2">
      <c r="A315" s="47">
        <v>44197</v>
      </c>
      <c r="B315" s="10">
        <v>216.25</v>
      </c>
      <c r="C315" s="10">
        <v>220</v>
      </c>
      <c r="D315" s="10">
        <v>222</v>
      </c>
      <c r="E315" s="10">
        <v>216.63</v>
      </c>
      <c r="F315" s="10">
        <v>220.38</v>
      </c>
      <c r="G315" s="10">
        <v>230.63</v>
      </c>
      <c r="H315" s="10">
        <v>210</v>
      </c>
      <c r="I315" s="10">
        <v>229.25</v>
      </c>
      <c r="J315" s="10">
        <v>205.63</v>
      </c>
      <c r="K315" s="10">
        <v>215</v>
      </c>
      <c r="L315" s="10">
        <v>246.13</v>
      </c>
      <c r="M315" s="10" t="s">
        <v>52</v>
      </c>
      <c r="N315" s="10" t="s">
        <v>52</v>
      </c>
      <c r="O315" s="10" t="s">
        <v>52</v>
      </c>
      <c r="P315" s="10"/>
      <c r="R315" s="10">
        <v>62.5</v>
      </c>
      <c r="U315" s="48">
        <v>3</v>
      </c>
      <c r="V315" s="48">
        <v>1340</v>
      </c>
    </row>
    <row r="316" spans="1:22" x14ac:dyDescent="0.2">
      <c r="A316" s="47">
        <v>44228</v>
      </c>
      <c r="B316" s="10">
        <v>230.88</v>
      </c>
      <c r="C316" s="10">
        <v>244.38</v>
      </c>
      <c r="D316" s="10">
        <v>244.75</v>
      </c>
      <c r="E316" s="10">
        <v>236.38</v>
      </c>
      <c r="F316" s="10">
        <v>235.88</v>
      </c>
      <c r="G316" s="10">
        <v>238.75</v>
      </c>
      <c r="H316" s="10">
        <v>216.5</v>
      </c>
      <c r="I316" s="10">
        <v>225.75</v>
      </c>
      <c r="J316" s="10">
        <v>229.38</v>
      </c>
      <c r="K316" s="10">
        <v>230.5</v>
      </c>
      <c r="L316" s="10">
        <v>256.63</v>
      </c>
      <c r="M316" s="10" t="s">
        <v>52</v>
      </c>
      <c r="N316" s="10" t="s">
        <v>52</v>
      </c>
      <c r="O316" s="10" t="s">
        <v>52</v>
      </c>
      <c r="P316" s="10"/>
      <c r="R316" s="10">
        <v>76.63</v>
      </c>
      <c r="U316" s="48">
        <v>3</v>
      </c>
      <c r="V316" s="48">
        <v>1344</v>
      </c>
    </row>
    <row r="317" spans="1:22" x14ac:dyDescent="0.2">
      <c r="A317" s="47">
        <v>44256</v>
      </c>
      <c r="B317" s="10">
        <v>223.5</v>
      </c>
      <c r="C317" s="10">
        <v>227.7</v>
      </c>
      <c r="D317" s="10">
        <v>228.2</v>
      </c>
      <c r="E317" s="10">
        <v>226.7</v>
      </c>
      <c r="F317" s="10">
        <v>225.5</v>
      </c>
      <c r="G317" s="10">
        <v>247.2</v>
      </c>
      <c r="H317" s="10">
        <v>220</v>
      </c>
      <c r="I317" s="10">
        <v>227.9</v>
      </c>
      <c r="J317" s="10">
        <v>224.2</v>
      </c>
      <c r="K317" s="10">
        <v>224.1</v>
      </c>
      <c r="L317" s="10">
        <v>254.1</v>
      </c>
      <c r="M317" s="10" t="s">
        <v>52</v>
      </c>
      <c r="N317" s="10" t="s">
        <v>52</v>
      </c>
      <c r="O317" s="10" t="s">
        <v>52</v>
      </c>
      <c r="P317" s="10"/>
      <c r="R317" s="10">
        <v>79.5</v>
      </c>
      <c r="U317" s="48">
        <v>4</v>
      </c>
      <c r="V317" s="48">
        <v>1348</v>
      </c>
    </row>
    <row r="318" spans="1:22" x14ac:dyDescent="0.2">
      <c r="A318" s="47">
        <v>44287</v>
      </c>
      <c r="B318" s="10">
        <v>199.38</v>
      </c>
      <c r="C318" s="10">
        <v>212.5</v>
      </c>
      <c r="D318" s="10">
        <v>217.88</v>
      </c>
      <c r="E318" s="10">
        <v>213.38</v>
      </c>
      <c r="F318" s="10">
        <v>210.13</v>
      </c>
      <c r="G318" s="10">
        <v>232.88</v>
      </c>
      <c r="H318" s="10">
        <v>205</v>
      </c>
      <c r="I318" s="10">
        <v>213.75</v>
      </c>
      <c r="J318" s="10">
        <v>211.25</v>
      </c>
      <c r="K318" s="10">
        <v>206.25</v>
      </c>
      <c r="L318" s="10">
        <v>226.38</v>
      </c>
      <c r="M318" s="10" t="s">
        <v>52</v>
      </c>
      <c r="N318" s="10" t="s">
        <v>52</v>
      </c>
      <c r="O318" s="10" t="s">
        <v>52</v>
      </c>
      <c r="P318" s="10"/>
      <c r="R318" s="10">
        <v>81.25</v>
      </c>
      <c r="U318" s="48">
        <v>3</v>
      </c>
      <c r="V318" s="48">
        <v>1353</v>
      </c>
    </row>
    <row r="319" spans="1:22" x14ac:dyDescent="0.2">
      <c r="A319" s="47">
        <v>44317</v>
      </c>
      <c r="B319" s="10">
        <v>237.88</v>
      </c>
      <c r="C319" s="10">
        <v>256.75</v>
      </c>
      <c r="D319" s="10">
        <v>243.75</v>
      </c>
      <c r="E319" s="10">
        <v>242.25</v>
      </c>
      <c r="F319" s="10">
        <v>241.88</v>
      </c>
      <c r="G319" s="10">
        <v>251.75</v>
      </c>
      <c r="H319" s="10">
        <v>232.5</v>
      </c>
      <c r="I319" s="10">
        <v>244</v>
      </c>
      <c r="J319" s="10">
        <v>240</v>
      </c>
      <c r="K319" s="10">
        <v>233.13</v>
      </c>
      <c r="L319" s="10">
        <v>249.38</v>
      </c>
      <c r="M319" s="10" t="s">
        <v>52</v>
      </c>
      <c r="N319" s="10" t="s">
        <v>52</v>
      </c>
      <c r="O319" s="10" t="s">
        <v>52</v>
      </c>
      <c r="P319" s="10"/>
      <c r="R319" s="10">
        <v>77.5</v>
      </c>
      <c r="U319" s="48">
        <v>3</v>
      </c>
      <c r="V319" s="48">
        <v>1357</v>
      </c>
    </row>
    <row r="320" spans="1:22" x14ac:dyDescent="0.2">
      <c r="A320" s="47">
        <v>44348</v>
      </c>
      <c r="B320" s="10">
        <v>199.5</v>
      </c>
      <c r="C320" s="10">
        <v>215.5</v>
      </c>
      <c r="D320" s="10">
        <v>202.1</v>
      </c>
      <c r="E320" s="10">
        <v>199.5</v>
      </c>
      <c r="F320" s="10">
        <v>203.5</v>
      </c>
      <c r="G320" s="10">
        <v>223</v>
      </c>
      <c r="H320" s="10">
        <v>195.2</v>
      </c>
      <c r="I320" s="10">
        <v>200</v>
      </c>
      <c r="J320" s="10">
        <v>207</v>
      </c>
      <c r="K320" s="10">
        <v>204.5</v>
      </c>
      <c r="L320" s="10">
        <v>223</v>
      </c>
      <c r="M320" s="10" t="s">
        <v>52</v>
      </c>
      <c r="N320" s="10" t="s">
        <v>52</v>
      </c>
      <c r="O320" s="10" t="s">
        <v>52</v>
      </c>
      <c r="P320" s="10"/>
      <c r="R320" s="10">
        <v>67.400000000000006</v>
      </c>
      <c r="U320" s="48">
        <v>4</v>
      </c>
      <c r="V320" s="48">
        <v>1361</v>
      </c>
    </row>
    <row r="321" spans="1:22" x14ac:dyDescent="0.2">
      <c r="A321" s="47">
        <v>44378</v>
      </c>
      <c r="B321" s="10">
        <v>163.13</v>
      </c>
      <c r="C321" s="10">
        <v>180.25</v>
      </c>
      <c r="D321" s="10">
        <v>173.25</v>
      </c>
      <c r="E321" s="10">
        <v>169.75</v>
      </c>
      <c r="F321" s="10">
        <v>174.63</v>
      </c>
      <c r="G321" s="10">
        <v>181.25</v>
      </c>
      <c r="H321" s="10">
        <v>168.13</v>
      </c>
      <c r="I321" s="10">
        <v>168</v>
      </c>
      <c r="J321" s="10">
        <v>166.25</v>
      </c>
      <c r="K321" s="10">
        <v>169.5</v>
      </c>
      <c r="L321" s="10">
        <v>186.63</v>
      </c>
      <c r="M321" s="10" t="s">
        <v>52</v>
      </c>
      <c r="N321" s="10" t="s">
        <v>52</v>
      </c>
      <c r="O321" s="10" t="s">
        <v>52</v>
      </c>
      <c r="P321" s="10"/>
      <c r="R321" s="10">
        <v>53</v>
      </c>
      <c r="U321" s="48">
        <v>3</v>
      </c>
      <c r="V321" s="48">
        <v>1366</v>
      </c>
    </row>
    <row r="322" spans="1:22" x14ac:dyDescent="0.2">
      <c r="A322" s="47">
        <v>44409</v>
      </c>
      <c r="B322" s="10">
        <v>189</v>
      </c>
      <c r="C322" s="10">
        <v>190</v>
      </c>
      <c r="D322" s="10">
        <v>186.2</v>
      </c>
      <c r="E322" s="10">
        <v>184.1</v>
      </c>
      <c r="F322" s="10">
        <v>185.8</v>
      </c>
      <c r="G322" s="10">
        <v>202</v>
      </c>
      <c r="H322" s="10">
        <v>186.5</v>
      </c>
      <c r="I322" s="10">
        <v>199.1</v>
      </c>
      <c r="J322" s="10">
        <v>184.1</v>
      </c>
      <c r="K322" s="10">
        <v>195.3</v>
      </c>
      <c r="L322" s="10">
        <v>212.4</v>
      </c>
      <c r="M322" s="10" t="s">
        <v>52</v>
      </c>
      <c r="N322" s="10" t="s">
        <v>52</v>
      </c>
      <c r="O322" s="10" t="s">
        <v>52</v>
      </c>
      <c r="P322" s="10"/>
      <c r="R322" s="10">
        <v>55.2</v>
      </c>
      <c r="U322" s="48">
        <v>4</v>
      </c>
      <c r="V322" s="48">
        <v>1370</v>
      </c>
    </row>
    <row r="323" spans="1:22" x14ac:dyDescent="0.2">
      <c r="A323" s="47">
        <v>44440</v>
      </c>
      <c r="B323" s="10">
        <v>198.75</v>
      </c>
      <c r="C323" s="10">
        <v>195</v>
      </c>
      <c r="D323" s="10">
        <v>192.25</v>
      </c>
      <c r="E323" s="10">
        <v>194.5</v>
      </c>
      <c r="F323" s="10">
        <v>198</v>
      </c>
      <c r="G323" s="10">
        <v>220.63</v>
      </c>
      <c r="H323" s="10">
        <v>191.25</v>
      </c>
      <c r="I323" s="10">
        <v>205.63</v>
      </c>
      <c r="J323" s="10">
        <v>189.38</v>
      </c>
      <c r="K323" s="10">
        <v>204.75</v>
      </c>
      <c r="L323" s="10">
        <v>220</v>
      </c>
      <c r="M323" s="10" t="s">
        <v>52</v>
      </c>
      <c r="N323" s="10" t="s">
        <v>52</v>
      </c>
      <c r="O323" s="10" t="s">
        <v>52</v>
      </c>
      <c r="P323" s="10"/>
      <c r="R323" s="10">
        <v>59</v>
      </c>
      <c r="U323" s="48">
        <v>3</v>
      </c>
      <c r="V323" s="48">
        <v>1375</v>
      </c>
    </row>
    <row r="324" spans="1:22" x14ac:dyDescent="0.2">
      <c r="A324" s="47">
        <v>44470</v>
      </c>
      <c r="B324" s="10">
        <v>186.25</v>
      </c>
      <c r="C324" s="10">
        <v>194.13</v>
      </c>
      <c r="D324" s="10">
        <v>179.25</v>
      </c>
      <c r="E324" s="10">
        <v>180.25</v>
      </c>
      <c r="F324" s="10">
        <v>183.5</v>
      </c>
      <c r="G324" s="10">
        <v>231.88</v>
      </c>
      <c r="H324" s="10">
        <v>186.25</v>
      </c>
      <c r="I324" s="10">
        <v>205</v>
      </c>
      <c r="J324" s="10">
        <v>180.75</v>
      </c>
      <c r="K324" s="10">
        <v>194.38</v>
      </c>
      <c r="L324" s="10">
        <v>214.38</v>
      </c>
      <c r="M324" s="10" t="s">
        <v>52</v>
      </c>
      <c r="N324" s="10" t="s">
        <v>52</v>
      </c>
      <c r="O324" s="10" t="s">
        <v>52</v>
      </c>
      <c r="P324" s="10"/>
      <c r="R324" s="10">
        <v>68.5</v>
      </c>
      <c r="U324" s="48">
        <v>3</v>
      </c>
      <c r="V324" s="48">
        <v>1379</v>
      </c>
    </row>
    <row r="325" spans="1:22" x14ac:dyDescent="0.2">
      <c r="A325" s="47">
        <v>44501</v>
      </c>
      <c r="B325" s="10">
        <v>172.3</v>
      </c>
      <c r="C325" s="10">
        <v>193.9</v>
      </c>
      <c r="D325" s="10">
        <v>171.6</v>
      </c>
      <c r="E325" s="10">
        <v>171.8</v>
      </c>
      <c r="F325" s="10">
        <v>175.2</v>
      </c>
      <c r="G325" s="10">
        <v>234.5</v>
      </c>
      <c r="H325" s="10">
        <v>179</v>
      </c>
      <c r="I325" s="10">
        <v>199.5</v>
      </c>
      <c r="J325" s="10">
        <v>180.1</v>
      </c>
      <c r="K325" s="10">
        <v>183.1</v>
      </c>
      <c r="L325" s="10">
        <v>212.5</v>
      </c>
      <c r="M325" s="10" t="s">
        <v>52</v>
      </c>
      <c r="N325" s="10" t="s">
        <v>52</v>
      </c>
      <c r="O325" s="10" t="s">
        <v>52</v>
      </c>
      <c r="P325" s="10"/>
      <c r="R325" s="10">
        <v>69.400000000000006</v>
      </c>
      <c r="U325" s="48">
        <v>4</v>
      </c>
      <c r="V325" s="48">
        <v>1383</v>
      </c>
    </row>
    <row r="326" spans="1:22" x14ac:dyDescent="0.2">
      <c r="A326" s="47">
        <v>44531</v>
      </c>
      <c r="B326" s="10">
        <v>177</v>
      </c>
      <c r="C326" s="10">
        <v>198.67</v>
      </c>
      <c r="D326" s="10">
        <v>173.67</v>
      </c>
      <c r="E326" s="10">
        <v>177.5</v>
      </c>
      <c r="F326" s="10">
        <v>171</v>
      </c>
      <c r="G326" s="10">
        <v>239.17</v>
      </c>
      <c r="H326" s="10">
        <v>162.5</v>
      </c>
      <c r="I326" s="10">
        <v>203.67</v>
      </c>
      <c r="J326" s="10">
        <v>180</v>
      </c>
      <c r="K326" s="10">
        <v>187</v>
      </c>
      <c r="L326" s="10">
        <v>215.5</v>
      </c>
      <c r="M326" s="10" t="s">
        <v>52</v>
      </c>
      <c r="N326" s="10" t="s">
        <v>52</v>
      </c>
      <c r="O326" s="10" t="s">
        <v>52</v>
      </c>
      <c r="P326" s="10"/>
      <c r="R326" s="10">
        <v>72.5</v>
      </c>
      <c r="U326" s="48">
        <v>3</v>
      </c>
      <c r="V326" s="48">
        <v>1388</v>
      </c>
    </row>
    <row r="327" spans="1:22" x14ac:dyDescent="0.2">
      <c r="A327" s="47">
        <v>44562</v>
      </c>
      <c r="B327" s="10">
        <v>194.13</v>
      </c>
      <c r="C327" s="10">
        <v>199.75</v>
      </c>
      <c r="D327" s="10">
        <v>192.63</v>
      </c>
      <c r="E327" s="10">
        <v>196.88</v>
      </c>
      <c r="F327" s="10">
        <v>188.5</v>
      </c>
      <c r="G327" s="10">
        <v>249.38</v>
      </c>
      <c r="H327" s="10">
        <v>186.13</v>
      </c>
      <c r="I327" s="10">
        <v>216</v>
      </c>
      <c r="J327" s="10">
        <v>184.75</v>
      </c>
      <c r="K327" s="10">
        <v>199.75</v>
      </c>
      <c r="L327" s="10">
        <v>228.13</v>
      </c>
      <c r="M327" s="10" t="s">
        <v>52</v>
      </c>
      <c r="N327" s="10" t="s">
        <v>52</v>
      </c>
      <c r="O327" s="10" t="s">
        <v>52</v>
      </c>
      <c r="P327" s="10"/>
      <c r="R327" s="10">
        <v>67.75</v>
      </c>
      <c r="U327" s="48">
        <v>3</v>
      </c>
      <c r="V327" s="48">
        <v>1392</v>
      </c>
    </row>
    <row r="328" spans="1:22" x14ac:dyDescent="0.2">
      <c r="A328" s="47">
        <v>44593</v>
      </c>
      <c r="B328" s="10">
        <v>232.3</v>
      </c>
      <c r="C328" s="10">
        <v>219.79</v>
      </c>
      <c r="D328" s="10">
        <v>199.5</v>
      </c>
      <c r="E328" s="10">
        <v>202.5</v>
      </c>
      <c r="F328" s="10">
        <v>210.93</v>
      </c>
      <c r="G328" s="10">
        <v>261.31</v>
      </c>
      <c r="H328" s="10">
        <v>227.4</v>
      </c>
      <c r="I328" s="10">
        <v>248.59</v>
      </c>
      <c r="J328" s="10">
        <v>203.88</v>
      </c>
      <c r="K328" s="10">
        <v>237.86</v>
      </c>
      <c r="L328" s="10">
        <v>264.56</v>
      </c>
      <c r="M328" s="10" t="s">
        <v>52</v>
      </c>
      <c r="N328" s="10" t="s">
        <v>52</v>
      </c>
      <c r="O328" s="10" t="s">
        <v>52</v>
      </c>
      <c r="P328" s="10"/>
      <c r="R328" s="10">
        <v>67.760000000000005</v>
      </c>
      <c r="U328" s="48">
        <v>3</v>
      </c>
      <c r="V328" s="48">
        <v>1396</v>
      </c>
    </row>
    <row r="329" spans="1:22" x14ac:dyDescent="0.2">
      <c r="A329" s="47">
        <v>44621</v>
      </c>
      <c r="B329" s="10">
        <v>268.86</v>
      </c>
      <c r="C329" s="10">
        <v>271.25</v>
      </c>
      <c r="D329" s="10" t="s">
        <v>52</v>
      </c>
      <c r="E329" s="10" t="s">
        <v>52</v>
      </c>
      <c r="F329" s="10">
        <v>261.44</v>
      </c>
      <c r="G329" s="10">
        <v>304.79000000000002</v>
      </c>
      <c r="H329" s="10">
        <v>270.77</v>
      </c>
      <c r="I329" s="10">
        <v>290.45999999999998</v>
      </c>
      <c r="J329" s="10">
        <v>257.18</v>
      </c>
      <c r="K329" s="10">
        <v>284.26</v>
      </c>
      <c r="L329" s="10">
        <v>294.70999999999998</v>
      </c>
      <c r="M329" s="10" t="s">
        <v>52</v>
      </c>
      <c r="N329" s="10" t="s">
        <v>52</v>
      </c>
      <c r="O329" s="10" t="s">
        <v>52</v>
      </c>
      <c r="P329" s="10"/>
      <c r="R329" s="10">
        <v>66.849999999999994</v>
      </c>
      <c r="U329" s="48">
        <v>3</v>
      </c>
      <c r="V329" s="48">
        <v>1400</v>
      </c>
    </row>
    <row r="330" spans="1:22" x14ac:dyDescent="0.2">
      <c r="A330" s="47">
        <v>44652</v>
      </c>
      <c r="B330" s="10">
        <v>283.95999999999998</v>
      </c>
      <c r="C330" s="10">
        <v>292.58</v>
      </c>
      <c r="D330" s="10" t="s">
        <v>52</v>
      </c>
      <c r="E330" s="10" t="s">
        <v>52</v>
      </c>
      <c r="F330" s="10">
        <v>276.57</v>
      </c>
      <c r="G330" s="10">
        <v>320.33</v>
      </c>
      <c r="H330" s="10">
        <v>285.87</v>
      </c>
      <c r="I330" s="10">
        <v>316.45</v>
      </c>
      <c r="J330" s="10">
        <v>284.33</v>
      </c>
      <c r="K330" s="10">
        <v>297.45</v>
      </c>
      <c r="L330" s="10">
        <v>310.77</v>
      </c>
      <c r="M330" s="10" t="s">
        <v>52</v>
      </c>
      <c r="N330" s="10" t="s">
        <v>52</v>
      </c>
      <c r="O330" s="10" t="s">
        <v>52</v>
      </c>
      <c r="P330" s="10"/>
      <c r="R330" s="10">
        <v>72.45</v>
      </c>
      <c r="U330" s="48">
        <v>4</v>
      </c>
      <c r="V330" s="48">
        <v>1404</v>
      </c>
    </row>
    <row r="331" spans="1:22" x14ac:dyDescent="0.2">
      <c r="A331" s="47">
        <v>44682</v>
      </c>
      <c r="B331" s="10">
        <v>271.45999999999998</v>
      </c>
      <c r="C331" s="10">
        <v>269.39</v>
      </c>
      <c r="D331" s="10" t="s">
        <v>52</v>
      </c>
      <c r="E331" s="10" t="s">
        <v>52</v>
      </c>
      <c r="F331" s="10">
        <v>265.69</v>
      </c>
      <c r="G331" s="10">
        <v>330.11</v>
      </c>
      <c r="H331" s="10">
        <v>270.74</v>
      </c>
      <c r="I331" s="10">
        <v>286.32</v>
      </c>
      <c r="J331" s="10">
        <v>274.38</v>
      </c>
      <c r="K331" s="10">
        <v>287.29000000000002</v>
      </c>
      <c r="L331" s="10">
        <v>294.38</v>
      </c>
      <c r="M331" s="10" t="s">
        <v>52</v>
      </c>
      <c r="N331" s="10" t="s">
        <v>52</v>
      </c>
      <c r="O331" s="10" t="s">
        <v>52</v>
      </c>
      <c r="P331" s="10"/>
      <c r="R331" s="10">
        <v>77.819999999999993</v>
      </c>
      <c r="U331" s="48">
        <v>3</v>
      </c>
      <c r="V331" s="48">
        <v>1409</v>
      </c>
    </row>
    <row r="332" spans="1:22" x14ac:dyDescent="0.2">
      <c r="A332" s="47">
        <v>44713</v>
      </c>
      <c r="B332" s="10">
        <v>225.96</v>
      </c>
      <c r="C332" s="10">
        <v>255.22</v>
      </c>
      <c r="D332" s="10" t="s">
        <v>52</v>
      </c>
      <c r="E332" s="10" t="s">
        <v>52</v>
      </c>
      <c r="F332" s="10">
        <v>241.43</v>
      </c>
      <c r="G332" s="10">
        <v>281.42</v>
      </c>
      <c r="H332" s="10">
        <v>236.44</v>
      </c>
      <c r="I332" s="10">
        <v>239.97</v>
      </c>
      <c r="J332" s="10">
        <v>255.44</v>
      </c>
      <c r="K332" s="10">
        <v>252.11</v>
      </c>
      <c r="L332" s="10">
        <v>261.14999999999998</v>
      </c>
      <c r="M332" s="10" t="s">
        <v>52</v>
      </c>
      <c r="N332" s="10" t="s">
        <v>52</v>
      </c>
      <c r="O332" s="10" t="s">
        <v>52</v>
      </c>
      <c r="P332" s="10"/>
      <c r="R332" s="10">
        <v>69.900000000000006</v>
      </c>
      <c r="U332" s="48">
        <v>3</v>
      </c>
      <c r="V332" s="48">
        <v>1413</v>
      </c>
    </row>
    <row r="333" spans="1:22" x14ac:dyDescent="0.2">
      <c r="A333" s="47">
        <v>44743</v>
      </c>
      <c r="B333" s="10">
        <v>208.11</v>
      </c>
      <c r="C333" s="10">
        <v>223.57</v>
      </c>
      <c r="D333" s="10" t="s">
        <v>52</v>
      </c>
      <c r="E333" s="10" t="s">
        <v>52</v>
      </c>
      <c r="F333" s="10">
        <v>225.6</v>
      </c>
      <c r="G333" s="10">
        <v>260.44</v>
      </c>
      <c r="H333" s="10">
        <v>210.11</v>
      </c>
      <c r="I333" s="10">
        <v>234.26</v>
      </c>
      <c r="J333" s="10">
        <v>222.81</v>
      </c>
      <c r="K333" s="10">
        <v>222.94</v>
      </c>
      <c r="L333" s="10">
        <v>252.5</v>
      </c>
      <c r="M333" s="10" t="s">
        <v>52</v>
      </c>
      <c r="N333" s="10" t="s">
        <v>52</v>
      </c>
      <c r="O333" s="10" t="s">
        <v>52</v>
      </c>
      <c r="P333" s="10"/>
      <c r="R333" s="10">
        <v>65.75</v>
      </c>
      <c r="U333" s="48">
        <v>4</v>
      </c>
      <c r="V333" s="48">
        <v>1417</v>
      </c>
    </row>
    <row r="334" spans="1:22" x14ac:dyDescent="0.2">
      <c r="A334" s="47">
        <v>44774</v>
      </c>
      <c r="B334" s="10">
        <v>228.47</v>
      </c>
      <c r="C334" s="10">
        <v>223.2</v>
      </c>
      <c r="D334" s="10" t="s">
        <v>52</v>
      </c>
      <c r="E334" s="10" t="s">
        <v>52</v>
      </c>
      <c r="F334" s="10">
        <v>197.61</v>
      </c>
      <c r="G334" s="10">
        <v>250</v>
      </c>
      <c r="H334" s="10">
        <v>226.21</v>
      </c>
      <c r="I334" s="10">
        <v>253.8</v>
      </c>
      <c r="J334" s="10">
        <v>213.21</v>
      </c>
      <c r="K334" s="10">
        <v>231.8</v>
      </c>
      <c r="L334" s="10">
        <v>264</v>
      </c>
      <c r="M334" s="10" t="s">
        <v>52</v>
      </c>
      <c r="N334" s="10" t="s">
        <v>52</v>
      </c>
      <c r="O334" s="10" t="s">
        <v>52</v>
      </c>
      <c r="P334" s="10"/>
      <c r="R334" s="10">
        <v>73.22</v>
      </c>
      <c r="U334" s="48">
        <v>3</v>
      </c>
      <c r="V334" s="48">
        <v>1422</v>
      </c>
    </row>
    <row r="335" spans="1:22" x14ac:dyDescent="0.2">
      <c r="A335" s="47">
        <v>44805</v>
      </c>
      <c r="B335" s="10">
        <v>255.78</v>
      </c>
      <c r="C335" s="10">
        <v>240.4</v>
      </c>
      <c r="D335" s="10" t="s">
        <v>52</v>
      </c>
      <c r="E335" s="10" t="s">
        <v>52</v>
      </c>
      <c r="F335" s="10">
        <v>213.59</v>
      </c>
      <c r="G335" s="10">
        <v>287.95</v>
      </c>
      <c r="H335" s="10">
        <v>249.27</v>
      </c>
      <c r="I335" s="10">
        <v>291.3</v>
      </c>
      <c r="J335" s="10">
        <v>220.3</v>
      </c>
      <c r="K335" s="10">
        <v>247.71</v>
      </c>
      <c r="L335" s="10">
        <v>296</v>
      </c>
      <c r="M335" s="10" t="s">
        <v>52</v>
      </c>
      <c r="N335" s="10" t="s">
        <v>52</v>
      </c>
      <c r="O335" s="10" t="s">
        <v>52</v>
      </c>
      <c r="P335" s="10"/>
      <c r="R335" s="10">
        <v>87.69</v>
      </c>
      <c r="U335" s="48">
        <v>4</v>
      </c>
      <c r="V335" s="48">
        <v>1426</v>
      </c>
    </row>
    <row r="336" spans="1:22" x14ac:dyDescent="0.2">
      <c r="A336" s="47">
        <v>44835</v>
      </c>
      <c r="B336" s="10">
        <v>245.76</v>
      </c>
      <c r="C336" s="10">
        <v>235.42</v>
      </c>
      <c r="D336" s="10" t="s">
        <v>52</v>
      </c>
      <c r="E336" s="10" t="s">
        <v>52</v>
      </c>
      <c r="F336" s="10">
        <v>220.21</v>
      </c>
      <c r="G336" s="10">
        <v>288.38</v>
      </c>
      <c r="H336" s="10">
        <v>246.18</v>
      </c>
      <c r="I336" s="10">
        <v>282.3</v>
      </c>
      <c r="J336" s="10">
        <v>223.63</v>
      </c>
      <c r="K336" s="10">
        <v>265.19</v>
      </c>
      <c r="L336" s="10">
        <v>300.83</v>
      </c>
      <c r="M336" s="10" t="s">
        <v>52</v>
      </c>
      <c r="N336" s="10" t="s">
        <v>52</v>
      </c>
      <c r="O336" s="10" t="s">
        <v>52</v>
      </c>
      <c r="P336" s="10"/>
      <c r="R336" s="10">
        <v>94.83</v>
      </c>
      <c r="U336" s="48">
        <v>3</v>
      </c>
      <c r="V336" s="48">
        <v>1431</v>
      </c>
    </row>
    <row r="337" spans="1:22" x14ac:dyDescent="0.2">
      <c r="A337" s="47">
        <v>44866</v>
      </c>
      <c r="B337" s="10">
        <v>222.33</v>
      </c>
      <c r="C337" s="10">
        <v>232.55</v>
      </c>
      <c r="D337" s="10" t="s">
        <v>52</v>
      </c>
      <c r="E337" s="10" t="s">
        <v>52</v>
      </c>
      <c r="F337" s="10">
        <v>218.85</v>
      </c>
      <c r="G337" s="10">
        <v>279.86</v>
      </c>
      <c r="H337" s="10">
        <v>218.38</v>
      </c>
      <c r="I337" s="10">
        <v>266.66000000000003</v>
      </c>
      <c r="J337" s="10">
        <v>217.15</v>
      </c>
      <c r="K337" s="10">
        <v>247.94</v>
      </c>
      <c r="L337" s="10">
        <v>286.67</v>
      </c>
      <c r="M337" s="10" t="s">
        <v>52</v>
      </c>
      <c r="N337" s="10" t="s">
        <v>52</v>
      </c>
      <c r="O337" s="10" t="s">
        <v>52</v>
      </c>
      <c r="P337" s="10"/>
      <c r="R337" s="10">
        <v>84.65</v>
      </c>
      <c r="U337" s="48">
        <v>3</v>
      </c>
      <c r="V337" s="48">
        <v>1435</v>
      </c>
    </row>
    <row r="338" spans="1:22" x14ac:dyDescent="0.2">
      <c r="A338" s="47">
        <v>44896</v>
      </c>
      <c r="B338" s="10">
        <v>239.64</v>
      </c>
      <c r="C338" s="10">
        <v>237.4</v>
      </c>
      <c r="D338" s="10" t="s">
        <v>52</v>
      </c>
      <c r="E338" s="10" t="s">
        <v>52</v>
      </c>
      <c r="F338" s="10">
        <v>218.25</v>
      </c>
      <c r="G338" s="10">
        <v>283.39</v>
      </c>
      <c r="H338" s="10">
        <v>240.27</v>
      </c>
      <c r="I338" s="10">
        <v>272.08</v>
      </c>
      <c r="J338" s="10">
        <v>218.58</v>
      </c>
      <c r="K338" s="10">
        <v>262.39999999999998</v>
      </c>
      <c r="L338" s="10">
        <v>299.44</v>
      </c>
      <c r="M338" s="10" t="s">
        <v>52</v>
      </c>
      <c r="N338" s="10" t="s">
        <v>52</v>
      </c>
      <c r="O338" s="10" t="s">
        <v>52</v>
      </c>
      <c r="P338" s="10"/>
      <c r="R338" s="10">
        <v>86.75</v>
      </c>
      <c r="U338" s="48">
        <v>4</v>
      </c>
      <c r="V338" s="48">
        <v>1439</v>
      </c>
    </row>
    <row r="339" spans="1:22" x14ac:dyDescent="0.2">
      <c r="A339" s="47">
        <v>44927</v>
      </c>
      <c r="B339" s="10">
        <v>279.49</v>
      </c>
      <c r="C339" s="10">
        <v>250.79</v>
      </c>
      <c r="D339" s="10" t="s">
        <v>52</v>
      </c>
      <c r="E339" s="10" t="s">
        <v>52</v>
      </c>
      <c r="F339" s="10">
        <v>233.79</v>
      </c>
      <c r="G339" s="10">
        <v>285.69</v>
      </c>
      <c r="H339" s="10">
        <v>276.31</v>
      </c>
      <c r="I339" s="10">
        <v>299.10000000000002</v>
      </c>
      <c r="J339" s="10">
        <v>239.48</v>
      </c>
      <c r="K339" s="10">
        <v>291.13</v>
      </c>
      <c r="L339" s="10">
        <v>309.58999999999997</v>
      </c>
      <c r="M339" s="10" t="s">
        <v>52</v>
      </c>
      <c r="N339" s="10" t="s">
        <v>52</v>
      </c>
      <c r="O339" s="10" t="s">
        <v>52</v>
      </c>
      <c r="P339" s="10"/>
      <c r="R339" s="10">
        <v>87.88</v>
      </c>
      <c r="U339" s="48">
        <v>3</v>
      </c>
      <c r="V339" s="48">
        <v>1444</v>
      </c>
    </row>
    <row r="340" spans="1:22" x14ac:dyDescent="0.2">
      <c r="A340" s="47">
        <v>44958</v>
      </c>
      <c r="B340" s="10">
        <v>271.5</v>
      </c>
      <c r="C340" s="10">
        <v>258.06</v>
      </c>
      <c r="D340" s="10" t="s">
        <v>52</v>
      </c>
      <c r="E340" s="10" t="s">
        <v>52</v>
      </c>
      <c r="F340" s="10">
        <v>242.68</v>
      </c>
      <c r="G340" s="10">
        <v>278.42</v>
      </c>
      <c r="H340" s="10">
        <v>269.5</v>
      </c>
      <c r="I340" s="10">
        <v>292.83999999999997</v>
      </c>
      <c r="J340" s="10">
        <v>245.52</v>
      </c>
      <c r="K340" s="10">
        <v>284.04000000000002</v>
      </c>
      <c r="L340" s="10">
        <v>299.08</v>
      </c>
      <c r="M340" s="10" t="s">
        <v>52</v>
      </c>
      <c r="N340" s="10" t="s">
        <v>52</v>
      </c>
      <c r="O340" s="10" t="s">
        <v>52</v>
      </c>
      <c r="P340" s="10"/>
      <c r="R340" s="10">
        <v>96.4</v>
      </c>
      <c r="U340" s="48">
        <v>3</v>
      </c>
      <c r="V340" s="48">
        <v>1448</v>
      </c>
    </row>
    <row r="341" spans="1:22" x14ac:dyDescent="0.2">
      <c r="A341" s="47">
        <v>44986</v>
      </c>
      <c r="B341" s="10">
        <v>249.27</v>
      </c>
      <c r="C341" s="10">
        <v>260.10000000000002</v>
      </c>
      <c r="D341" s="10" t="s">
        <v>52</v>
      </c>
      <c r="E341" s="10" t="s">
        <v>52</v>
      </c>
      <c r="F341" s="10">
        <v>241.75</v>
      </c>
      <c r="G341" s="10">
        <v>265.89999999999998</v>
      </c>
      <c r="H341" s="10">
        <v>252.65</v>
      </c>
      <c r="I341" s="10">
        <v>276.58</v>
      </c>
      <c r="J341" s="10">
        <v>248.53</v>
      </c>
      <c r="K341" s="10">
        <v>262.14999999999998</v>
      </c>
      <c r="L341" s="10">
        <v>293</v>
      </c>
      <c r="M341" s="10" t="s">
        <v>52</v>
      </c>
      <c r="N341" s="10" t="s">
        <v>52</v>
      </c>
      <c r="O341" s="10" t="s">
        <v>52</v>
      </c>
      <c r="P341" s="10"/>
      <c r="R341" s="10">
        <v>91.13</v>
      </c>
      <c r="U341" s="48">
        <v>4</v>
      </c>
      <c r="V341" s="48">
        <v>1452</v>
      </c>
    </row>
    <row r="342" spans="1:22" x14ac:dyDescent="0.2">
      <c r="A342" s="47">
        <v>45017</v>
      </c>
      <c r="B342" s="10">
        <v>245.49</v>
      </c>
      <c r="C342" s="10">
        <v>260.81</v>
      </c>
      <c r="D342" s="10" t="s">
        <v>52</v>
      </c>
      <c r="E342" s="10" t="s">
        <v>52</v>
      </c>
      <c r="F342" s="10">
        <v>250.52</v>
      </c>
      <c r="G342" s="10">
        <v>269.88</v>
      </c>
      <c r="H342" s="10">
        <v>257.61</v>
      </c>
      <c r="I342" s="10">
        <v>269.95999999999998</v>
      </c>
      <c r="J342" s="10">
        <v>248.44</v>
      </c>
      <c r="K342" s="10">
        <v>253.77</v>
      </c>
      <c r="L342" s="10">
        <v>279.89999999999998</v>
      </c>
      <c r="M342" s="10" t="s">
        <v>52</v>
      </c>
      <c r="N342" s="10" t="s">
        <v>52</v>
      </c>
      <c r="O342" s="10" t="s">
        <v>52</v>
      </c>
      <c r="P342" s="10"/>
      <c r="R342" s="10">
        <v>77</v>
      </c>
      <c r="U342" s="48">
        <v>3</v>
      </c>
      <c r="V342" s="48">
        <v>1457</v>
      </c>
    </row>
    <row r="343" spans="1:22" x14ac:dyDescent="0.2">
      <c r="A343" s="47">
        <v>45047</v>
      </c>
      <c r="B343" s="10">
        <v>231.26</v>
      </c>
      <c r="C343" s="10">
        <v>231.25</v>
      </c>
      <c r="D343" s="10" t="s">
        <v>52</v>
      </c>
      <c r="E343" s="10" t="s">
        <v>52</v>
      </c>
      <c r="F343" s="10">
        <v>236.61</v>
      </c>
      <c r="G343" s="10">
        <v>267.98</v>
      </c>
      <c r="H343" s="10">
        <v>232.33</v>
      </c>
      <c r="I343" s="10">
        <v>261.95</v>
      </c>
      <c r="J343" s="10">
        <v>232.63</v>
      </c>
      <c r="K343" s="10">
        <v>231.38</v>
      </c>
      <c r="L343" s="10">
        <v>255.5</v>
      </c>
      <c r="M343" s="10" t="s">
        <v>52</v>
      </c>
      <c r="N343" s="10" t="s">
        <v>52</v>
      </c>
      <c r="O343" s="10" t="s">
        <v>52</v>
      </c>
      <c r="P343" s="10"/>
      <c r="R343" s="10">
        <v>68.38</v>
      </c>
      <c r="U343" s="48">
        <v>3</v>
      </c>
      <c r="V343" s="48">
        <v>1461</v>
      </c>
    </row>
    <row r="344" spans="1:22" x14ac:dyDescent="0.2">
      <c r="A344" s="47">
        <v>45078</v>
      </c>
      <c r="B344" s="10">
        <v>201.21</v>
      </c>
      <c r="C344" s="10">
        <v>214.16</v>
      </c>
      <c r="D344" s="10" t="s">
        <v>52</v>
      </c>
      <c r="E344" s="10" t="s">
        <v>52</v>
      </c>
      <c r="F344" s="10">
        <v>204.08</v>
      </c>
      <c r="G344" s="10">
        <v>238.43</v>
      </c>
      <c r="H344" s="10">
        <v>205.15</v>
      </c>
      <c r="I344" s="10">
        <v>228.07</v>
      </c>
      <c r="J344" s="10">
        <v>207.75</v>
      </c>
      <c r="K344" s="10">
        <v>212.23</v>
      </c>
      <c r="L344" s="10">
        <v>237.2</v>
      </c>
      <c r="M344" s="10" t="s">
        <v>52</v>
      </c>
      <c r="N344" s="10" t="s">
        <v>52</v>
      </c>
      <c r="O344" s="10" t="s">
        <v>52</v>
      </c>
      <c r="P344" s="10"/>
      <c r="R344" s="10">
        <v>68.06</v>
      </c>
      <c r="U344" s="48">
        <v>4</v>
      </c>
      <c r="V344" s="48">
        <v>1465</v>
      </c>
    </row>
    <row r="345" spans="1:22" x14ac:dyDescent="0.2">
      <c r="A345" s="47">
        <v>45108</v>
      </c>
      <c r="B345" s="10">
        <v>192.73</v>
      </c>
      <c r="C345" s="10">
        <v>215.33</v>
      </c>
      <c r="D345" s="10" t="s">
        <v>52</v>
      </c>
      <c r="E345" s="10" t="s">
        <v>52</v>
      </c>
      <c r="F345" s="10">
        <v>199.69</v>
      </c>
      <c r="G345" s="10">
        <v>229.98</v>
      </c>
      <c r="H345" s="10">
        <v>199.5</v>
      </c>
      <c r="I345" s="10">
        <v>201.73</v>
      </c>
      <c r="J345" s="10">
        <v>199.69</v>
      </c>
      <c r="K345" s="10">
        <v>206.29</v>
      </c>
      <c r="L345" s="10">
        <v>217.54</v>
      </c>
      <c r="M345" s="10" t="s">
        <v>52</v>
      </c>
      <c r="N345" s="10" t="s">
        <v>52</v>
      </c>
      <c r="O345" s="10" t="s">
        <v>52</v>
      </c>
      <c r="P345" s="10"/>
      <c r="R345" s="10">
        <v>64.7</v>
      </c>
      <c r="U345" s="48">
        <v>3</v>
      </c>
      <c r="V345" s="48">
        <v>1470</v>
      </c>
    </row>
    <row r="346" spans="1:22" x14ac:dyDescent="0.2">
      <c r="A346" s="47">
        <v>45139</v>
      </c>
      <c r="B346" s="10">
        <v>190.7</v>
      </c>
      <c r="C346" s="10">
        <v>206.11</v>
      </c>
      <c r="D346" s="10" t="s">
        <v>52</v>
      </c>
      <c r="E346" s="10" t="s">
        <v>52</v>
      </c>
      <c r="F346" s="10">
        <v>201.8</v>
      </c>
      <c r="G346" s="10">
        <v>228.83</v>
      </c>
      <c r="H346" s="10">
        <v>197</v>
      </c>
      <c r="I346" s="10">
        <v>196.38</v>
      </c>
      <c r="J346" s="10">
        <v>191.25</v>
      </c>
      <c r="K346" s="10">
        <v>197.56</v>
      </c>
      <c r="L346" s="10">
        <v>223.69</v>
      </c>
      <c r="M346" s="10" t="s">
        <v>52</v>
      </c>
      <c r="N346" s="10" t="s">
        <v>52</v>
      </c>
      <c r="O346" s="10" t="s">
        <v>52</v>
      </c>
      <c r="P346" s="10"/>
      <c r="R346" s="10">
        <v>63.13</v>
      </c>
      <c r="U346" s="48">
        <v>3</v>
      </c>
      <c r="V346" s="48">
        <v>1474</v>
      </c>
    </row>
    <row r="347" spans="1:22" x14ac:dyDescent="0.2">
      <c r="A347" s="47">
        <v>45170</v>
      </c>
      <c r="B347" s="10">
        <v>192.05</v>
      </c>
      <c r="C347" s="10">
        <v>206.51</v>
      </c>
      <c r="D347" s="10" t="s">
        <v>52</v>
      </c>
      <c r="E347" s="10" t="s">
        <v>52</v>
      </c>
      <c r="F347" s="10">
        <v>199.65</v>
      </c>
      <c r="G347" s="10">
        <v>224.77</v>
      </c>
      <c r="H347" s="10">
        <v>191.48</v>
      </c>
      <c r="I347" s="10">
        <v>202.73</v>
      </c>
      <c r="J347" s="10">
        <v>188.87</v>
      </c>
      <c r="K347" s="10">
        <v>194.93</v>
      </c>
      <c r="L347" s="10">
        <v>225.02</v>
      </c>
      <c r="M347" s="10" t="s">
        <v>52</v>
      </c>
      <c r="N347" s="10" t="s">
        <v>52</v>
      </c>
      <c r="O347" s="10" t="s">
        <v>52</v>
      </c>
      <c r="P347" s="10"/>
      <c r="R347" s="10">
        <v>65.959999999999994</v>
      </c>
      <c r="U347" s="48">
        <v>4</v>
      </c>
      <c r="V347" s="48">
        <v>1478</v>
      </c>
    </row>
    <row r="348" spans="1:22" x14ac:dyDescent="0.2">
      <c r="A348" s="47">
        <v>45200</v>
      </c>
      <c r="B348" s="10">
        <v>184.73</v>
      </c>
      <c r="C348" s="10">
        <v>196.59</v>
      </c>
      <c r="D348" s="10" t="s">
        <v>52</v>
      </c>
      <c r="E348" s="10" t="s">
        <v>52</v>
      </c>
      <c r="F348" s="10">
        <v>188.44</v>
      </c>
      <c r="G348" s="10">
        <v>228.15</v>
      </c>
      <c r="H348" s="10">
        <v>187.25</v>
      </c>
      <c r="I348" s="10">
        <v>204.91</v>
      </c>
      <c r="J348" s="10">
        <v>186.56</v>
      </c>
      <c r="K348" s="10">
        <v>192.33</v>
      </c>
      <c r="L348" s="10">
        <v>230.21</v>
      </c>
      <c r="M348" s="10" t="s">
        <v>52</v>
      </c>
      <c r="N348" s="10" t="s">
        <v>52</v>
      </c>
      <c r="O348" s="10" t="s">
        <v>52</v>
      </c>
      <c r="P348" s="10"/>
      <c r="R348" s="10">
        <v>62.32</v>
      </c>
      <c r="U348" s="48">
        <v>3</v>
      </c>
      <c r="V348" s="48">
        <v>1483</v>
      </c>
    </row>
    <row r="349" spans="1:22" x14ac:dyDescent="0.2">
      <c r="A349" s="47">
        <v>45231</v>
      </c>
      <c r="B349" s="10">
        <v>195.3</v>
      </c>
      <c r="C349" s="10">
        <v>209.5</v>
      </c>
      <c r="D349" s="10" t="s">
        <v>52</v>
      </c>
      <c r="E349" s="10" t="s">
        <v>52</v>
      </c>
      <c r="F349" s="10">
        <v>192.92</v>
      </c>
      <c r="G349" s="10">
        <v>235.88</v>
      </c>
      <c r="H349" s="10">
        <v>194</v>
      </c>
      <c r="I349" s="10">
        <v>215.88</v>
      </c>
      <c r="J349" s="10">
        <v>191.44</v>
      </c>
      <c r="K349" s="10">
        <v>194.07</v>
      </c>
      <c r="L349" s="10">
        <v>236.11</v>
      </c>
      <c r="M349" s="10" t="s">
        <v>52</v>
      </c>
      <c r="N349" s="10" t="s">
        <v>52</v>
      </c>
      <c r="O349" s="10" t="s">
        <v>52</v>
      </c>
      <c r="P349" s="10"/>
      <c r="R349" s="10">
        <v>69.31</v>
      </c>
      <c r="U349" s="48">
        <v>3</v>
      </c>
      <c r="V349" s="48">
        <v>1487</v>
      </c>
    </row>
    <row r="350" spans="1:22" x14ac:dyDescent="0.2">
      <c r="A350" s="47">
        <v>45261</v>
      </c>
      <c r="B350" s="10">
        <v>210.34</v>
      </c>
      <c r="C350" s="10">
        <v>215.29</v>
      </c>
      <c r="D350" s="10" t="s">
        <v>52</v>
      </c>
      <c r="E350" s="10" t="s">
        <v>52</v>
      </c>
      <c r="F350" s="10">
        <v>197.56</v>
      </c>
      <c r="G350" s="10">
        <v>250.21</v>
      </c>
      <c r="H350" s="10">
        <v>208.5</v>
      </c>
      <c r="I350" s="10">
        <v>226.33</v>
      </c>
      <c r="J350" s="10">
        <v>197.44</v>
      </c>
      <c r="K350" s="10">
        <v>212.8</v>
      </c>
      <c r="L350" s="10">
        <v>246.25</v>
      </c>
      <c r="M350" s="10" t="s">
        <v>52</v>
      </c>
      <c r="N350" s="10" t="s">
        <v>52</v>
      </c>
      <c r="O350" s="10" t="s">
        <v>52</v>
      </c>
      <c r="P350" s="10"/>
      <c r="R350" s="10">
        <v>69.81</v>
      </c>
      <c r="U350" s="48">
        <v>4</v>
      </c>
      <c r="V350" s="48">
        <v>1491</v>
      </c>
    </row>
    <row r="351" spans="1:22" x14ac:dyDescent="0.2">
      <c r="A351" s="47">
        <v>45292</v>
      </c>
      <c r="B351" s="10">
        <v>201.08</v>
      </c>
      <c r="C351" s="10">
        <v>211.42</v>
      </c>
      <c r="D351" s="10" t="s">
        <v>52</v>
      </c>
      <c r="E351" s="10" t="s">
        <v>52</v>
      </c>
      <c r="F351" s="10">
        <v>193.13</v>
      </c>
      <c r="G351" s="10">
        <v>237.92</v>
      </c>
      <c r="H351" s="10">
        <v>193.38</v>
      </c>
      <c r="I351" s="10">
        <v>218.5</v>
      </c>
      <c r="J351" s="10">
        <v>194.21</v>
      </c>
      <c r="K351" s="10">
        <v>206.38</v>
      </c>
      <c r="L351" s="10">
        <v>243.59</v>
      </c>
      <c r="M351" s="10" t="s">
        <v>52</v>
      </c>
      <c r="N351" s="10" t="s">
        <v>52</v>
      </c>
      <c r="O351" s="10" t="s">
        <v>52</v>
      </c>
      <c r="P351" s="10"/>
      <c r="R351" s="10">
        <v>65.89</v>
      </c>
      <c r="U351" s="48">
        <v>3</v>
      </c>
      <c r="V351" s="48">
        <v>1496</v>
      </c>
    </row>
    <row r="352" spans="1:22" x14ac:dyDescent="0.2">
      <c r="A352" s="47">
        <v>45323</v>
      </c>
      <c r="B352" s="10">
        <v>197.08</v>
      </c>
      <c r="C352" s="10">
        <v>208.06</v>
      </c>
      <c r="D352" s="10" t="s">
        <v>52</v>
      </c>
      <c r="E352" s="10" t="s">
        <v>52</v>
      </c>
      <c r="F352" s="10">
        <v>189.92</v>
      </c>
      <c r="G352" s="10">
        <v>233.75</v>
      </c>
      <c r="H352" s="10">
        <v>187.31</v>
      </c>
      <c r="I352" s="10">
        <v>210.33</v>
      </c>
      <c r="J352" s="10">
        <v>188.94</v>
      </c>
      <c r="K352" s="10">
        <v>199.66</v>
      </c>
      <c r="L352" s="10">
        <v>239.84</v>
      </c>
      <c r="M352" s="10" t="s">
        <v>52</v>
      </c>
      <c r="N352" s="10" t="s">
        <v>52</v>
      </c>
      <c r="O352" s="10" t="s">
        <v>52</v>
      </c>
      <c r="P352" s="10"/>
      <c r="R352" s="10">
        <v>56.16</v>
      </c>
      <c r="U352" s="48">
        <v>3</v>
      </c>
      <c r="V352" s="48">
        <v>1500</v>
      </c>
    </row>
    <row r="353" spans="1:22" x14ac:dyDescent="0.2">
      <c r="A353" s="47">
        <v>45352</v>
      </c>
      <c r="B353" s="10">
        <v>173.91</v>
      </c>
      <c r="C353" s="10">
        <v>200.6</v>
      </c>
      <c r="D353" s="10" t="s">
        <v>52</v>
      </c>
      <c r="E353" s="10" t="s">
        <v>52</v>
      </c>
      <c r="F353" s="10">
        <v>177</v>
      </c>
      <c r="G353" s="10">
        <v>219.01</v>
      </c>
      <c r="H353" s="10">
        <v>175.46</v>
      </c>
      <c r="I353" s="10">
        <v>183.15</v>
      </c>
      <c r="J353" s="10">
        <v>188.25</v>
      </c>
      <c r="K353" s="10">
        <v>180.96</v>
      </c>
      <c r="L353" s="10">
        <v>229</v>
      </c>
      <c r="M353" s="10" t="s">
        <v>52</v>
      </c>
      <c r="N353" s="10" t="s">
        <v>52</v>
      </c>
      <c r="O353" s="10" t="s">
        <v>52</v>
      </c>
      <c r="P353" s="10"/>
      <c r="R353" s="10">
        <v>38.4</v>
      </c>
      <c r="U353" s="48">
        <v>4</v>
      </c>
      <c r="V353" s="48">
        <v>1504</v>
      </c>
    </row>
    <row r="354" spans="1:22" x14ac:dyDescent="0.2">
      <c r="A354" s="47">
        <v>45383</v>
      </c>
      <c r="B354" s="10" t="s">
        <v>52</v>
      </c>
      <c r="C354" s="10" t="s">
        <v>52</v>
      </c>
      <c r="D354" s="10" t="s">
        <v>52</v>
      </c>
      <c r="E354" s="10" t="s">
        <v>52</v>
      </c>
      <c r="F354" s="10" t="s">
        <v>52</v>
      </c>
      <c r="G354" s="10" t="s">
        <v>52</v>
      </c>
      <c r="H354" s="10" t="s">
        <v>52</v>
      </c>
      <c r="I354" s="10" t="s">
        <v>52</v>
      </c>
      <c r="J354" s="10" t="s">
        <v>52</v>
      </c>
      <c r="K354" s="10" t="s">
        <v>52</v>
      </c>
      <c r="L354" s="10" t="s">
        <v>52</v>
      </c>
      <c r="M354" s="10" t="s">
        <v>52</v>
      </c>
      <c r="N354" s="10" t="s">
        <v>52</v>
      </c>
      <c r="O354" s="10" t="s">
        <v>52</v>
      </c>
      <c r="P354" s="10"/>
      <c r="R354" s="10" t="s">
        <v>52</v>
      </c>
      <c r="U354" s="48">
        <v>3</v>
      </c>
      <c r="V354" s="48">
        <v>1509</v>
      </c>
    </row>
    <row r="355" spans="1:22" x14ac:dyDescent="0.2">
      <c r="A355" s="47">
        <v>45413</v>
      </c>
      <c r="B355" s="10" t="s">
        <v>52</v>
      </c>
      <c r="C355" s="10" t="s">
        <v>52</v>
      </c>
      <c r="D355" s="10" t="s">
        <v>52</v>
      </c>
      <c r="E355" s="10" t="s">
        <v>52</v>
      </c>
      <c r="F355" s="10" t="s">
        <v>52</v>
      </c>
      <c r="G355" s="10" t="s">
        <v>52</v>
      </c>
      <c r="H355" s="10" t="s">
        <v>52</v>
      </c>
      <c r="I355" s="10" t="s">
        <v>52</v>
      </c>
      <c r="J355" s="10" t="s">
        <v>52</v>
      </c>
      <c r="K355" s="10" t="s">
        <v>52</v>
      </c>
      <c r="L355" s="10" t="s">
        <v>52</v>
      </c>
      <c r="M355" s="10" t="s">
        <v>52</v>
      </c>
      <c r="N355" s="10" t="s">
        <v>52</v>
      </c>
      <c r="O355" s="10" t="s">
        <v>52</v>
      </c>
      <c r="P355" s="10"/>
      <c r="R355" s="10" t="s">
        <v>52</v>
      </c>
      <c r="U355" s="48">
        <v>4</v>
      </c>
      <c r="V355" s="48">
        <v>1513</v>
      </c>
    </row>
    <row r="356" spans="1:22" x14ac:dyDescent="0.2">
      <c r="A356" s="47">
        <v>45444</v>
      </c>
      <c r="B356" s="10" t="s">
        <v>52</v>
      </c>
      <c r="C356" s="10" t="s">
        <v>52</v>
      </c>
      <c r="D356" s="10" t="s">
        <v>52</v>
      </c>
      <c r="E356" s="10" t="s">
        <v>52</v>
      </c>
      <c r="F356" s="10" t="s">
        <v>52</v>
      </c>
      <c r="G356" s="10" t="s">
        <v>52</v>
      </c>
      <c r="H356" s="10" t="s">
        <v>52</v>
      </c>
      <c r="I356" s="10" t="s">
        <v>52</v>
      </c>
      <c r="J356" s="10" t="s">
        <v>52</v>
      </c>
      <c r="K356" s="10" t="s">
        <v>52</v>
      </c>
      <c r="L356" s="10" t="s">
        <v>52</v>
      </c>
      <c r="M356" s="10" t="s">
        <v>52</v>
      </c>
      <c r="N356" s="10" t="s">
        <v>52</v>
      </c>
      <c r="O356" s="10" t="s">
        <v>52</v>
      </c>
      <c r="P356" s="10"/>
      <c r="R356" s="10" t="s">
        <v>52</v>
      </c>
      <c r="U356" s="48">
        <v>4</v>
      </c>
      <c r="V356" s="48">
        <v>1518</v>
      </c>
    </row>
    <row r="357" spans="1:22" x14ac:dyDescent="0.2">
      <c r="A357" s="47">
        <v>45474</v>
      </c>
      <c r="B357" s="10" t="s">
        <v>52</v>
      </c>
      <c r="C357" s="10" t="s">
        <v>52</v>
      </c>
      <c r="D357" s="10" t="s">
        <v>52</v>
      </c>
      <c r="E357" s="10" t="s">
        <v>52</v>
      </c>
      <c r="F357" s="10" t="s">
        <v>52</v>
      </c>
      <c r="G357" s="10" t="s">
        <v>52</v>
      </c>
      <c r="H357" s="10" t="s">
        <v>52</v>
      </c>
      <c r="I357" s="10" t="s">
        <v>52</v>
      </c>
      <c r="J357" s="10" t="s">
        <v>52</v>
      </c>
      <c r="K357" s="10" t="s">
        <v>52</v>
      </c>
      <c r="L357" s="10" t="s">
        <v>52</v>
      </c>
      <c r="M357" s="10" t="s">
        <v>52</v>
      </c>
      <c r="N357" s="10" t="s">
        <v>52</v>
      </c>
      <c r="O357" s="10" t="s">
        <v>52</v>
      </c>
      <c r="P357" s="10"/>
      <c r="R357" s="10" t="s">
        <v>52</v>
      </c>
      <c r="U357" s="48">
        <v>4</v>
      </c>
      <c r="V357" s="48">
        <v>1523</v>
      </c>
    </row>
    <row r="358" spans="1:22" x14ac:dyDescent="0.2">
      <c r="A358" s="47">
        <v>45505</v>
      </c>
      <c r="B358" s="10" t="s">
        <v>52</v>
      </c>
      <c r="C358" s="10" t="s">
        <v>52</v>
      </c>
      <c r="D358" s="10" t="s">
        <v>52</v>
      </c>
      <c r="E358" s="10" t="s">
        <v>52</v>
      </c>
      <c r="F358" s="10" t="s">
        <v>52</v>
      </c>
      <c r="G358" s="10" t="s">
        <v>52</v>
      </c>
      <c r="H358" s="10" t="s">
        <v>52</v>
      </c>
      <c r="I358" s="10" t="s">
        <v>52</v>
      </c>
      <c r="J358" s="10" t="s">
        <v>52</v>
      </c>
      <c r="K358" s="10" t="s">
        <v>52</v>
      </c>
      <c r="L358" s="10" t="s">
        <v>52</v>
      </c>
      <c r="M358" s="10" t="s">
        <v>52</v>
      </c>
      <c r="N358" s="10" t="s">
        <v>52</v>
      </c>
      <c r="O358" s="10" t="s">
        <v>52</v>
      </c>
      <c r="P358" s="10"/>
      <c r="R358" s="10" t="s">
        <v>52</v>
      </c>
      <c r="U358" s="48">
        <v>4</v>
      </c>
      <c r="V358" s="48">
        <v>1528</v>
      </c>
    </row>
    <row r="359" spans="1:22" x14ac:dyDescent="0.2">
      <c r="A359" s="47">
        <v>45536</v>
      </c>
      <c r="B359" s="10" t="s">
        <v>52</v>
      </c>
      <c r="C359" s="10" t="s">
        <v>52</v>
      </c>
      <c r="D359" s="10" t="s">
        <v>52</v>
      </c>
      <c r="E359" s="10" t="s">
        <v>52</v>
      </c>
      <c r="F359" s="10" t="s">
        <v>52</v>
      </c>
      <c r="G359" s="10" t="s">
        <v>52</v>
      </c>
      <c r="H359" s="10" t="s">
        <v>52</v>
      </c>
      <c r="I359" s="10" t="s">
        <v>52</v>
      </c>
      <c r="J359" s="10" t="s">
        <v>52</v>
      </c>
      <c r="K359" s="10" t="s">
        <v>52</v>
      </c>
      <c r="L359" s="10" t="s">
        <v>52</v>
      </c>
      <c r="M359" s="10" t="s">
        <v>52</v>
      </c>
      <c r="N359" s="10" t="s">
        <v>52</v>
      </c>
      <c r="O359" s="10" t="s">
        <v>52</v>
      </c>
      <c r="P359" s="10"/>
      <c r="R359" s="10" t="s">
        <v>52</v>
      </c>
      <c r="U359" s="48">
        <v>4</v>
      </c>
      <c r="V359" s="48">
        <v>1533</v>
      </c>
    </row>
    <row r="360" spans="1:22" x14ac:dyDescent="0.2">
      <c r="A360" s="47">
        <v>45566</v>
      </c>
      <c r="B360" s="10" t="s">
        <v>52</v>
      </c>
      <c r="C360" s="10" t="s">
        <v>52</v>
      </c>
      <c r="D360" s="10" t="s">
        <v>52</v>
      </c>
      <c r="E360" s="10" t="s">
        <v>52</v>
      </c>
      <c r="F360" s="10" t="s">
        <v>52</v>
      </c>
      <c r="G360" s="10" t="s">
        <v>52</v>
      </c>
      <c r="H360" s="10" t="s">
        <v>52</v>
      </c>
      <c r="I360" s="10" t="s">
        <v>52</v>
      </c>
      <c r="J360" s="10" t="s">
        <v>52</v>
      </c>
      <c r="K360" s="10" t="s">
        <v>52</v>
      </c>
      <c r="L360" s="10" t="s">
        <v>52</v>
      </c>
      <c r="M360" s="10" t="s">
        <v>52</v>
      </c>
      <c r="N360" s="10" t="s">
        <v>52</v>
      </c>
      <c r="O360" s="10" t="s">
        <v>52</v>
      </c>
      <c r="P360" s="10"/>
      <c r="R360" s="10" t="s">
        <v>52</v>
      </c>
      <c r="U360" s="48">
        <v>4</v>
      </c>
      <c r="V360" s="48">
        <v>1538</v>
      </c>
    </row>
    <row r="361" spans="1:22" x14ac:dyDescent="0.2">
      <c r="A361" s="47">
        <v>45597</v>
      </c>
      <c r="B361" s="10" t="s">
        <v>52</v>
      </c>
      <c r="C361" s="10" t="s">
        <v>52</v>
      </c>
      <c r="D361" s="10" t="s">
        <v>52</v>
      </c>
      <c r="E361" s="10" t="s">
        <v>52</v>
      </c>
      <c r="F361" s="10" t="s">
        <v>52</v>
      </c>
      <c r="G361" s="10" t="s">
        <v>52</v>
      </c>
      <c r="H361" s="10" t="s">
        <v>52</v>
      </c>
      <c r="I361" s="10" t="s">
        <v>52</v>
      </c>
      <c r="J361" s="10" t="s">
        <v>52</v>
      </c>
      <c r="K361" s="10" t="s">
        <v>52</v>
      </c>
      <c r="L361" s="10" t="s">
        <v>52</v>
      </c>
      <c r="M361" s="10" t="s">
        <v>52</v>
      </c>
      <c r="N361" s="10" t="s">
        <v>52</v>
      </c>
      <c r="O361" s="10" t="s">
        <v>52</v>
      </c>
      <c r="P361" s="10"/>
      <c r="R361" s="10" t="s">
        <v>52</v>
      </c>
      <c r="U361" s="48">
        <v>4</v>
      </c>
      <c r="V361" s="48">
        <v>1543</v>
      </c>
    </row>
    <row r="362" spans="1:22" x14ac:dyDescent="0.2">
      <c r="A362" s="47">
        <v>45627</v>
      </c>
      <c r="B362" s="10" t="s">
        <v>52</v>
      </c>
      <c r="C362" s="10" t="s">
        <v>52</v>
      </c>
      <c r="D362" s="10" t="s">
        <v>52</v>
      </c>
      <c r="E362" s="10" t="s">
        <v>52</v>
      </c>
      <c r="F362" s="10" t="s">
        <v>52</v>
      </c>
      <c r="G362" s="10" t="s">
        <v>52</v>
      </c>
      <c r="H362" s="10" t="s">
        <v>52</v>
      </c>
      <c r="I362" s="10" t="s">
        <v>52</v>
      </c>
      <c r="J362" s="10" t="s">
        <v>52</v>
      </c>
      <c r="K362" s="10" t="s">
        <v>52</v>
      </c>
      <c r="L362" s="10" t="s">
        <v>52</v>
      </c>
      <c r="M362" s="10" t="s">
        <v>52</v>
      </c>
      <c r="N362" s="10" t="s">
        <v>52</v>
      </c>
      <c r="O362" s="10" t="s">
        <v>52</v>
      </c>
      <c r="P362" s="10"/>
      <c r="R362" s="10" t="s">
        <v>52</v>
      </c>
      <c r="U362" s="48">
        <v>4</v>
      </c>
      <c r="V362" s="48">
        <v>1548</v>
      </c>
    </row>
    <row r="363" spans="1:22" x14ac:dyDescent="0.2">
      <c r="A363" s="47">
        <v>45658</v>
      </c>
      <c r="B363" s="10" t="s">
        <v>52</v>
      </c>
      <c r="C363" s="10" t="s">
        <v>52</v>
      </c>
      <c r="D363" s="10" t="s">
        <v>52</v>
      </c>
      <c r="E363" s="10" t="s">
        <v>52</v>
      </c>
      <c r="F363" s="10" t="s">
        <v>52</v>
      </c>
      <c r="G363" s="10" t="s">
        <v>52</v>
      </c>
      <c r="H363" s="10" t="s">
        <v>52</v>
      </c>
      <c r="I363" s="10" t="s">
        <v>52</v>
      </c>
      <c r="J363" s="10" t="s">
        <v>52</v>
      </c>
      <c r="K363" s="10" t="s">
        <v>52</v>
      </c>
      <c r="L363" s="10" t="s">
        <v>52</v>
      </c>
      <c r="M363" s="10" t="s">
        <v>52</v>
      </c>
      <c r="N363" s="10" t="s">
        <v>52</v>
      </c>
      <c r="O363" s="10" t="s">
        <v>52</v>
      </c>
      <c r="P363" s="10"/>
      <c r="R363" s="10" t="s">
        <v>52</v>
      </c>
      <c r="U363" s="48">
        <v>4</v>
      </c>
      <c r="V363" s="48">
        <v>1553</v>
      </c>
    </row>
    <row r="364" spans="1:22" x14ac:dyDescent="0.2">
      <c r="A364" s="47">
        <v>45689</v>
      </c>
      <c r="B364" s="10" t="s">
        <v>52</v>
      </c>
      <c r="C364" s="10" t="s">
        <v>52</v>
      </c>
      <c r="D364" s="10" t="s">
        <v>52</v>
      </c>
      <c r="E364" s="10" t="s">
        <v>52</v>
      </c>
      <c r="F364" s="10" t="s">
        <v>52</v>
      </c>
      <c r="G364" s="10" t="s">
        <v>52</v>
      </c>
      <c r="H364" s="10" t="s">
        <v>52</v>
      </c>
      <c r="I364" s="10" t="s">
        <v>52</v>
      </c>
      <c r="J364" s="10" t="s">
        <v>52</v>
      </c>
      <c r="K364" s="10" t="s">
        <v>52</v>
      </c>
      <c r="L364" s="10" t="s">
        <v>52</v>
      </c>
      <c r="M364" s="10" t="s">
        <v>52</v>
      </c>
      <c r="N364" s="10" t="s">
        <v>52</v>
      </c>
      <c r="O364" s="10" t="s">
        <v>52</v>
      </c>
      <c r="P364" s="10"/>
      <c r="R364" s="10" t="s">
        <v>52</v>
      </c>
      <c r="U364" s="48">
        <v>4</v>
      </c>
      <c r="V364" s="48">
        <v>1558</v>
      </c>
    </row>
    <row r="365" spans="1:22" x14ac:dyDescent="0.2">
      <c r="A365" s="47">
        <v>45717</v>
      </c>
      <c r="B365" s="10" t="s">
        <v>52</v>
      </c>
      <c r="C365" s="10" t="s">
        <v>52</v>
      </c>
      <c r="D365" s="10" t="s">
        <v>52</v>
      </c>
      <c r="E365" s="10" t="s">
        <v>52</v>
      </c>
      <c r="F365" s="10" t="s">
        <v>52</v>
      </c>
      <c r="G365" s="10" t="s">
        <v>52</v>
      </c>
      <c r="H365" s="10" t="s">
        <v>52</v>
      </c>
      <c r="I365" s="10" t="s">
        <v>52</v>
      </c>
      <c r="J365" s="10" t="s">
        <v>52</v>
      </c>
      <c r="K365" s="10" t="s">
        <v>52</v>
      </c>
      <c r="L365" s="10" t="s">
        <v>52</v>
      </c>
      <c r="M365" s="10" t="s">
        <v>52</v>
      </c>
      <c r="N365" s="10" t="s">
        <v>52</v>
      </c>
      <c r="O365" s="10" t="s">
        <v>52</v>
      </c>
      <c r="P365" s="10"/>
      <c r="R365" s="10" t="s">
        <v>52</v>
      </c>
      <c r="U365" s="48">
        <v>4</v>
      </c>
      <c r="V365" s="48">
        <v>1563</v>
      </c>
    </row>
    <row r="366" spans="1:22" x14ac:dyDescent="0.2">
      <c r="A366" s="47">
        <v>45748</v>
      </c>
      <c r="B366" s="10" t="s">
        <v>52</v>
      </c>
      <c r="C366" s="10" t="s">
        <v>52</v>
      </c>
      <c r="D366" s="10" t="s">
        <v>52</v>
      </c>
      <c r="E366" s="10" t="s">
        <v>52</v>
      </c>
      <c r="F366" s="10" t="s">
        <v>52</v>
      </c>
      <c r="G366" s="10" t="s">
        <v>52</v>
      </c>
      <c r="H366" s="10" t="s">
        <v>52</v>
      </c>
      <c r="I366" s="10" t="s">
        <v>52</v>
      </c>
      <c r="J366" s="10" t="s">
        <v>52</v>
      </c>
      <c r="K366" s="10" t="s">
        <v>52</v>
      </c>
      <c r="L366" s="10" t="s">
        <v>52</v>
      </c>
      <c r="M366" s="10" t="s">
        <v>52</v>
      </c>
      <c r="N366" s="10" t="s">
        <v>52</v>
      </c>
      <c r="O366" s="10" t="s">
        <v>52</v>
      </c>
      <c r="P366" s="10"/>
      <c r="R366" s="10" t="s">
        <v>52</v>
      </c>
      <c r="U366" s="48">
        <v>4</v>
      </c>
      <c r="V366" s="48">
        <v>1568</v>
      </c>
    </row>
    <row r="367" spans="1:22" x14ac:dyDescent="0.2">
      <c r="A367" s="47">
        <v>45778</v>
      </c>
      <c r="B367" s="10" t="s">
        <v>52</v>
      </c>
      <c r="C367" s="10" t="s">
        <v>52</v>
      </c>
      <c r="D367" s="10" t="s">
        <v>52</v>
      </c>
      <c r="E367" s="10" t="s">
        <v>52</v>
      </c>
      <c r="F367" s="10" t="s">
        <v>52</v>
      </c>
      <c r="G367" s="10" t="s">
        <v>52</v>
      </c>
      <c r="H367" s="10" t="s">
        <v>52</v>
      </c>
      <c r="I367" s="10" t="s">
        <v>52</v>
      </c>
      <c r="J367" s="10" t="s">
        <v>52</v>
      </c>
      <c r="K367" s="10" t="s">
        <v>52</v>
      </c>
      <c r="L367" s="10" t="s">
        <v>52</v>
      </c>
      <c r="M367" s="10" t="s">
        <v>52</v>
      </c>
      <c r="N367" s="10" t="s">
        <v>52</v>
      </c>
      <c r="O367" s="10" t="s">
        <v>52</v>
      </c>
      <c r="P367" s="10"/>
      <c r="R367" s="10" t="s">
        <v>52</v>
      </c>
      <c r="U367" s="48">
        <v>4</v>
      </c>
      <c r="V367" s="48">
        <v>1573</v>
      </c>
    </row>
    <row r="368" spans="1:22" x14ac:dyDescent="0.2">
      <c r="A368" s="47">
        <v>45809</v>
      </c>
      <c r="B368" s="10" t="s">
        <v>52</v>
      </c>
      <c r="C368" s="10" t="s">
        <v>52</v>
      </c>
      <c r="D368" s="10" t="s">
        <v>52</v>
      </c>
      <c r="E368" s="10" t="s">
        <v>52</v>
      </c>
      <c r="F368" s="10" t="s">
        <v>52</v>
      </c>
      <c r="G368" s="10" t="s">
        <v>52</v>
      </c>
      <c r="H368" s="10" t="s">
        <v>52</v>
      </c>
      <c r="I368" s="10" t="s">
        <v>52</v>
      </c>
      <c r="J368" s="10" t="s">
        <v>52</v>
      </c>
      <c r="K368" s="10" t="s">
        <v>52</v>
      </c>
      <c r="L368" s="10" t="s">
        <v>52</v>
      </c>
      <c r="M368" s="10" t="s">
        <v>52</v>
      </c>
      <c r="N368" s="10" t="s">
        <v>52</v>
      </c>
      <c r="O368" s="10" t="s">
        <v>52</v>
      </c>
      <c r="P368" s="10"/>
      <c r="R368" s="10" t="s">
        <v>52</v>
      </c>
      <c r="U368" s="48">
        <v>4</v>
      </c>
      <c r="V368" s="48">
        <v>1578</v>
      </c>
    </row>
    <row r="369" spans="1:22" x14ac:dyDescent="0.2">
      <c r="A369" s="47">
        <v>45839</v>
      </c>
      <c r="B369" s="10" t="s">
        <v>52</v>
      </c>
      <c r="C369" s="10" t="s">
        <v>52</v>
      </c>
      <c r="D369" s="10" t="s">
        <v>52</v>
      </c>
      <c r="E369" s="10" t="s">
        <v>52</v>
      </c>
      <c r="F369" s="10" t="s">
        <v>52</v>
      </c>
      <c r="G369" s="10" t="s">
        <v>52</v>
      </c>
      <c r="H369" s="10" t="s">
        <v>52</v>
      </c>
      <c r="I369" s="10" t="s">
        <v>52</v>
      </c>
      <c r="J369" s="10" t="s">
        <v>52</v>
      </c>
      <c r="K369" s="10" t="s">
        <v>52</v>
      </c>
      <c r="L369" s="10" t="s">
        <v>52</v>
      </c>
      <c r="M369" s="10" t="s">
        <v>52</v>
      </c>
      <c r="N369" s="10" t="s">
        <v>52</v>
      </c>
      <c r="O369" s="10" t="s">
        <v>52</v>
      </c>
      <c r="P369" s="10"/>
      <c r="R369" s="10" t="s">
        <v>52</v>
      </c>
      <c r="U369" s="48">
        <v>4</v>
      </c>
      <c r="V369" s="48">
        <v>1583</v>
      </c>
    </row>
    <row r="370" spans="1:22" x14ac:dyDescent="0.2">
      <c r="A370" s="47">
        <v>45870</v>
      </c>
      <c r="B370" s="10" t="s">
        <v>52</v>
      </c>
      <c r="C370" s="10" t="s">
        <v>52</v>
      </c>
      <c r="D370" s="10" t="s">
        <v>52</v>
      </c>
      <c r="E370" s="10" t="s">
        <v>52</v>
      </c>
      <c r="F370" s="10" t="s">
        <v>52</v>
      </c>
      <c r="G370" s="10" t="s">
        <v>52</v>
      </c>
      <c r="H370" s="10" t="s">
        <v>52</v>
      </c>
      <c r="I370" s="10" t="s">
        <v>52</v>
      </c>
      <c r="J370" s="10" t="s">
        <v>52</v>
      </c>
      <c r="K370" s="10" t="s">
        <v>52</v>
      </c>
      <c r="L370" s="10" t="s">
        <v>52</v>
      </c>
      <c r="M370" s="10" t="s">
        <v>52</v>
      </c>
      <c r="N370" s="10" t="s">
        <v>52</v>
      </c>
      <c r="O370" s="10" t="s">
        <v>52</v>
      </c>
      <c r="P370" s="10"/>
      <c r="R370" s="10" t="s">
        <v>52</v>
      </c>
      <c r="U370" s="48">
        <v>4</v>
      </c>
      <c r="V370" s="48">
        <v>1588</v>
      </c>
    </row>
    <row r="371" spans="1:22" x14ac:dyDescent="0.2">
      <c r="A371" s="47">
        <v>45901</v>
      </c>
      <c r="B371" s="10" t="s">
        <v>52</v>
      </c>
      <c r="C371" s="10" t="s">
        <v>52</v>
      </c>
      <c r="D371" s="10" t="s">
        <v>52</v>
      </c>
      <c r="E371" s="10" t="s">
        <v>52</v>
      </c>
      <c r="F371" s="10" t="s">
        <v>52</v>
      </c>
      <c r="G371" s="10" t="s">
        <v>52</v>
      </c>
      <c r="H371" s="10" t="s">
        <v>52</v>
      </c>
      <c r="I371" s="10" t="s">
        <v>52</v>
      </c>
      <c r="J371" s="10" t="s">
        <v>52</v>
      </c>
      <c r="K371" s="10" t="s">
        <v>52</v>
      </c>
      <c r="L371" s="10" t="s">
        <v>52</v>
      </c>
      <c r="M371" s="10" t="s">
        <v>52</v>
      </c>
      <c r="N371" s="10" t="s">
        <v>52</v>
      </c>
      <c r="O371" s="10" t="s">
        <v>52</v>
      </c>
      <c r="P371" s="10"/>
      <c r="R371" s="10" t="s">
        <v>52</v>
      </c>
      <c r="U371" s="48">
        <v>4</v>
      </c>
      <c r="V371" s="48">
        <v>1593</v>
      </c>
    </row>
    <row r="372" spans="1:22" x14ac:dyDescent="0.2">
      <c r="A372" s="47">
        <v>45931</v>
      </c>
      <c r="B372" s="10" t="s">
        <v>52</v>
      </c>
      <c r="C372" s="10" t="s">
        <v>52</v>
      </c>
      <c r="D372" s="10" t="s">
        <v>52</v>
      </c>
      <c r="E372" s="10" t="s">
        <v>52</v>
      </c>
      <c r="F372" s="10" t="s">
        <v>52</v>
      </c>
      <c r="G372" s="10" t="s">
        <v>52</v>
      </c>
      <c r="H372" s="10" t="s">
        <v>52</v>
      </c>
      <c r="I372" s="10" t="s">
        <v>52</v>
      </c>
      <c r="J372" s="10" t="s">
        <v>52</v>
      </c>
      <c r="K372" s="10" t="s">
        <v>52</v>
      </c>
      <c r="L372" s="10" t="s">
        <v>52</v>
      </c>
      <c r="M372" s="10" t="s">
        <v>52</v>
      </c>
      <c r="N372" s="10" t="s">
        <v>52</v>
      </c>
      <c r="O372" s="10" t="s">
        <v>52</v>
      </c>
      <c r="P372" s="10"/>
      <c r="R372" s="10" t="s">
        <v>52</v>
      </c>
      <c r="U372" s="48">
        <v>4</v>
      </c>
      <c r="V372" s="48">
        <v>1598</v>
      </c>
    </row>
    <row r="373" spans="1:22" x14ac:dyDescent="0.2">
      <c r="A373" s="47">
        <v>45962</v>
      </c>
      <c r="B373" s="10" t="s">
        <v>52</v>
      </c>
      <c r="C373" s="10" t="s">
        <v>52</v>
      </c>
      <c r="D373" s="10" t="s">
        <v>52</v>
      </c>
      <c r="E373" s="10" t="s">
        <v>52</v>
      </c>
      <c r="F373" s="10" t="s">
        <v>52</v>
      </c>
      <c r="G373" s="10" t="s">
        <v>52</v>
      </c>
      <c r="H373" s="10" t="s">
        <v>52</v>
      </c>
      <c r="I373" s="10" t="s">
        <v>52</v>
      </c>
      <c r="J373" s="10" t="s">
        <v>52</v>
      </c>
      <c r="K373" s="10" t="s">
        <v>52</v>
      </c>
      <c r="L373" s="10" t="s">
        <v>52</v>
      </c>
      <c r="M373" s="10" t="s">
        <v>52</v>
      </c>
      <c r="N373" s="10" t="s">
        <v>52</v>
      </c>
      <c r="O373" s="10" t="s">
        <v>52</v>
      </c>
      <c r="P373" s="10"/>
      <c r="R373" s="10" t="s">
        <v>52</v>
      </c>
      <c r="U373" s="48">
        <v>4</v>
      </c>
      <c r="V373" s="48">
        <v>1603</v>
      </c>
    </row>
    <row r="374" spans="1:22" x14ac:dyDescent="0.2">
      <c r="A374" s="47">
        <v>45992</v>
      </c>
      <c r="B374" s="10" t="s">
        <v>52</v>
      </c>
      <c r="C374" s="10" t="s">
        <v>52</v>
      </c>
      <c r="D374" s="10" t="s">
        <v>52</v>
      </c>
      <c r="E374" s="10" t="s">
        <v>52</v>
      </c>
      <c r="F374" s="10" t="s">
        <v>52</v>
      </c>
      <c r="G374" s="10" t="s">
        <v>52</v>
      </c>
      <c r="H374" s="10" t="s">
        <v>52</v>
      </c>
      <c r="I374" s="10" t="s">
        <v>52</v>
      </c>
      <c r="J374" s="10" t="s">
        <v>52</v>
      </c>
      <c r="K374" s="10" t="s">
        <v>52</v>
      </c>
      <c r="L374" s="10" t="s">
        <v>52</v>
      </c>
      <c r="M374" s="10" t="s">
        <v>52</v>
      </c>
      <c r="N374" s="10" t="s">
        <v>52</v>
      </c>
      <c r="O374" s="10" t="s">
        <v>52</v>
      </c>
      <c r="P374" s="10"/>
      <c r="R374" s="10" t="s">
        <v>52</v>
      </c>
      <c r="U374" s="48">
        <v>4</v>
      </c>
      <c r="V374" s="48">
        <v>1608</v>
      </c>
    </row>
    <row r="375" spans="1:22" x14ac:dyDescent="0.2">
      <c r="A375" s="47">
        <v>46023</v>
      </c>
      <c r="B375" s="10" t="s">
        <v>52</v>
      </c>
      <c r="C375" s="10" t="s">
        <v>52</v>
      </c>
      <c r="D375" s="10" t="s">
        <v>52</v>
      </c>
      <c r="E375" s="10" t="s">
        <v>52</v>
      </c>
      <c r="F375" s="10" t="s">
        <v>52</v>
      </c>
      <c r="G375" s="10" t="s">
        <v>52</v>
      </c>
      <c r="H375" s="10" t="s">
        <v>52</v>
      </c>
      <c r="I375" s="10" t="s">
        <v>52</v>
      </c>
      <c r="J375" s="10" t="s">
        <v>52</v>
      </c>
      <c r="K375" s="10" t="s">
        <v>52</v>
      </c>
      <c r="L375" s="10" t="s">
        <v>52</v>
      </c>
      <c r="M375" s="10" t="s">
        <v>52</v>
      </c>
      <c r="N375" s="10" t="s">
        <v>52</v>
      </c>
      <c r="O375" s="10" t="s">
        <v>52</v>
      </c>
      <c r="P375" s="10"/>
      <c r="R375" s="10" t="s">
        <v>52</v>
      </c>
      <c r="U375" s="48">
        <v>4</v>
      </c>
      <c r="V375" s="48">
        <v>1613</v>
      </c>
    </row>
    <row r="376" spans="1:22" x14ac:dyDescent="0.2">
      <c r="U376" s="48">
        <v>4</v>
      </c>
      <c r="V376" s="48">
        <v>1618</v>
      </c>
    </row>
    <row r="377" spans="1:22" x14ac:dyDescent="0.2">
      <c r="U377" s="48">
        <v>4</v>
      </c>
      <c r="V377" s="48">
        <v>1623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A00F4-A86C-4806-A80F-B6D4621825DD}">
  <sheetPr codeName="Sheet8"/>
  <dimension ref="A1:AT1418"/>
  <sheetViews>
    <sheetView workbookViewId="0">
      <pane xSplit="1" ySplit="6" topLeftCell="B1382" activePane="bottomRight" state="frozen"/>
      <selection pane="topRight" activeCell="B1" sqref="B1"/>
      <selection pane="bottomLeft" activeCell="A8" sqref="A8"/>
      <selection pane="bottomRight" activeCell="D1405" sqref="D1405"/>
    </sheetView>
  </sheetViews>
  <sheetFormatPr defaultRowHeight="12.75" x14ac:dyDescent="0.2"/>
  <cols>
    <col min="1" max="1" width="8.109375" style="2" customWidth="1"/>
    <col min="2" max="7" width="7.5546875" style="12" customWidth="1"/>
    <col min="8" max="9" width="7.109375" style="13" customWidth="1"/>
    <col min="10" max="10" width="7.5546875" style="12" bestFit="1" customWidth="1"/>
    <col min="11" max="12" width="7.109375" style="13" customWidth="1"/>
    <col min="13" max="13" width="7.5546875" style="12" bestFit="1" customWidth="1"/>
    <col min="14" max="15" width="7.109375" style="13" customWidth="1"/>
    <col min="16" max="16" width="7.5546875" style="12" bestFit="1" customWidth="1"/>
    <col min="17" max="19" width="7.5546875" style="12" customWidth="1"/>
    <col min="20" max="21" width="7.109375" style="13" customWidth="1"/>
    <col min="22" max="22" width="7.5546875" style="12" bestFit="1" customWidth="1"/>
    <col min="23" max="24" width="7.109375" style="13" customWidth="1"/>
    <col min="25" max="25" width="7.5546875" style="12" bestFit="1" customWidth="1"/>
    <col min="26" max="34" width="7.5546875" style="12" customWidth="1"/>
    <col min="35" max="36" width="6.33203125" style="13" customWidth="1"/>
    <col min="37" max="37" width="7.5546875" style="12" bestFit="1" customWidth="1"/>
    <col min="38" max="39" width="6.33203125" style="13" customWidth="1"/>
    <col min="40" max="40" width="7.5546875" style="12" bestFit="1" customWidth="1"/>
    <col min="41" max="42" width="6.33203125" style="13" customWidth="1"/>
    <col min="43" max="43" width="7.5546875" style="12" bestFit="1" customWidth="1"/>
    <col min="44" max="45" width="6.33203125" style="13" customWidth="1"/>
    <col min="46" max="46" width="7.5546875" style="12" bestFit="1" customWidth="1"/>
    <col min="47" max="16384" width="8.88671875" style="2"/>
  </cols>
  <sheetData>
    <row r="1" spans="1:46" ht="15.75" x14ac:dyDescent="0.25">
      <c r="A1" s="8" t="s">
        <v>69</v>
      </c>
      <c r="B1" s="9" t="s">
        <v>70</v>
      </c>
      <c r="AR1" s="9"/>
    </row>
    <row r="2" spans="1:46" x14ac:dyDescent="0.2">
      <c r="A2" s="14" t="s">
        <v>71</v>
      </c>
      <c r="D2" s="10" t="s">
        <v>63</v>
      </c>
      <c r="AF2" s="13"/>
    </row>
    <row r="3" spans="1:46" s="3" customFormat="1" x14ac:dyDescent="0.2">
      <c r="B3" s="49" t="s">
        <v>29</v>
      </c>
      <c r="C3" s="50"/>
      <c r="D3" s="51"/>
      <c r="E3" s="31" t="s">
        <v>32</v>
      </c>
      <c r="F3" s="32"/>
      <c r="G3" s="33"/>
      <c r="H3" s="49" t="s">
        <v>33</v>
      </c>
      <c r="I3" s="50"/>
      <c r="J3" s="51"/>
      <c r="K3" s="49" t="s">
        <v>34</v>
      </c>
      <c r="L3" s="50"/>
      <c r="M3" s="51"/>
      <c r="N3" s="49" t="s">
        <v>35</v>
      </c>
      <c r="O3" s="50"/>
      <c r="P3" s="51"/>
      <c r="Q3" s="31" t="s">
        <v>36</v>
      </c>
      <c r="R3" s="32"/>
      <c r="S3" s="33"/>
      <c r="T3" s="49" t="s">
        <v>37</v>
      </c>
      <c r="U3" s="50"/>
      <c r="V3" s="51"/>
      <c r="W3" s="31" t="s">
        <v>67</v>
      </c>
      <c r="X3" s="32"/>
      <c r="Y3" s="33"/>
      <c r="Z3" s="49" t="s">
        <v>40</v>
      </c>
      <c r="AA3" s="50"/>
      <c r="AB3" s="51"/>
      <c r="AC3" s="49" t="s">
        <v>41</v>
      </c>
      <c r="AD3" s="50"/>
      <c r="AE3" s="51"/>
      <c r="AF3" s="49" t="s">
        <v>42</v>
      </c>
      <c r="AG3" s="50"/>
      <c r="AH3" s="51"/>
      <c r="AI3" s="31" t="s">
        <v>43</v>
      </c>
      <c r="AJ3" s="32"/>
      <c r="AK3" s="33"/>
      <c r="AL3" s="31" t="s">
        <v>44</v>
      </c>
      <c r="AM3" s="32"/>
      <c r="AN3" s="33"/>
      <c r="AO3" s="31" t="s">
        <v>45</v>
      </c>
      <c r="AP3" s="32"/>
      <c r="AQ3" s="33"/>
      <c r="AR3" s="31" t="s">
        <v>46</v>
      </c>
      <c r="AS3" s="32"/>
      <c r="AT3" s="33"/>
    </row>
    <row r="4" spans="1:46" x14ac:dyDescent="0.2">
      <c r="B4" s="52" t="s">
        <v>48</v>
      </c>
      <c r="C4" s="53"/>
      <c r="D4" s="54"/>
      <c r="E4" s="52" t="s">
        <v>48</v>
      </c>
      <c r="F4" s="53"/>
      <c r="G4" s="54"/>
      <c r="H4" s="52" t="s">
        <v>48</v>
      </c>
      <c r="I4" s="53"/>
      <c r="J4" s="54"/>
      <c r="K4" s="52" t="s">
        <v>48</v>
      </c>
      <c r="L4" s="53"/>
      <c r="M4" s="54"/>
      <c r="N4" s="52" t="s">
        <v>48</v>
      </c>
      <c r="O4" s="53"/>
      <c r="P4" s="54"/>
      <c r="Q4" s="52" t="s">
        <v>48</v>
      </c>
      <c r="R4" s="53"/>
      <c r="S4" s="54"/>
      <c r="T4" s="52" t="s">
        <v>48</v>
      </c>
      <c r="U4" s="53"/>
      <c r="V4" s="54"/>
      <c r="W4" s="52" t="s">
        <v>48</v>
      </c>
      <c r="X4" s="53"/>
      <c r="Y4" s="54"/>
      <c r="AC4" s="52" t="s">
        <v>48</v>
      </c>
      <c r="AD4" s="53"/>
      <c r="AE4" s="54"/>
    </row>
    <row r="5" spans="1:46" x14ac:dyDescent="0.2">
      <c r="B5" s="55" t="s">
        <v>26</v>
      </c>
      <c r="C5" s="56"/>
      <c r="D5" s="57"/>
      <c r="E5" s="55" t="s">
        <v>26</v>
      </c>
      <c r="F5" s="56"/>
      <c r="G5" s="57"/>
      <c r="H5" s="55" t="s">
        <v>26</v>
      </c>
      <c r="I5" s="56"/>
      <c r="J5" s="57"/>
      <c r="K5" s="55" t="s">
        <v>26</v>
      </c>
      <c r="L5" s="56"/>
      <c r="M5" s="57"/>
      <c r="N5" s="55" t="s">
        <v>26</v>
      </c>
      <c r="O5" s="56"/>
      <c r="P5" s="57"/>
      <c r="Q5" s="55" t="s">
        <v>26</v>
      </c>
      <c r="R5" s="56"/>
      <c r="S5" s="57"/>
      <c r="T5" s="55" t="s">
        <v>26</v>
      </c>
      <c r="U5" s="56"/>
      <c r="V5" s="57"/>
      <c r="W5" s="55" t="s">
        <v>26</v>
      </c>
      <c r="X5" s="56"/>
      <c r="Y5" s="57"/>
      <c r="Z5" s="55" t="s">
        <v>26</v>
      </c>
      <c r="AA5" s="56"/>
      <c r="AB5" s="57"/>
      <c r="AC5" s="55" t="s">
        <v>26</v>
      </c>
      <c r="AD5" s="56"/>
      <c r="AE5" s="57"/>
      <c r="AF5" s="55" t="s">
        <v>26</v>
      </c>
      <c r="AG5" s="56"/>
      <c r="AH5" s="57"/>
      <c r="AI5" s="55" t="s">
        <v>26</v>
      </c>
      <c r="AJ5" s="56"/>
      <c r="AK5" s="57"/>
      <c r="AL5" s="55" t="s">
        <v>26</v>
      </c>
      <c r="AM5" s="56"/>
      <c r="AN5" s="57"/>
      <c r="AO5" s="55" t="s">
        <v>26</v>
      </c>
      <c r="AP5" s="56"/>
      <c r="AQ5" s="57"/>
      <c r="AR5" s="55" t="s">
        <v>26</v>
      </c>
      <c r="AS5" s="56"/>
      <c r="AT5" s="57"/>
    </row>
    <row r="6" spans="1:46" x14ac:dyDescent="0.2">
      <c r="B6" s="58" t="s">
        <v>58</v>
      </c>
      <c r="C6" s="59" t="s">
        <v>59</v>
      </c>
      <c r="D6" s="60" t="s">
        <v>60</v>
      </c>
      <c r="E6" s="58" t="s">
        <v>58</v>
      </c>
      <c r="F6" s="59" t="s">
        <v>59</v>
      </c>
      <c r="G6" s="60" t="s">
        <v>60</v>
      </c>
      <c r="H6" s="58" t="s">
        <v>58</v>
      </c>
      <c r="I6" s="59" t="s">
        <v>59</v>
      </c>
      <c r="J6" s="60" t="s">
        <v>60</v>
      </c>
      <c r="K6" s="58" t="s">
        <v>58</v>
      </c>
      <c r="L6" s="59" t="s">
        <v>59</v>
      </c>
      <c r="M6" s="60" t="s">
        <v>60</v>
      </c>
      <c r="N6" s="58" t="s">
        <v>58</v>
      </c>
      <c r="O6" s="59" t="s">
        <v>59</v>
      </c>
      <c r="P6" s="60" t="s">
        <v>60</v>
      </c>
      <c r="Q6" s="58" t="s">
        <v>58</v>
      </c>
      <c r="R6" s="59" t="s">
        <v>59</v>
      </c>
      <c r="S6" s="60" t="s">
        <v>60</v>
      </c>
      <c r="T6" s="58" t="s">
        <v>58</v>
      </c>
      <c r="U6" s="59" t="s">
        <v>59</v>
      </c>
      <c r="V6" s="60" t="s">
        <v>60</v>
      </c>
      <c r="W6" s="58" t="s">
        <v>58</v>
      </c>
      <c r="X6" s="59" t="s">
        <v>59</v>
      </c>
      <c r="Y6" s="60" t="s">
        <v>60</v>
      </c>
      <c r="Z6" s="58" t="s">
        <v>58</v>
      </c>
      <c r="AA6" s="59" t="s">
        <v>59</v>
      </c>
      <c r="AB6" s="60" t="s">
        <v>60</v>
      </c>
      <c r="AC6" s="58" t="s">
        <v>58</v>
      </c>
      <c r="AD6" s="59" t="s">
        <v>59</v>
      </c>
      <c r="AE6" s="60" t="s">
        <v>60</v>
      </c>
      <c r="AF6" s="58" t="s">
        <v>58</v>
      </c>
      <c r="AG6" s="59" t="s">
        <v>59</v>
      </c>
      <c r="AH6" s="60" t="s">
        <v>60</v>
      </c>
      <c r="AI6" s="58" t="s">
        <v>58</v>
      </c>
      <c r="AJ6" s="59" t="s">
        <v>59</v>
      </c>
      <c r="AK6" s="60" t="s">
        <v>60</v>
      </c>
      <c r="AL6" s="58" t="s">
        <v>58</v>
      </c>
      <c r="AM6" s="59" t="s">
        <v>59</v>
      </c>
      <c r="AN6" s="60" t="s">
        <v>60</v>
      </c>
      <c r="AO6" s="58" t="s">
        <v>58</v>
      </c>
      <c r="AP6" s="59" t="s">
        <v>59</v>
      </c>
      <c r="AQ6" s="60" t="s">
        <v>60</v>
      </c>
      <c r="AR6" s="58" t="s">
        <v>58</v>
      </c>
      <c r="AS6" s="59" t="s">
        <v>59</v>
      </c>
      <c r="AT6" s="60" t="s">
        <v>60</v>
      </c>
    </row>
    <row r="7" spans="1:46" x14ac:dyDescent="0.2">
      <c r="A7" s="1">
        <v>34821</v>
      </c>
      <c r="J7" s="12" t="str">
        <f>IF(H7=0,"",AVERAGE(H7:I7))</f>
        <v/>
      </c>
      <c r="M7" s="12" t="str">
        <f>IF(K7=0,"",AVERAGE(K7:L7))</f>
        <v/>
      </c>
      <c r="P7" s="12" t="str">
        <f>IF(N7=0,"",AVERAGE(N7:O7))</f>
        <v/>
      </c>
      <c r="V7" s="12" t="str">
        <f>IF(T7=0,"",AVERAGE(T7:U7))</f>
        <v/>
      </c>
      <c r="Y7" s="12" t="str">
        <f>IF(W7=0,"",AVERAGE(W7:X7))</f>
        <v/>
      </c>
      <c r="AL7" s="13">
        <v>92</v>
      </c>
      <c r="AM7" s="13">
        <v>98</v>
      </c>
      <c r="AN7" s="12">
        <f>IF(AL7=0,"",AVERAGE(AL7:AM7))</f>
        <v>95</v>
      </c>
      <c r="AO7" s="13">
        <v>95</v>
      </c>
      <c r="AP7" s="13">
        <v>95</v>
      </c>
      <c r="AQ7" s="12">
        <f>IF(AO7=0,"",AVERAGE(AO7:AP7))</f>
        <v>95</v>
      </c>
      <c r="AR7" s="13">
        <v>90</v>
      </c>
      <c r="AS7" s="13">
        <v>96</v>
      </c>
      <c r="AT7" s="12">
        <f>IF(AR7=0,"",AVERAGE(AR7:AS7))</f>
        <v>93</v>
      </c>
    </row>
    <row r="8" spans="1:46" x14ac:dyDescent="0.2">
      <c r="A8" s="1">
        <v>34828</v>
      </c>
      <c r="J8" s="12" t="str">
        <f t="shared" ref="J8:J71" si="0">IF(H8=0,"",AVERAGE(H8:I8))</f>
        <v/>
      </c>
      <c r="M8" s="12" t="str">
        <f t="shared" ref="M8:M71" si="1">IF(K8=0,"",AVERAGE(K8:L8))</f>
        <v/>
      </c>
      <c r="P8" s="12" t="str">
        <f t="shared" ref="P8:P71" si="2">IF(N8=0,"",AVERAGE(N8:O8))</f>
        <v/>
      </c>
      <c r="V8" s="12" t="str">
        <f t="shared" ref="V8:V71" si="3">IF(T8=0,"",AVERAGE(T8:U8))</f>
        <v/>
      </c>
      <c r="Y8" s="12" t="str">
        <f t="shared" ref="Y8:Y71" si="4">IF(W8=0,"",AVERAGE(W8:X8))</f>
        <v/>
      </c>
      <c r="AL8" s="13">
        <v>94</v>
      </c>
      <c r="AM8" s="13">
        <v>100</v>
      </c>
      <c r="AN8" s="12">
        <f t="shared" ref="AN8:AN72" si="5">IF(AL8=0,"",AVERAGE(AL8:AM8))</f>
        <v>97</v>
      </c>
      <c r="AO8" s="13">
        <v>101</v>
      </c>
      <c r="AP8" s="13">
        <v>101</v>
      </c>
      <c r="AQ8" s="12">
        <f t="shared" ref="AQ8:AQ72" si="6">IF(AO8=0,"",AVERAGE(AO8:AP8))</f>
        <v>101</v>
      </c>
      <c r="AR8" s="13">
        <v>90</v>
      </c>
      <c r="AS8" s="13">
        <v>96</v>
      </c>
      <c r="AT8" s="12">
        <f t="shared" ref="AT8:AT72" si="7">IF(AR8=0,"",AVERAGE(AR8:AS8))</f>
        <v>93</v>
      </c>
    </row>
    <row r="9" spans="1:46" x14ac:dyDescent="0.2">
      <c r="A9" s="1">
        <v>34835</v>
      </c>
      <c r="J9" s="12" t="str">
        <f t="shared" si="0"/>
        <v/>
      </c>
      <c r="M9" s="12" t="str">
        <f t="shared" si="1"/>
        <v/>
      </c>
      <c r="P9" s="12" t="str">
        <f t="shared" si="2"/>
        <v/>
      </c>
      <c r="V9" s="12" t="str">
        <f t="shared" si="3"/>
        <v/>
      </c>
      <c r="Y9" s="12" t="str">
        <f t="shared" si="4"/>
        <v/>
      </c>
      <c r="AL9" s="13">
        <v>93</v>
      </c>
      <c r="AM9" s="13">
        <v>98</v>
      </c>
      <c r="AN9" s="12">
        <f t="shared" si="5"/>
        <v>95.5</v>
      </c>
      <c r="AO9" s="13">
        <v>95</v>
      </c>
      <c r="AP9" s="13">
        <v>101</v>
      </c>
      <c r="AQ9" s="12">
        <f t="shared" si="6"/>
        <v>98</v>
      </c>
      <c r="AR9" s="13">
        <v>92</v>
      </c>
      <c r="AS9" s="13">
        <v>95</v>
      </c>
      <c r="AT9" s="12">
        <f t="shared" si="7"/>
        <v>93.5</v>
      </c>
    </row>
    <row r="10" spans="1:46" x14ac:dyDescent="0.2">
      <c r="A10" s="1">
        <v>34842</v>
      </c>
      <c r="J10" s="12" t="str">
        <f t="shared" si="0"/>
        <v/>
      </c>
      <c r="M10" s="12" t="str">
        <f t="shared" si="1"/>
        <v/>
      </c>
      <c r="P10" s="12" t="str">
        <f t="shared" si="2"/>
        <v/>
      </c>
      <c r="V10" s="12" t="str">
        <f t="shared" si="3"/>
        <v/>
      </c>
      <c r="Y10" s="12" t="str">
        <f t="shared" si="4"/>
        <v/>
      </c>
      <c r="AL10" s="13">
        <v>88</v>
      </c>
      <c r="AM10" s="13">
        <v>94</v>
      </c>
      <c r="AN10" s="12">
        <f t="shared" si="5"/>
        <v>91</v>
      </c>
      <c r="AO10" s="13">
        <v>95</v>
      </c>
      <c r="AP10" s="13">
        <v>101</v>
      </c>
      <c r="AQ10" s="12">
        <f t="shared" si="6"/>
        <v>98</v>
      </c>
      <c r="AR10" s="13">
        <v>92</v>
      </c>
      <c r="AS10" s="13">
        <v>94</v>
      </c>
      <c r="AT10" s="12">
        <f t="shared" si="7"/>
        <v>93</v>
      </c>
    </row>
    <row r="11" spans="1:46" x14ac:dyDescent="0.2">
      <c r="A11" s="1">
        <v>34849</v>
      </c>
      <c r="J11" s="12" t="str">
        <f t="shared" si="0"/>
        <v/>
      </c>
      <c r="M11" s="12" t="str">
        <f t="shared" si="1"/>
        <v/>
      </c>
      <c r="P11" s="12" t="str">
        <f t="shared" si="2"/>
        <v/>
      </c>
      <c r="V11" s="12" t="str">
        <f t="shared" si="3"/>
        <v/>
      </c>
      <c r="Y11" s="12" t="str">
        <f t="shared" si="4"/>
        <v/>
      </c>
      <c r="AL11" s="13">
        <v>90</v>
      </c>
      <c r="AM11" s="13">
        <v>97</v>
      </c>
      <c r="AN11" s="12">
        <f t="shared" si="5"/>
        <v>93.5</v>
      </c>
      <c r="AO11" s="13">
        <v>95</v>
      </c>
      <c r="AP11" s="13">
        <v>101</v>
      </c>
      <c r="AQ11" s="12">
        <f t="shared" si="6"/>
        <v>98</v>
      </c>
      <c r="AR11" s="13">
        <v>92</v>
      </c>
      <c r="AS11" s="13">
        <v>94</v>
      </c>
      <c r="AT11" s="12">
        <f t="shared" si="7"/>
        <v>93</v>
      </c>
    </row>
    <row r="12" spans="1:46" x14ac:dyDescent="0.2">
      <c r="A12" s="1">
        <v>34856</v>
      </c>
      <c r="J12" s="12" t="str">
        <f t="shared" si="0"/>
        <v/>
      </c>
      <c r="M12" s="12" t="str">
        <f t="shared" si="1"/>
        <v/>
      </c>
      <c r="P12" s="12" t="str">
        <f t="shared" si="2"/>
        <v/>
      </c>
      <c r="V12" s="12" t="str">
        <f t="shared" si="3"/>
        <v/>
      </c>
      <c r="Y12" s="12" t="str">
        <f t="shared" si="4"/>
        <v/>
      </c>
      <c r="AL12" s="13">
        <v>95</v>
      </c>
      <c r="AM12" s="13">
        <v>100</v>
      </c>
      <c r="AN12" s="12">
        <f t="shared" si="5"/>
        <v>97.5</v>
      </c>
      <c r="AO12" s="13">
        <v>94</v>
      </c>
      <c r="AP12" s="13">
        <v>103</v>
      </c>
      <c r="AQ12" s="12">
        <f t="shared" si="6"/>
        <v>98.5</v>
      </c>
      <c r="AR12" s="13">
        <v>94</v>
      </c>
      <c r="AS12" s="13">
        <v>97</v>
      </c>
      <c r="AT12" s="12">
        <f t="shared" si="7"/>
        <v>95.5</v>
      </c>
    </row>
    <row r="13" spans="1:46" x14ac:dyDescent="0.2">
      <c r="A13" s="1">
        <v>34863</v>
      </c>
      <c r="J13" s="12" t="str">
        <f t="shared" si="0"/>
        <v/>
      </c>
      <c r="M13" s="12" t="str">
        <f t="shared" si="1"/>
        <v/>
      </c>
      <c r="P13" s="12" t="str">
        <f t="shared" si="2"/>
        <v/>
      </c>
      <c r="V13" s="12" t="str">
        <f t="shared" si="3"/>
        <v/>
      </c>
      <c r="Y13" s="12" t="str">
        <f t="shared" si="4"/>
        <v/>
      </c>
      <c r="AL13" s="13">
        <v>92</v>
      </c>
      <c r="AM13" s="13">
        <v>102</v>
      </c>
      <c r="AN13" s="12">
        <f t="shared" si="5"/>
        <v>97</v>
      </c>
      <c r="AO13" s="13">
        <v>95</v>
      </c>
      <c r="AP13" s="13">
        <v>103</v>
      </c>
      <c r="AQ13" s="12">
        <f t="shared" si="6"/>
        <v>99</v>
      </c>
      <c r="AR13" s="13">
        <v>95</v>
      </c>
      <c r="AS13" s="13">
        <v>99</v>
      </c>
      <c r="AT13" s="12">
        <f t="shared" si="7"/>
        <v>97</v>
      </c>
    </row>
    <row r="14" spans="1:46" x14ac:dyDescent="0.2">
      <c r="A14" s="1">
        <v>34870</v>
      </c>
      <c r="J14" s="12" t="str">
        <f t="shared" si="0"/>
        <v/>
      </c>
      <c r="M14" s="12" t="str">
        <f t="shared" si="1"/>
        <v/>
      </c>
      <c r="P14" s="12" t="str">
        <f t="shared" si="2"/>
        <v/>
      </c>
      <c r="V14" s="12" t="str">
        <f t="shared" si="3"/>
        <v/>
      </c>
      <c r="Y14" s="12" t="str">
        <f t="shared" si="4"/>
        <v/>
      </c>
      <c r="AL14" s="13">
        <v>94</v>
      </c>
      <c r="AM14" s="13">
        <v>102</v>
      </c>
      <c r="AN14" s="12">
        <f t="shared" si="5"/>
        <v>98</v>
      </c>
      <c r="AO14" s="13">
        <v>95</v>
      </c>
      <c r="AP14" s="13">
        <v>103</v>
      </c>
      <c r="AQ14" s="12">
        <f t="shared" si="6"/>
        <v>99</v>
      </c>
      <c r="AR14" s="13">
        <v>95</v>
      </c>
      <c r="AS14" s="13">
        <v>100</v>
      </c>
      <c r="AT14" s="12">
        <f t="shared" si="7"/>
        <v>97.5</v>
      </c>
    </row>
    <row r="15" spans="1:46" x14ac:dyDescent="0.2">
      <c r="A15" s="1">
        <v>34877</v>
      </c>
      <c r="J15" s="12" t="str">
        <f t="shared" si="0"/>
        <v/>
      </c>
      <c r="M15" s="12" t="str">
        <f t="shared" si="1"/>
        <v/>
      </c>
      <c r="P15" s="12" t="str">
        <f t="shared" si="2"/>
        <v/>
      </c>
      <c r="V15" s="12" t="str">
        <f t="shared" si="3"/>
        <v/>
      </c>
      <c r="Y15" s="12" t="str">
        <f t="shared" si="4"/>
        <v/>
      </c>
      <c r="AL15" s="13">
        <v>95</v>
      </c>
      <c r="AM15" s="13">
        <v>102</v>
      </c>
      <c r="AN15" s="12">
        <f t="shared" si="5"/>
        <v>98.5</v>
      </c>
      <c r="AO15" s="13">
        <v>95</v>
      </c>
      <c r="AP15" s="13">
        <v>103</v>
      </c>
      <c r="AQ15" s="12">
        <f t="shared" si="6"/>
        <v>99</v>
      </c>
      <c r="AR15" s="13">
        <v>95</v>
      </c>
      <c r="AS15" s="13">
        <v>100</v>
      </c>
      <c r="AT15" s="12">
        <f t="shared" si="7"/>
        <v>97.5</v>
      </c>
    </row>
    <row r="16" spans="1:46" x14ac:dyDescent="0.2">
      <c r="A16" s="1">
        <v>34884</v>
      </c>
      <c r="J16" s="12" t="str">
        <f t="shared" si="0"/>
        <v/>
      </c>
      <c r="M16" s="12" t="str">
        <f t="shared" si="1"/>
        <v/>
      </c>
      <c r="P16" s="12" t="str">
        <f t="shared" si="2"/>
        <v/>
      </c>
      <c r="V16" s="12" t="str">
        <f t="shared" si="3"/>
        <v/>
      </c>
      <c r="Y16" s="12" t="str">
        <f t="shared" si="4"/>
        <v/>
      </c>
      <c r="AL16" s="13">
        <v>100</v>
      </c>
      <c r="AM16" s="13">
        <v>106</v>
      </c>
      <c r="AN16" s="12">
        <f t="shared" si="5"/>
        <v>103</v>
      </c>
      <c r="AO16" s="13">
        <v>98</v>
      </c>
      <c r="AP16" s="13">
        <v>106</v>
      </c>
      <c r="AQ16" s="12">
        <f t="shared" si="6"/>
        <v>102</v>
      </c>
      <c r="AR16" s="13">
        <v>95</v>
      </c>
      <c r="AS16" s="13">
        <v>100</v>
      </c>
      <c r="AT16" s="12">
        <f t="shared" si="7"/>
        <v>97.5</v>
      </c>
    </row>
    <row r="17" spans="1:46" x14ac:dyDescent="0.2">
      <c r="A17" s="1">
        <v>34891</v>
      </c>
      <c r="J17" s="12" t="str">
        <f t="shared" si="0"/>
        <v/>
      </c>
      <c r="M17" s="12" t="str">
        <f t="shared" si="1"/>
        <v/>
      </c>
      <c r="P17" s="12" t="str">
        <f t="shared" si="2"/>
        <v/>
      </c>
      <c r="V17" s="12" t="str">
        <f t="shared" si="3"/>
        <v/>
      </c>
      <c r="Y17" s="12" t="str">
        <f t="shared" si="4"/>
        <v/>
      </c>
      <c r="AL17" s="13">
        <v>95</v>
      </c>
      <c r="AM17" s="13">
        <v>102</v>
      </c>
      <c r="AN17" s="12">
        <f t="shared" si="5"/>
        <v>98.5</v>
      </c>
      <c r="AO17" s="13">
        <v>98</v>
      </c>
      <c r="AP17" s="13">
        <v>106</v>
      </c>
      <c r="AQ17" s="12">
        <f t="shared" si="6"/>
        <v>102</v>
      </c>
      <c r="AR17" s="13">
        <v>95</v>
      </c>
      <c r="AS17" s="13">
        <v>105</v>
      </c>
      <c r="AT17" s="12">
        <f t="shared" si="7"/>
        <v>100</v>
      </c>
    </row>
    <row r="18" spans="1:46" x14ac:dyDescent="0.2">
      <c r="A18" s="1">
        <v>34898</v>
      </c>
      <c r="J18" s="12" t="str">
        <f t="shared" si="0"/>
        <v/>
      </c>
      <c r="M18" s="12" t="str">
        <f t="shared" si="1"/>
        <v/>
      </c>
      <c r="P18" s="12" t="str">
        <f t="shared" si="2"/>
        <v/>
      </c>
      <c r="V18" s="12" t="str">
        <f t="shared" si="3"/>
        <v/>
      </c>
      <c r="Y18" s="12" t="str">
        <f t="shared" si="4"/>
        <v/>
      </c>
      <c r="AL18" s="13">
        <v>96</v>
      </c>
      <c r="AM18" s="13">
        <v>103</v>
      </c>
      <c r="AN18" s="12">
        <f t="shared" si="5"/>
        <v>99.5</v>
      </c>
      <c r="AO18" s="13">
        <v>98</v>
      </c>
      <c r="AP18" s="13">
        <v>98</v>
      </c>
      <c r="AQ18" s="12">
        <f t="shared" si="6"/>
        <v>98</v>
      </c>
      <c r="AR18" s="13">
        <v>95</v>
      </c>
      <c r="AS18" s="13">
        <v>100</v>
      </c>
      <c r="AT18" s="12">
        <f t="shared" si="7"/>
        <v>97.5</v>
      </c>
    </row>
    <row r="19" spans="1:46" x14ac:dyDescent="0.2">
      <c r="A19" s="1">
        <v>34905</v>
      </c>
      <c r="J19" s="12" t="str">
        <f t="shared" si="0"/>
        <v/>
      </c>
      <c r="M19" s="12" t="str">
        <f t="shared" si="1"/>
        <v/>
      </c>
      <c r="P19" s="12" t="str">
        <f t="shared" si="2"/>
        <v/>
      </c>
      <c r="V19" s="12" t="str">
        <f t="shared" si="3"/>
        <v/>
      </c>
      <c r="Y19" s="12" t="str">
        <f t="shared" si="4"/>
        <v/>
      </c>
      <c r="AL19" s="13">
        <v>96</v>
      </c>
      <c r="AM19" s="13">
        <v>103</v>
      </c>
      <c r="AN19" s="12">
        <f t="shared" si="5"/>
        <v>99.5</v>
      </c>
      <c r="AO19" s="13">
        <v>98</v>
      </c>
      <c r="AP19" s="13">
        <v>106</v>
      </c>
      <c r="AQ19" s="12">
        <f t="shared" si="6"/>
        <v>102</v>
      </c>
      <c r="AR19" s="13">
        <v>95</v>
      </c>
      <c r="AS19" s="13">
        <v>100</v>
      </c>
      <c r="AT19" s="12">
        <f t="shared" si="7"/>
        <v>97.5</v>
      </c>
    </row>
    <row r="20" spans="1:46" x14ac:dyDescent="0.2">
      <c r="A20" s="1">
        <v>34912</v>
      </c>
      <c r="J20" s="12" t="str">
        <f t="shared" si="0"/>
        <v/>
      </c>
      <c r="M20" s="12" t="str">
        <f t="shared" si="1"/>
        <v/>
      </c>
      <c r="P20" s="12" t="str">
        <f t="shared" si="2"/>
        <v/>
      </c>
      <c r="V20" s="12" t="str">
        <f t="shared" si="3"/>
        <v/>
      </c>
      <c r="Y20" s="12" t="str">
        <f t="shared" si="4"/>
        <v/>
      </c>
      <c r="AL20" s="13">
        <v>95</v>
      </c>
      <c r="AM20" s="13">
        <v>101</v>
      </c>
      <c r="AN20" s="12">
        <f t="shared" si="5"/>
        <v>98</v>
      </c>
      <c r="AQ20" s="12" t="str">
        <f t="shared" si="6"/>
        <v/>
      </c>
      <c r="AR20" s="13">
        <v>95</v>
      </c>
      <c r="AS20" s="13">
        <v>104</v>
      </c>
      <c r="AT20" s="12">
        <f t="shared" si="7"/>
        <v>99.5</v>
      </c>
    </row>
    <row r="21" spans="1:46" x14ac:dyDescent="0.2">
      <c r="A21" s="1">
        <v>34919</v>
      </c>
      <c r="J21" s="12" t="str">
        <f t="shared" si="0"/>
        <v/>
      </c>
      <c r="M21" s="12" t="str">
        <f t="shared" si="1"/>
        <v/>
      </c>
      <c r="P21" s="12" t="str">
        <f t="shared" si="2"/>
        <v/>
      </c>
      <c r="V21" s="12" t="str">
        <f t="shared" si="3"/>
        <v/>
      </c>
      <c r="Y21" s="12" t="str">
        <f t="shared" si="4"/>
        <v/>
      </c>
      <c r="AL21" s="13">
        <v>100</v>
      </c>
      <c r="AM21" s="13">
        <v>107</v>
      </c>
      <c r="AN21" s="12">
        <f t="shared" si="5"/>
        <v>103.5</v>
      </c>
      <c r="AQ21" s="12" t="str">
        <f t="shared" si="6"/>
        <v/>
      </c>
      <c r="AR21" s="13">
        <v>97</v>
      </c>
      <c r="AS21" s="13">
        <v>106</v>
      </c>
      <c r="AT21" s="12">
        <f t="shared" si="7"/>
        <v>101.5</v>
      </c>
    </row>
    <row r="22" spans="1:46" x14ac:dyDescent="0.2">
      <c r="A22" s="1">
        <v>34926</v>
      </c>
      <c r="J22" s="12" t="str">
        <f t="shared" si="0"/>
        <v/>
      </c>
      <c r="M22" s="12" t="str">
        <f t="shared" si="1"/>
        <v/>
      </c>
      <c r="P22" s="12" t="str">
        <f t="shared" si="2"/>
        <v/>
      </c>
      <c r="V22" s="12" t="str">
        <f t="shared" si="3"/>
        <v/>
      </c>
      <c r="Y22" s="12" t="str">
        <f t="shared" si="4"/>
        <v/>
      </c>
      <c r="AL22" s="13">
        <v>98</v>
      </c>
      <c r="AM22" s="13">
        <v>106</v>
      </c>
      <c r="AN22" s="12">
        <f t="shared" si="5"/>
        <v>102</v>
      </c>
      <c r="AQ22" s="12" t="str">
        <f t="shared" si="6"/>
        <v/>
      </c>
      <c r="AR22" s="13">
        <v>95</v>
      </c>
      <c r="AS22" s="13">
        <v>106</v>
      </c>
      <c r="AT22" s="12">
        <f t="shared" si="7"/>
        <v>100.5</v>
      </c>
    </row>
    <row r="23" spans="1:46" x14ac:dyDescent="0.2">
      <c r="A23" s="1">
        <v>34933</v>
      </c>
      <c r="J23" s="12" t="str">
        <f t="shared" si="0"/>
        <v/>
      </c>
      <c r="M23" s="12" t="str">
        <f t="shared" si="1"/>
        <v/>
      </c>
      <c r="P23" s="12" t="str">
        <f t="shared" si="2"/>
        <v/>
      </c>
      <c r="V23" s="12" t="str">
        <f t="shared" si="3"/>
        <v/>
      </c>
      <c r="Y23" s="12" t="str">
        <f t="shared" si="4"/>
        <v/>
      </c>
      <c r="AL23" s="13">
        <v>108</v>
      </c>
      <c r="AM23" s="13">
        <v>110</v>
      </c>
      <c r="AN23" s="12">
        <f t="shared" si="5"/>
        <v>109</v>
      </c>
      <c r="AQ23" s="12" t="str">
        <f t="shared" si="6"/>
        <v/>
      </c>
      <c r="AR23" s="13">
        <v>100</v>
      </c>
      <c r="AS23" s="13">
        <v>104</v>
      </c>
      <c r="AT23" s="12">
        <f t="shared" si="7"/>
        <v>102</v>
      </c>
    </row>
    <row r="24" spans="1:46" x14ac:dyDescent="0.2">
      <c r="A24" s="1">
        <v>34940</v>
      </c>
      <c r="J24" s="12" t="str">
        <f t="shared" si="0"/>
        <v/>
      </c>
      <c r="M24" s="12" t="str">
        <f t="shared" si="1"/>
        <v/>
      </c>
      <c r="P24" s="12" t="str">
        <f t="shared" si="2"/>
        <v/>
      </c>
      <c r="V24" s="12" t="str">
        <f t="shared" si="3"/>
        <v/>
      </c>
      <c r="Y24" s="12" t="str">
        <f t="shared" si="4"/>
        <v/>
      </c>
      <c r="AL24" s="13">
        <v>108</v>
      </c>
      <c r="AM24" s="13">
        <v>110</v>
      </c>
      <c r="AN24" s="12">
        <f t="shared" si="5"/>
        <v>109</v>
      </c>
      <c r="AQ24" s="12" t="str">
        <f t="shared" si="6"/>
        <v/>
      </c>
      <c r="AR24" s="13">
        <v>100</v>
      </c>
      <c r="AS24" s="13">
        <v>108</v>
      </c>
      <c r="AT24" s="12">
        <f t="shared" si="7"/>
        <v>104</v>
      </c>
    </row>
    <row r="25" spans="1:46" x14ac:dyDescent="0.2">
      <c r="A25" s="1">
        <v>34947</v>
      </c>
      <c r="J25" s="12" t="str">
        <f t="shared" si="0"/>
        <v/>
      </c>
      <c r="M25" s="12" t="str">
        <f t="shared" si="1"/>
        <v/>
      </c>
      <c r="P25" s="12" t="str">
        <f t="shared" si="2"/>
        <v/>
      </c>
      <c r="V25" s="12" t="str">
        <f t="shared" si="3"/>
        <v/>
      </c>
      <c r="Y25" s="12" t="str">
        <f t="shared" si="4"/>
        <v/>
      </c>
      <c r="AL25" s="13">
        <v>108</v>
      </c>
      <c r="AM25" s="13">
        <v>112</v>
      </c>
      <c r="AN25" s="12">
        <f t="shared" si="5"/>
        <v>110</v>
      </c>
      <c r="AO25" s="13">
        <v>110</v>
      </c>
      <c r="AP25" s="13">
        <v>110</v>
      </c>
      <c r="AQ25" s="12">
        <f t="shared" si="6"/>
        <v>110</v>
      </c>
      <c r="AR25" s="13">
        <v>102</v>
      </c>
      <c r="AS25" s="13">
        <v>108</v>
      </c>
      <c r="AT25" s="12">
        <f t="shared" si="7"/>
        <v>105</v>
      </c>
    </row>
    <row r="26" spans="1:46" x14ac:dyDescent="0.2">
      <c r="A26" s="1">
        <v>34954</v>
      </c>
      <c r="J26" s="12" t="str">
        <f t="shared" si="0"/>
        <v/>
      </c>
      <c r="M26" s="12" t="str">
        <f t="shared" si="1"/>
        <v/>
      </c>
      <c r="P26" s="12" t="str">
        <f t="shared" si="2"/>
        <v/>
      </c>
      <c r="V26" s="12" t="str">
        <f t="shared" si="3"/>
        <v/>
      </c>
      <c r="Y26" s="12" t="str">
        <f t="shared" si="4"/>
        <v/>
      </c>
      <c r="AL26" s="13">
        <v>108</v>
      </c>
      <c r="AM26" s="13">
        <v>114</v>
      </c>
      <c r="AN26" s="12">
        <f t="shared" si="5"/>
        <v>111</v>
      </c>
      <c r="AO26" s="13">
        <v>110</v>
      </c>
      <c r="AP26" s="13">
        <v>110</v>
      </c>
      <c r="AQ26" s="12">
        <f t="shared" si="6"/>
        <v>110</v>
      </c>
      <c r="AR26" s="13">
        <v>103</v>
      </c>
      <c r="AS26" s="13">
        <v>110</v>
      </c>
      <c r="AT26" s="12">
        <f t="shared" si="7"/>
        <v>106.5</v>
      </c>
    </row>
    <row r="27" spans="1:46" x14ac:dyDescent="0.2">
      <c r="A27" s="1">
        <v>34961</v>
      </c>
      <c r="J27" s="12" t="str">
        <f t="shared" si="0"/>
        <v/>
      </c>
      <c r="M27" s="12" t="str">
        <f t="shared" si="1"/>
        <v/>
      </c>
      <c r="P27" s="12" t="str">
        <f t="shared" si="2"/>
        <v/>
      </c>
      <c r="V27" s="12" t="str">
        <f t="shared" si="3"/>
        <v/>
      </c>
      <c r="Y27" s="12" t="str">
        <f t="shared" si="4"/>
        <v/>
      </c>
      <c r="AL27" s="13">
        <v>116</v>
      </c>
      <c r="AM27" s="13">
        <v>118</v>
      </c>
      <c r="AN27" s="12">
        <f t="shared" si="5"/>
        <v>117</v>
      </c>
      <c r="AO27" s="13">
        <v>110</v>
      </c>
      <c r="AP27" s="13">
        <v>118</v>
      </c>
      <c r="AQ27" s="12">
        <f t="shared" si="6"/>
        <v>114</v>
      </c>
      <c r="AR27" s="13">
        <v>106</v>
      </c>
      <c r="AS27" s="13">
        <v>111</v>
      </c>
      <c r="AT27" s="12">
        <f t="shared" si="7"/>
        <v>108.5</v>
      </c>
    </row>
    <row r="28" spans="1:46" x14ac:dyDescent="0.2">
      <c r="A28" s="1">
        <v>34968</v>
      </c>
      <c r="J28" s="12" t="str">
        <f t="shared" si="0"/>
        <v/>
      </c>
      <c r="M28" s="12" t="str">
        <f t="shared" si="1"/>
        <v/>
      </c>
      <c r="P28" s="12" t="str">
        <f t="shared" si="2"/>
        <v/>
      </c>
      <c r="V28" s="12" t="str">
        <f t="shared" si="3"/>
        <v/>
      </c>
      <c r="Y28" s="12" t="str">
        <f t="shared" si="4"/>
        <v/>
      </c>
      <c r="AL28" s="13">
        <v>116</v>
      </c>
      <c r="AM28" s="13">
        <v>126</v>
      </c>
      <c r="AN28" s="12">
        <f t="shared" si="5"/>
        <v>121</v>
      </c>
      <c r="AO28" s="13">
        <v>110</v>
      </c>
      <c r="AP28" s="13">
        <v>118</v>
      </c>
      <c r="AQ28" s="12">
        <f t="shared" si="6"/>
        <v>114</v>
      </c>
      <c r="AR28" s="13">
        <v>106</v>
      </c>
      <c r="AS28" s="13">
        <v>120</v>
      </c>
      <c r="AT28" s="12">
        <f t="shared" si="7"/>
        <v>113</v>
      </c>
    </row>
    <row r="29" spans="1:46" x14ac:dyDescent="0.2">
      <c r="A29" s="1">
        <v>34975</v>
      </c>
      <c r="J29" s="12" t="str">
        <f t="shared" si="0"/>
        <v/>
      </c>
      <c r="M29" s="12" t="str">
        <f t="shared" si="1"/>
        <v/>
      </c>
      <c r="P29" s="12" t="str">
        <f t="shared" si="2"/>
        <v/>
      </c>
      <c r="V29" s="12" t="str">
        <f t="shared" si="3"/>
        <v/>
      </c>
      <c r="Y29" s="12" t="str">
        <f t="shared" si="4"/>
        <v/>
      </c>
      <c r="AL29" s="13">
        <v>125</v>
      </c>
      <c r="AM29" s="13">
        <v>128</v>
      </c>
      <c r="AN29" s="12">
        <f t="shared" si="5"/>
        <v>126.5</v>
      </c>
      <c r="AO29" s="13">
        <v>117</v>
      </c>
      <c r="AP29" s="13">
        <v>123</v>
      </c>
      <c r="AQ29" s="12">
        <f t="shared" si="6"/>
        <v>120</v>
      </c>
      <c r="AR29" s="13">
        <v>115</v>
      </c>
      <c r="AS29" s="13">
        <v>128</v>
      </c>
      <c r="AT29" s="12">
        <f t="shared" si="7"/>
        <v>121.5</v>
      </c>
    </row>
    <row r="30" spans="1:46" x14ac:dyDescent="0.2">
      <c r="A30" s="1">
        <v>34982</v>
      </c>
      <c r="J30" s="12" t="str">
        <f t="shared" si="0"/>
        <v/>
      </c>
      <c r="M30" s="12" t="str">
        <f t="shared" si="1"/>
        <v/>
      </c>
      <c r="P30" s="12" t="str">
        <f t="shared" si="2"/>
        <v/>
      </c>
      <c r="V30" s="12" t="str">
        <f t="shared" si="3"/>
        <v/>
      </c>
      <c r="Y30" s="12" t="str">
        <f t="shared" si="4"/>
        <v/>
      </c>
      <c r="AL30" s="13">
        <v>128</v>
      </c>
      <c r="AM30" s="13">
        <v>131</v>
      </c>
      <c r="AN30" s="12">
        <f t="shared" si="5"/>
        <v>129.5</v>
      </c>
      <c r="AO30" s="13">
        <v>117</v>
      </c>
      <c r="AP30" s="13">
        <v>123</v>
      </c>
      <c r="AQ30" s="12">
        <f t="shared" si="6"/>
        <v>120</v>
      </c>
      <c r="AR30" s="13">
        <v>125</v>
      </c>
      <c r="AS30" s="13">
        <v>131</v>
      </c>
      <c r="AT30" s="12">
        <f t="shared" si="7"/>
        <v>128</v>
      </c>
    </row>
    <row r="31" spans="1:46" x14ac:dyDescent="0.2">
      <c r="A31" s="1">
        <v>34989</v>
      </c>
      <c r="J31" s="12" t="str">
        <f t="shared" si="0"/>
        <v/>
      </c>
      <c r="M31" s="12" t="str">
        <f t="shared" si="1"/>
        <v/>
      </c>
      <c r="P31" s="12" t="str">
        <f t="shared" si="2"/>
        <v/>
      </c>
      <c r="V31" s="12" t="str">
        <f t="shared" si="3"/>
        <v/>
      </c>
      <c r="Y31" s="12" t="str">
        <f t="shared" si="4"/>
        <v/>
      </c>
      <c r="AL31" s="13">
        <v>136</v>
      </c>
      <c r="AM31" s="13">
        <v>138</v>
      </c>
      <c r="AN31" s="12">
        <f t="shared" si="5"/>
        <v>137</v>
      </c>
      <c r="AO31" s="13">
        <v>117</v>
      </c>
      <c r="AP31" s="13">
        <v>123</v>
      </c>
      <c r="AQ31" s="12">
        <f t="shared" si="6"/>
        <v>120</v>
      </c>
      <c r="AR31" s="13">
        <v>126</v>
      </c>
      <c r="AS31" s="13">
        <v>135</v>
      </c>
      <c r="AT31" s="12">
        <f t="shared" si="7"/>
        <v>130.5</v>
      </c>
    </row>
    <row r="32" spans="1:46" x14ac:dyDescent="0.2">
      <c r="A32" s="1">
        <v>34996</v>
      </c>
      <c r="J32" s="12" t="str">
        <f t="shared" si="0"/>
        <v/>
      </c>
      <c r="M32" s="12" t="str">
        <f t="shared" si="1"/>
        <v/>
      </c>
      <c r="P32" s="12" t="str">
        <f t="shared" si="2"/>
        <v/>
      </c>
      <c r="V32" s="12" t="str">
        <f t="shared" si="3"/>
        <v/>
      </c>
      <c r="Y32" s="12" t="str">
        <f t="shared" si="4"/>
        <v/>
      </c>
      <c r="AL32" s="13">
        <v>142</v>
      </c>
      <c r="AM32" s="13">
        <v>145</v>
      </c>
      <c r="AN32" s="12">
        <f t="shared" si="5"/>
        <v>143.5</v>
      </c>
      <c r="AO32" s="13">
        <v>123</v>
      </c>
      <c r="AP32" s="13">
        <v>123</v>
      </c>
      <c r="AQ32" s="12">
        <f t="shared" si="6"/>
        <v>123</v>
      </c>
      <c r="AR32" s="13">
        <v>135</v>
      </c>
      <c r="AS32" s="13">
        <v>140</v>
      </c>
      <c r="AT32" s="12">
        <f t="shared" si="7"/>
        <v>137.5</v>
      </c>
    </row>
    <row r="33" spans="1:46" x14ac:dyDescent="0.2">
      <c r="A33" s="1">
        <v>35003</v>
      </c>
      <c r="J33" s="12" t="str">
        <f t="shared" si="0"/>
        <v/>
      </c>
      <c r="M33" s="12" t="str">
        <f t="shared" si="1"/>
        <v/>
      </c>
      <c r="P33" s="12" t="str">
        <f t="shared" si="2"/>
        <v/>
      </c>
      <c r="V33" s="12" t="str">
        <f t="shared" si="3"/>
        <v/>
      </c>
      <c r="Y33" s="12" t="str">
        <f t="shared" si="4"/>
        <v/>
      </c>
      <c r="AL33" s="13">
        <v>143</v>
      </c>
      <c r="AM33" s="13">
        <v>148</v>
      </c>
      <c r="AN33" s="12">
        <f t="shared" si="5"/>
        <v>145.5</v>
      </c>
      <c r="AO33" s="13">
        <v>123</v>
      </c>
      <c r="AP33" s="13">
        <v>128</v>
      </c>
      <c r="AQ33" s="12">
        <f t="shared" si="6"/>
        <v>125.5</v>
      </c>
      <c r="AR33" s="13">
        <v>137</v>
      </c>
      <c r="AS33" s="13">
        <v>140</v>
      </c>
      <c r="AT33" s="12">
        <f t="shared" si="7"/>
        <v>138.5</v>
      </c>
    </row>
    <row r="34" spans="1:46" x14ac:dyDescent="0.2">
      <c r="A34" s="1">
        <v>35010</v>
      </c>
      <c r="J34" s="12" t="str">
        <f t="shared" si="0"/>
        <v/>
      </c>
      <c r="M34" s="12" t="str">
        <f t="shared" si="1"/>
        <v/>
      </c>
      <c r="P34" s="12" t="str">
        <f t="shared" si="2"/>
        <v/>
      </c>
      <c r="V34" s="12" t="str">
        <f t="shared" si="3"/>
        <v/>
      </c>
      <c r="Y34" s="12" t="str">
        <f t="shared" si="4"/>
        <v/>
      </c>
      <c r="AL34" s="13">
        <v>148</v>
      </c>
      <c r="AM34" s="13">
        <v>148</v>
      </c>
      <c r="AN34" s="12">
        <f t="shared" si="5"/>
        <v>148</v>
      </c>
      <c r="AO34" s="13">
        <v>140</v>
      </c>
      <c r="AP34" s="13">
        <v>143</v>
      </c>
      <c r="AQ34" s="12">
        <f t="shared" si="6"/>
        <v>141.5</v>
      </c>
      <c r="AR34" s="13">
        <v>137</v>
      </c>
      <c r="AS34" s="13">
        <v>140</v>
      </c>
      <c r="AT34" s="12">
        <f t="shared" si="7"/>
        <v>138.5</v>
      </c>
    </row>
    <row r="35" spans="1:46" x14ac:dyDescent="0.2">
      <c r="A35" s="1">
        <v>35017</v>
      </c>
      <c r="J35" s="12" t="str">
        <f t="shared" si="0"/>
        <v/>
      </c>
      <c r="M35" s="12" t="str">
        <f t="shared" si="1"/>
        <v/>
      </c>
      <c r="P35" s="12" t="str">
        <f t="shared" si="2"/>
        <v/>
      </c>
      <c r="V35" s="12" t="str">
        <f t="shared" si="3"/>
        <v/>
      </c>
      <c r="Y35" s="12" t="str">
        <f t="shared" si="4"/>
        <v/>
      </c>
      <c r="AL35" s="13">
        <v>143</v>
      </c>
      <c r="AM35" s="13">
        <v>148</v>
      </c>
      <c r="AN35" s="12">
        <f t="shared" si="5"/>
        <v>145.5</v>
      </c>
      <c r="AO35" s="13">
        <v>140</v>
      </c>
      <c r="AP35" s="13">
        <v>144</v>
      </c>
      <c r="AQ35" s="12">
        <f t="shared" si="6"/>
        <v>142</v>
      </c>
      <c r="AR35" s="13">
        <v>137</v>
      </c>
      <c r="AS35" s="13">
        <v>145</v>
      </c>
      <c r="AT35" s="12">
        <f t="shared" si="7"/>
        <v>141</v>
      </c>
    </row>
    <row r="36" spans="1:46" x14ac:dyDescent="0.2">
      <c r="A36" s="1">
        <v>35024</v>
      </c>
      <c r="J36" s="12" t="str">
        <f t="shared" si="0"/>
        <v/>
      </c>
      <c r="M36" s="12" t="str">
        <f t="shared" si="1"/>
        <v/>
      </c>
      <c r="P36" s="12" t="str">
        <f t="shared" si="2"/>
        <v/>
      </c>
      <c r="V36" s="12" t="str">
        <f t="shared" si="3"/>
        <v/>
      </c>
      <c r="Y36" s="12" t="str">
        <f t="shared" si="4"/>
        <v/>
      </c>
      <c r="AL36" s="13">
        <v>143</v>
      </c>
      <c r="AM36" s="13">
        <v>146</v>
      </c>
      <c r="AN36" s="12">
        <f t="shared" si="5"/>
        <v>144.5</v>
      </c>
      <c r="AO36" s="13">
        <v>143</v>
      </c>
      <c r="AP36" s="13">
        <v>144</v>
      </c>
      <c r="AQ36" s="12">
        <f t="shared" si="6"/>
        <v>143.5</v>
      </c>
      <c r="AR36" s="13">
        <v>137</v>
      </c>
      <c r="AS36" s="13">
        <v>143</v>
      </c>
      <c r="AT36" s="12">
        <f t="shared" si="7"/>
        <v>140</v>
      </c>
    </row>
    <row r="37" spans="1:46" x14ac:dyDescent="0.2">
      <c r="A37" s="1">
        <v>35031</v>
      </c>
      <c r="J37" s="12" t="str">
        <f t="shared" si="0"/>
        <v/>
      </c>
      <c r="M37" s="12" t="str">
        <f t="shared" si="1"/>
        <v/>
      </c>
      <c r="P37" s="12" t="str">
        <f t="shared" si="2"/>
        <v/>
      </c>
      <c r="V37" s="12" t="str">
        <f t="shared" si="3"/>
        <v/>
      </c>
      <c r="Y37" s="12" t="str">
        <f t="shared" si="4"/>
        <v/>
      </c>
      <c r="AL37" s="13">
        <v>143</v>
      </c>
      <c r="AM37" s="13">
        <v>148</v>
      </c>
      <c r="AN37" s="12">
        <f t="shared" si="5"/>
        <v>145.5</v>
      </c>
      <c r="AO37" s="13">
        <v>143</v>
      </c>
      <c r="AP37" s="13">
        <v>144</v>
      </c>
      <c r="AQ37" s="12">
        <f t="shared" si="6"/>
        <v>143.5</v>
      </c>
      <c r="AR37" s="13">
        <v>137</v>
      </c>
      <c r="AS37" s="13">
        <v>140</v>
      </c>
      <c r="AT37" s="12">
        <f t="shared" si="7"/>
        <v>138.5</v>
      </c>
    </row>
    <row r="38" spans="1:46" x14ac:dyDescent="0.2">
      <c r="A38" s="1">
        <v>35038</v>
      </c>
      <c r="J38" s="12" t="str">
        <f t="shared" si="0"/>
        <v/>
      </c>
      <c r="M38" s="12" t="str">
        <f t="shared" si="1"/>
        <v/>
      </c>
      <c r="P38" s="12" t="str">
        <f t="shared" si="2"/>
        <v/>
      </c>
      <c r="V38" s="12" t="str">
        <f t="shared" si="3"/>
        <v/>
      </c>
      <c r="Y38" s="12" t="str">
        <f t="shared" si="4"/>
        <v/>
      </c>
      <c r="AL38" s="13">
        <v>135</v>
      </c>
      <c r="AM38" s="13">
        <v>145</v>
      </c>
      <c r="AN38" s="12">
        <f t="shared" si="5"/>
        <v>140</v>
      </c>
      <c r="AO38" s="13">
        <v>143</v>
      </c>
      <c r="AP38" s="13">
        <v>145</v>
      </c>
      <c r="AQ38" s="12">
        <f t="shared" si="6"/>
        <v>144</v>
      </c>
      <c r="AR38" s="13">
        <v>135</v>
      </c>
      <c r="AS38" s="13">
        <v>145</v>
      </c>
      <c r="AT38" s="12">
        <f t="shared" si="7"/>
        <v>140</v>
      </c>
    </row>
    <row r="39" spans="1:46" x14ac:dyDescent="0.2">
      <c r="A39" s="1">
        <v>35045</v>
      </c>
      <c r="J39" s="12" t="str">
        <f t="shared" si="0"/>
        <v/>
      </c>
      <c r="M39" s="12" t="str">
        <f t="shared" si="1"/>
        <v/>
      </c>
      <c r="P39" s="12" t="str">
        <f t="shared" si="2"/>
        <v/>
      </c>
      <c r="V39" s="12" t="str">
        <f t="shared" si="3"/>
        <v/>
      </c>
      <c r="Y39" s="12" t="str">
        <f t="shared" si="4"/>
        <v/>
      </c>
      <c r="AL39" s="13">
        <v>141</v>
      </c>
      <c r="AM39" s="13">
        <v>148</v>
      </c>
      <c r="AN39" s="12">
        <f t="shared" si="5"/>
        <v>144.5</v>
      </c>
      <c r="AO39" s="13">
        <v>143</v>
      </c>
      <c r="AP39" s="13">
        <v>145</v>
      </c>
      <c r="AQ39" s="12">
        <f t="shared" si="6"/>
        <v>144</v>
      </c>
      <c r="AR39" s="13">
        <v>135</v>
      </c>
      <c r="AS39" s="13">
        <v>145</v>
      </c>
      <c r="AT39" s="12">
        <f t="shared" si="7"/>
        <v>140</v>
      </c>
    </row>
    <row r="40" spans="1:46" x14ac:dyDescent="0.2">
      <c r="A40" s="1">
        <v>35052</v>
      </c>
      <c r="J40" s="12" t="str">
        <f t="shared" si="0"/>
        <v/>
      </c>
      <c r="M40" s="12" t="str">
        <f t="shared" si="1"/>
        <v/>
      </c>
      <c r="P40" s="12" t="str">
        <f t="shared" si="2"/>
        <v/>
      </c>
      <c r="V40" s="12" t="str">
        <f t="shared" si="3"/>
        <v/>
      </c>
      <c r="Y40" s="12" t="str">
        <f t="shared" si="4"/>
        <v/>
      </c>
      <c r="AL40" s="13">
        <v>138</v>
      </c>
      <c r="AM40" s="13">
        <v>145</v>
      </c>
      <c r="AN40" s="12">
        <f t="shared" si="5"/>
        <v>141.5</v>
      </c>
      <c r="AO40" s="13">
        <v>149</v>
      </c>
      <c r="AP40" s="13">
        <v>149</v>
      </c>
      <c r="AQ40" s="12">
        <f t="shared" si="6"/>
        <v>149</v>
      </c>
      <c r="AR40" s="13">
        <v>131</v>
      </c>
      <c r="AS40" s="13">
        <v>138</v>
      </c>
      <c r="AT40" s="12">
        <f t="shared" si="7"/>
        <v>134.5</v>
      </c>
    </row>
    <row r="41" spans="1:46" x14ac:dyDescent="0.2">
      <c r="A41" s="1">
        <v>35059</v>
      </c>
      <c r="J41" s="12" t="str">
        <f t="shared" si="0"/>
        <v/>
      </c>
      <c r="M41" s="12" t="str">
        <f t="shared" si="1"/>
        <v/>
      </c>
      <c r="P41" s="12" t="str">
        <f t="shared" si="2"/>
        <v/>
      </c>
      <c r="V41" s="12" t="str">
        <f t="shared" si="3"/>
        <v/>
      </c>
      <c r="Y41" s="12" t="str">
        <f t="shared" si="4"/>
        <v/>
      </c>
      <c r="AL41" s="13">
        <v>140</v>
      </c>
      <c r="AM41" s="13">
        <v>148</v>
      </c>
      <c r="AN41" s="12">
        <f t="shared" si="5"/>
        <v>144</v>
      </c>
      <c r="AO41" s="13">
        <v>149</v>
      </c>
      <c r="AP41" s="13">
        <v>149</v>
      </c>
      <c r="AQ41" s="12">
        <f t="shared" si="6"/>
        <v>149</v>
      </c>
      <c r="AR41" s="13">
        <v>135</v>
      </c>
      <c r="AS41" s="13">
        <v>145</v>
      </c>
      <c r="AT41" s="12">
        <f t="shared" si="7"/>
        <v>140</v>
      </c>
    </row>
    <row r="42" spans="1:46" x14ac:dyDescent="0.2">
      <c r="A42" s="1">
        <v>35066</v>
      </c>
      <c r="J42" s="12" t="str">
        <f t="shared" si="0"/>
        <v/>
      </c>
      <c r="M42" s="12" t="str">
        <f t="shared" si="1"/>
        <v/>
      </c>
      <c r="P42" s="12" t="str">
        <f t="shared" si="2"/>
        <v/>
      </c>
      <c r="V42" s="12" t="str">
        <f t="shared" si="3"/>
        <v/>
      </c>
      <c r="Y42" s="12" t="str">
        <f t="shared" si="4"/>
        <v/>
      </c>
      <c r="AL42" s="13">
        <v>140</v>
      </c>
      <c r="AM42" s="13">
        <v>145</v>
      </c>
      <c r="AN42" s="12">
        <f t="shared" si="5"/>
        <v>142.5</v>
      </c>
      <c r="AO42" s="13">
        <v>149</v>
      </c>
      <c r="AP42" s="13">
        <v>149</v>
      </c>
      <c r="AQ42" s="12">
        <f t="shared" si="6"/>
        <v>149</v>
      </c>
      <c r="AR42" s="13">
        <v>136</v>
      </c>
      <c r="AS42" s="13">
        <v>146</v>
      </c>
      <c r="AT42" s="12">
        <f t="shared" si="7"/>
        <v>141</v>
      </c>
    </row>
    <row r="43" spans="1:46" x14ac:dyDescent="0.2">
      <c r="A43" s="1">
        <v>35073</v>
      </c>
      <c r="J43" s="12" t="str">
        <f t="shared" si="0"/>
        <v/>
      </c>
      <c r="M43" s="12" t="str">
        <f t="shared" si="1"/>
        <v/>
      </c>
      <c r="P43" s="12" t="str">
        <f t="shared" si="2"/>
        <v/>
      </c>
      <c r="V43" s="12" t="str">
        <f t="shared" si="3"/>
        <v/>
      </c>
      <c r="Y43" s="12" t="str">
        <f t="shared" si="4"/>
        <v/>
      </c>
      <c r="AL43" s="13">
        <v>144</v>
      </c>
      <c r="AM43" s="13">
        <v>148</v>
      </c>
      <c r="AN43" s="12">
        <f t="shared" si="5"/>
        <v>146</v>
      </c>
      <c r="AO43" s="13">
        <v>143</v>
      </c>
      <c r="AP43" s="13">
        <v>143</v>
      </c>
      <c r="AQ43" s="12">
        <f t="shared" si="6"/>
        <v>143</v>
      </c>
      <c r="AR43" s="13">
        <v>138</v>
      </c>
      <c r="AS43" s="13">
        <v>148</v>
      </c>
      <c r="AT43" s="12">
        <f t="shared" si="7"/>
        <v>143</v>
      </c>
    </row>
    <row r="44" spans="1:46" x14ac:dyDescent="0.2">
      <c r="A44" s="1">
        <v>35080</v>
      </c>
      <c r="J44" s="12" t="str">
        <f t="shared" si="0"/>
        <v/>
      </c>
      <c r="M44" s="12" t="str">
        <f t="shared" si="1"/>
        <v/>
      </c>
      <c r="P44" s="12" t="str">
        <f t="shared" si="2"/>
        <v/>
      </c>
      <c r="V44" s="12" t="str">
        <f t="shared" si="3"/>
        <v/>
      </c>
      <c r="Y44" s="12" t="str">
        <f t="shared" si="4"/>
        <v/>
      </c>
      <c r="AL44" s="13">
        <v>140</v>
      </c>
      <c r="AM44" s="13">
        <v>148</v>
      </c>
      <c r="AN44" s="12">
        <f t="shared" si="5"/>
        <v>144</v>
      </c>
      <c r="AO44" s="13">
        <v>143</v>
      </c>
      <c r="AP44" s="13">
        <v>145</v>
      </c>
      <c r="AQ44" s="12">
        <f t="shared" si="6"/>
        <v>144</v>
      </c>
      <c r="AR44" s="13">
        <v>138</v>
      </c>
      <c r="AS44" s="13">
        <v>145</v>
      </c>
      <c r="AT44" s="12">
        <f t="shared" si="7"/>
        <v>141.5</v>
      </c>
    </row>
    <row r="45" spans="1:46" x14ac:dyDescent="0.2">
      <c r="A45" s="1">
        <v>35087</v>
      </c>
      <c r="J45" s="12" t="str">
        <f t="shared" si="0"/>
        <v/>
      </c>
      <c r="M45" s="12" t="str">
        <f t="shared" si="1"/>
        <v/>
      </c>
      <c r="P45" s="12" t="str">
        <f t="shared" si="2"/>
        <v/>
      </c>
      <c r="V45" s="12" t="str">
        <f t="shared" si="3"/>
        <v/>
      </c>
      <c r="Y45" s="12" t="str">
        <f t="shared" si="4"/>
        <v/>
      </c>
      <c r="AL45" s="13">
        <v>139</v>
      </c>
      <c r="AM45" s="13">
        <v>148</v>
      </c>
      <c r="AN45" s="12">
        <f t="shared" si="5"/>
        <v>143.5</v>
      </c>
      <c r="AO45" s="13">
        <v>143</v>
      </c>
      <c r="AP45" s="13">
        <v>145</v>
      </c>
      <c r="AQ45" s="12">
        <f t="shared" si="6"/>
        <v>144</v>
      </c>
      <c r="AR45" s="13">
        <v>137</v>
      </c>
      <c r="AS45" s="13">
        <v>145</v>
      </c>
      <c r="AT45" s="12">
        <f t="shared" si="7"/>
        <v>141</v>
      </c>
    </row>
    <row r="46" spans="1:46" x14ac:dyDescent="0.2">
      <c r="A46" s="1">
        <v>35094</v>
      </c>
      <c r="J46" s="12" t="str">
        <f t="shared" si="0"/>
        <v/>
      </c>
      <c r="M46" s="12" t="str">
        <f t="shared" si="1"/>
        <v/>
      </c>
      <c r="P46" s="12" t="str">
        <f t="shared" si="2"/>
        <v/>
      </c>
      <c r="V46" s="12" t="str">
        <f t="shared" si="3"/>
        <v/>
      </c>
      <c r="Y46" s="12" t="str">
        <f t="shared" si="4"/>
        <v/>
      </c>
      <c r="AL46" s="13">
        <v>143</v>
      </c>
      <c r="AM46" s="13">
        <v>147</v>
      </c>
      <c r="AN46" s="12">
        <f t="shared" si="5"/>
        <v>145</v>
      </c>
      <c r="AO46" s="13">
        <v>143</v>
      </c>
      <c r="AP46" s="13">
        <v>145</v>
      </c>
      <c r="AQ46" s="12">
        <f t="shared" si="6"/>
        <v>144</v>
      </c>
      <c r="AR46" s="13">
        <v>137</v>
      </c>
      <c r="AS46" s="13">
        <v>145</v>
      </c>
      <c r="AT46" s="12">
        <f t="shared" si="7"/>
        <v>141</v>
      </c>
    </row>
    <row r="47" spans="1:46" x14ac:dyDescent="0.2">
      <c r="A47" s="1">
        <v>35101</v>
      </c>
      <c r="J47" s="12" t="str">
        <f t="shared" si="0"/>
        <v/>
      </c>
      <c r="M47" s="12" t="str">
        <f t="shared" si="1"/>
        <v/>
      </c>
      <c r="P47" s="12" t="str">
        <f t="shared" si="2"/>
        <v/>
      </c>
      <c r="V47" s="12" t="str">
        <f t="shared" si="3"/>
        <v/>
      </c>
      <c r="Y47" s="12" t="str">
        <f t="shared" si="4"/>
        <v/>
      </c>
      <c r="AL47" s="13">
        <v>145</v>
      </c>
      <c r="AM47" s="13">
        <v>148</v>
      </c>
      <c r="AN47" s="12">
        <f t="shared" si="5"/>
        <v>146.5</v>
      </c>
      <c r="AO47" s="13">
        <v>145</v>
      </c>
      <c r="AP47" s="13">
        <v>145</v>
      </c>
      <c r="AQ47" s="12">
        <f t="shared" si="6"/>
        <v>145</v>
      </c>
      <c r="AR47" s="13">
        <v>138</v>
      </c>
      <c r="AS47" s="13">
        <v>148</v>
      </c>
      <c r="AT47" s="12">
        <f t="shared" si="7"/>
        <v>143</v>
      </c>
    </row>
    <row r="48" spans="1:46" x14ac:dyDescent="0.2">
      <c r="A48" s="1">
        <v>35108</v>
      </c>
      <c r="J48" s="12" t="str">
        <f t="shared" si="0"/>
        <v/>
      </c>
      <c r="M48" s="12" t="str">
        <f t="shared" si="1"/>
        <v/>
      </c>
      <c r="P48" s="12" t="str">
        <f t="shared" si="2"/>
        <v/>
      </c>
      <c r="V48" s="12" t="str">
        <f t="shared" si="3"/>
        <v/>
      </c>
      <c r="Y48" s="12" t="str">
        <f t="shared" si="4"/>
        <v/>
      </c>
      <c r="AL48" s="13">
        <v>146</v>
      </c>
      <c r="AM48" s="13">
        <v>153</v>
      </c>
      <c r="AN48" s="12">
        <f t="shared" si="5"/>
        <v>149.5</v>
      </c>
      <c r="AO48" s="13">
        <v>145</v>
      </c>
      <c r="AP48" s="13">
        <v>145</v>
      </c>
      <c r="AQ48" s="12">
        <f t="shared" si="6"/>
        <v>145</v>
      </c>
      <c r="AR48" s="13">
        <v>140</v>
      </c>
      <c r="AS48" s="13">
        <v>148</v>
      </c>
      <c r="AT48" s="12">
        <f t="shared" si="7"/>
        <v>144</v>
      </c>
    </row>
    <row r="49" spans="1:46" x14ac:dyDescent="0.2">
      <c r="A49" s="1">
        <v>35115</v>
      </c>
      <c r="J49" s="12" t="str">
        <f t="shared" si="0"/>
        <v/>
      </c>
      <c r="M49" s="12" t="str">
        <f t="shared" si="1"/>
        <v/>
      </c>
      <c r="P49" s="12" t="str">
        <f t="shared" si="2"/>
        <v/>
      </c>
      <c r="V49" s="12" t="str">
        <f t="shared" si="3"/>
        <v/>
      </c>
      <c r="Y49" s="12" t="str">
        <f t="shared" si="4"/>
        <v/>
      </c>
      <c r="AL49" s="13">
        <v>146</v>
      </c>
      <c r="AM49" s="13">
        <v>150</v>
      </c>
      <c r="AN49" s="12">
        <f t="shared" si="5"/>
        <v>148</v>
      </c>
      <c r="AO49" s="13">
        <v>145</v>
      </c>
      <c r="AP49" s="13">
        <v>145</v>
      </c>
      <c r="AQ49" s="12">
        <f t="shared" si="6"/>
        <v>145</v>
      </c>
      <c r="AR49" s="13">
        <v>140</v>
      </c>
      <c r="AS49" s="13">
        <v>149</v>
      </c>
      <c r="AT49" s="12">
        <f t="shared" si="7"/>
        <v>144.5</v>
      </c>
    </row>
    <row r="50" spans="1:46" x14ac:dyDescent="0.2">
      <c r="A50" s="1">
        <v>35122</v>
      </c>
      <c r="J50" s="12" t="str">
        <f t="shared" si="0"/>
        <v/>
      </c>
      <c r="M50" s="12" t="str">
        <f t="shared" si="1"/>
        <v/>
      </c>
      <c r="P50" s="12" t="str">
        <f t="shared" si="2"/>
        <v/>
      </c>
      <c r="V50" s="12" t="str">
        <f t="shared" si="3"/>
        <v/>
      </c>
      <c r="Y50" s="12" t="str">
        <f t="shared" si="4"/>
        <v/>
      </c>
      <c r="AL50" s="13">
        <v>146</v>
      </c>
      <c r="AM50" s="13">
        <v>150</v>
      </c>
      <c r="AN50" s="12">
        <f t="shared" si="5"/>
        <v>148</v>
      </c>
      <c r="AO50" s="13">
        <v>141</v>
      </c>
      <c r="AP50" s="13">
        <v>141</v>
      </c>
      <c r="AQ50" s="12">
        <f t="shared" si="6"/>
        <v>141</v>
      </c>
      <c r="AR50" s="13">
        <v>140</v>
      </c>
      <c r="AS50" s="13">
        <v>145</v>
      </c>
      <c r="AT50" s="12">
        <f t="shared" si="7"/>
        <v>142.5</v>
      </c>
    </row>
    <row r="51" spans="1:46" x14ac:dyDescent="0.2">
      <c r="A51" s="1">
        <v>35129</v>
      </c>
      <c r="J51" s="12" t="str">
        <f t="shared" si="0"/>
        <v/>
      </c>
      <c r="M51" s="12" t="str">
        <f t="shared" si="1"/>
        <v/>
      </c>
      <c r="P51" s="12" t="str">
        <f t="shared" si="2"/>
        <v/>
      </c>
      <c r="V51" s="12" t="str">
        <f t="shared" si="3"/>
        <v/>
      </c>
      <c r="Y51" s="12" t="str">
        <f t="shared" si="4"/>
        <v/>
      </c>
      <c r="AL51" s="13">
        <v>148</v>
      </c>
      <c r="AM51" s="13">
        <v>155</v>
      </c>
      <c r="AN51" s="12">
        <f t="shared" si="5"/>
        <v>151.5</v>
      </c>
      <c r="AO51" s="13">
        <v>145</v>
      </c>
      <c r="AP51" s="13">
        <v>145</v>
      </c>
      <c r="AQ51" s="12">
        <f t="shared" si="6"/>
        <v>145</v>
      </c>
      <c r="AR51" s="13">
        <v>145</v>
      </c>
      <c r="AS51" s="13">
        <v>149</v>
      </c>
      <c r="AT51" s="12">
        <f t="shared" si="7"/>
        <v>147</v>
      </c>
    </row>
    <row r="52" spans="1:46" x14ac:dyDescent="0.2">
      <c r="A52" s="1">
        <v>35136</v>
      </c>
      <c r="J52" s="12" t="str">
        <f t="shared" si="0"/>
        <v/>
      </c>
      <c r="M52" s="12" t="str">
        <f t="shared" si="1"/>
        <v/>
      </c>
      <c r="P52" s="12" t="str">
        <f t="shared" si="2"/>
        <v/>
      </c>
      <c r="V52" s="12" t="str">
        <f t="shared" si="3"/>
        <v/>
      </c>
      <c r="Y52" s="12" t="str">
        <f t="shared" si="4"/>
        <v/>
      </c>
      <c r="AL52" s="13">
        <v>148</v>
      </c>
      <c r="AM52" s="13">
        <v>153</v>
      </c>
      <c r="AN52" s="12">
        <f t="shared" si="5"/>
        <v>150.5</v>
      </c>
      <c r="AO52" s="13">
        <v>145</v>
      </c>
      <c r="AP52" s="13">
        <v>145</v>
      </c>
      <c r="AQ52" s="12">
        <f t="shared" si="6"/>
        <v>145</v>
      </c>
      <c r="AR52" s="13">
        <v>145</v>
      </c>
      <c r="AS52" s="13">
        <v>150</v>
      </c>
      <c r="AT52" s="12">
        <f t="shared" si="7"/>
        <v>147.5</v>
      </c>
    </row>
    <row r="53" spans="1:46" x14ac:dyDescent="0.2">
      <c r="A53" s="1">
        <v>35143</v>
      </c>
      <c r="J53" s="12" t="str">
        <f t="shared" si="0"/>
        <v/>
      </c>
      <c r="M53" s="12" t="str">
        <f t="shared" si="1"/>
        <v/>
      </c>
      <c r="P53" s="12" t="str">
        <f t="shared" si="2"/>
        <v/>
      </c>
      <c r="V53" s="12" t="str">
        <f t="shared" si="3"/>
        <v/>
      </c>
      <c r="Y53" s="12" t="str">
        <f t="shared" si="4"/>
        <v/>
      </c>
      <c r="AL53" s="13">
        <v>146</v>
      </c>
      <c r="AM53" s="13">
        <v>160</v>
      </c>
      <c r="AN53" s="12">
        <f t="shared" si="5"/>
        <v>153</v>
      </c>
      <c r="AO53" s="13">
        <v>145</v>
      </c>
      <c r="AP53" s="13">
        <v>145</v>
      </c>
      <c r="AQ53" s="12">
        <f t="shared" si="6"/>
        <v>145</v>
      </c>
      <c r="AR53" s="13">
        <v>146</v>
      </c>
      <c r="AS53" s="13">
        <v>151</v>
      </c>
      <c r="AT53" s="12">
        <f t="shared" si="7"/>
        <v>148.5</v>
      </c>
    </row>
    <row r="54" spans="1:46" x14ac:dyDescent="0.2">
      <c r="A54" s="1">
        <v>35150</v>
      </c>
      <c r="J54" s="12" t="str">
        <f t="shared" si="0"/>
        <v/>
      </c>
      <c r="M54" s="12" t="str">
        <f t="shared" si="1"/>
        <v/>
      </c>
      <c r="P54" s="12" t="str">
        <f t="shared" si="2"/>
        <v/>
      </c>
      <c r="V54" s="12" t="str">
        <f t="shared" si="3"/>
        <v/>
      </c>
      <c r="Y54" s="12" t="str">
        <f t="shared" si="4"/>
        <v/>
      </c>
      <c r="AL54" s="13">
        <v>146</v>
      </c>
      <c r="AM54" s="13">
        <v>160</v>
      </c>
      <c r="AN54" s="12">
        <f t="shared" si="5"/>
        <v>153</v>
      </c>
      <c r="AO54" s="13">
        <v>145</v>
      </c>
      <c r="AP54" s="13">
        <v>145</v>
      </c>
      <c r="AQ54" s="12">
        <f t="shared" si="6"/>
        <v>145</v>
      </c>
      <c r="AR54" s="13">
        <v>146</v>
      </c>
      <c r="AS54" s="13">
        <v>151</v>
      </c>
      <c r="AT54" s="12">
        <f t="shared" si="7"/>
        <v>148.5</v>
      </c>
    </row>
    <row r="55" spans="1:46" x14ac:dyDescent="0.2">
      <c r="A55" s="1">
        <v>35157</v>
      </c>
      <c r="J55" s="12" t="str">
        <f t="shared" si="0"/>
        <v/>
      </c>
      <c r="M55" s="12" t="str">
        <f t="shared" si="1"/>
        <v/>
      </c>
      <c r="P55" s="12" t="str">
        <f t="shared" si="2"/>
        <v/>
      </c>
      <c r="V55" s="12" t="str">
        <f t="shared" si="3"/>
        <v/>
      </c>
      <c r="Y55" s="12" t="str">
        <f t="shared" si="4"/>
        <v/>
      </c>
      <c r="AL55" s="13">
        <v>153</v>
      </c>
      <c r="AM55" s="13">
        <v>158</v>
      </c>
      <c r="AN55" s="12">
        <f t="shared" si="5"/>
        <v>155.5</v>
      </c>
      <c r="AO55" s="13">
        <v>150</v>
      </c>
      <c r="AP55" s="13">
        <v>150</v>
      </c>
      <c r="AQ55" s="12">
        <f t="shared" si="6"/>
        <v>150</v>
      </c>
      <c r="AR55" s="13">
        <v>148</v>
      </c>
      <c r="AS55" s="13">
        <v>150</v>
      </c>
      <c r="AT55" s="12">
        <f t="shared" si="7"/>
        <v>149</v>
      </c>
    </row>
    <row r="56" spans="1:46" x14ac:dyDescent="0.2">
      <c r="A56" s="1">
        <v>35164</v>
      </c>
      <c r="J56" s="12" t="str">
        <f t="shared" si="0"/>
        <v/>
      </c>
      <c r="M56" s="12" t="str">
        <f t="shared" si="1"/>
        <v/>
      </c>
      <c r="P56" s="12" t="str">
        <f t="shared" si="2"/>
        <v/>
      </c>
      <c r="V56" s="12" t="str">
        <f t="shared" si="3"/>
        <v/>
      </c>
      <c r="Y56" s="12" t="str">
        <f t="shared" si="4"/>
        <v/>
      </c>
    </row>
    <row r="57" spans="1:46" x14ac:dyDescent="0.2">
      <c r="A57" s="1">
        <v>35171</v>
      </c>
      <c r="J57" s="12" t="str">
        <f t="shared" si="0"/>
        <v/>
      </c>
      <c r="M57" s="12" t="str">
        <f t="shared" si="1"/>
        <v/>
      </c>
      <c r="P57" s="12" t="str">
        <f t="shared" si="2"/>
        <v/>
      </c>
      <c r="V57" s="12" t="str">
        <f t="shared" si="3"/>
        <v/>
      </c>
      <c r="Y57" s="12" t="str">
        <f t="shared" si="4"/>
        <v/>
      </c>
      <c r="AL57" s="13">
        <v>156</v>
      </c>
      <c r="AM57" s="13">
        <v>160</v>
      </c>
      <c r="AN57" s="12">
        <f t="shared" si="5"/>
        <v>158</v>
      </c>
      <c r="AO57" s="13">
        <v>150</v>
      </c>
      <c r="AP57" s="13">
        <v>150</v>
      </c>
      <c r="AQ57" s="12">
        <f t="shared" si="6"/>
        <v>150</v>
      </c>
      <c r="AR57" s="13">
        <v>160</v>
      </c>
      <c r="AS57" s="13">
        <v>164</v>
      </c>
      <c r="AT57" s="12">
        <f t="shared" si="7"/>
        <v>162</v>
      </c>
    </row>
    <row r="58" spans="1:46" x14ac:dyDescent="0.2">
      <c r="A58" s="1">
        <v>35178</v>
      </c>
      <c r="J58" s="12" t="str">
        <f t="shared" si="0"/>
        <v/>
      </c>
      <c r="M58" s="12" t="str">
        <f t="shared" si="1"/>
        <v/>
      </c>
      <c r="P58" s="12" t="str">
        <f t="shared" si="2"/>
        <v/>
      </c>
      <c r="V58" s="12" t="str">
        <f t="shared" si="3"/>
        <v/>
      </c>
      <c r="Y58" s="12" t="str">
        <f t="shared" si="4"/>
        <v/>
      </c>
      <c r="AL58" s="13">
        <v>167</v>
      </c>
      <c r="AM58" s="13">
        <v>173</v>
      </c>
      <c r="AN58" s="12">
        <f t="shared" si="5"/>
        <v>170</v>
      </c>
      <c r="AO58" s="13">
        <v>150</v>
      </c>
      <c r="AP58" s="13">
        <v>150</v>
      </c>
      <c r="AQ58" s="12">
        <f t="shared" si="6"/>
        <v>150</v>
      </c>
      <c r="AR58" s="13">
        <v>160</v>
      </c>
      <c r="AS58" s="13">
        <v>170</v>
      </c>
      <c r="AT58" s="12">
        <f t="shared" si="7"/>
        <v>165</v>
      </c>
    </row>
    <row r="59" spans="1:46" x14ac:dyDescent="0.2">
      <c r="A59" s="1">
        <v>35185</v>
      </c>
      <c r="J59" s="12" t="str">
        <f t="shared" si="0"/>
        <v/>
      </c>
      <c r="M59" s="12" t="str">
        <f t="shared" si="1"/>
        <v/>
      </c>
      <c r="P59" s="12" t="str">
        <f t="shared" si="2"/>
        <v/>
      </c>
      <c r="V59" s="12" t="str">
        <f t="shared" si="3"/>
        <v/>
      </c>
      <c r="Y59" s="12" t="str">
        <f t="shared" si="4"/>
        <v/>
      </c>
    </row>
    <row r="60" spans="1:46" x14ac:dyDescent="0.2">
      <c r="A60" s="1">
        <v>35192</v>
      </c>
      <c r="J60" s="12" t="str">
        <f t="shared" si="0"/>
        <v/>
      </c>
      <c r="M60" s="12" t="str">
        <f t="shared" si="1"/>
        <v/>
      </c>
      <c r="P60" s="12" t="str">
        <f t="shared" si="2"/>
        <v/>
      </c>
      <c r="V60" s="12" t="str">
        <f t="shared" si="3"/>
        <v/>
      </c>
      <c r="Y60" s="12" t="str">
        <f t="shared" si="4"/>
        <v/>
      </c>
      <c r="AL60" s="13">
        <v>186</v>
      </c>
      <c r="AM60" s="13">
        <v>190</v>
      </c>
      <c r="AN60" s="12">
        <f t="shared" si="5"/>
        <v>188</v>
      </c>
      <c r="AO60" s="13">
        <v>180</v>
      </c>
      <c r="AP60" s="13">
        <v>186</v>
      </c>
      <c r="AQ60" s="12">
        <f t="shared" si="6"/>
        <v>183</v>
      </c>
      <c r="AR60" s="13">
        <v>180</v>
      </c>
      <c r="AS60" s="13">
        <v>190</v>
      </c>
      <c r="AT60" s="12">
        <f t="shared" si="7"/>
        <v>185</v>
      </c>
    </row>
    <row r="61" spans="1:46" x14ac:dyDescent="0.2">
      <c r="A61" s="1">
        <v>35199</v>
      </c>
      <c r="J61" s="12" t="str">
        <f t="shared" si="0"/>
        <v/>
      </c>
      <c r="M61" s="12" t="str">
        <f t="shared" si="1"/>
        <v/>
      </c>
      <c r="P61" s="12" t="str">
        <f t="shared" si="2"/>
        <v/>
      </c>
      <c r="V61" s="12" t="str">
        <f t="shared" si="3"/>
        <v/>
      </c>
      <c r="Y61" s="12" t="str">
        <f t="shared" si="4"/>
        <v/>
      </c>
      <c r="AL61" s="13">
        <v>186</v>
      </c>
      <c r="AM61" s="13">
        <v>195</v>
      </c>
      <c r="AN61" s="12">
        <f t="shared" si="5"/>
        <v>190.5</v>
      </c>
      <c r="AO61" s="13">
        <v>180</v>
      </c>
      <c r="AP61" s="13">
        <v>186</v>
      </c>
      <c r="AQ61" s="12">
        <f t="shared" si="6"/>
        <v>183</v>
      </c>
      <c r="AR61" s="13">
        <v>180</v>
      </c>
      <c r="AS61" s="13">
        <v>186</v>
      </c>
      <c r="AT61" s="12">
        <f t="shared" si="7"/>
        <v>183</v>
      </c>
    </row>
    <row r="62" spans="1:46" x14ac:dyDescent="0.2">
      <c r="A62" s="1">
        <v>35206</v>
      </c>
      <c r="J62" s="12" t="str">
        <f t="shared" si="0"/>
        <v/>
      </c>
      <c r="M62" s="12" t="str">
        <f t="shared" si="1"/>
        <v/>
      </c>
      <c r="P62" s="12" t="str">
        <f t="shared" si="2"/>
        <v/>
      </c>
      <c r="V62" s="12" t="str">
        <f t="shared" si="3"/>
        <v/>
      </c>
      <c r="Y62" s="12" t="str">
        <f t="shared" si="4"/>
        <v/>
      </c>
      <c r="AN62" s="12" t="str">
        <f t="shared" si="5"/>
        <v/>
      </c>
      <c r="AO62" s="13">
        <v>190</v>
      </c>
      <c r="AP62" s="13">
        <v>190</v>
      </c>
      <c r="AQ62" s="12">
        <f t="shared" si="6"/>
        <v>190</v>
      </c>
      <c r="AR62" s="13">
        <v>180</v>
      </c>
      <c r="AS62" s="13">
        <v>190</v>
      </c>
      <c r="AT62" s="12">
        <f t="shared" si="7"/>
        <v>185</v>
      </c>
    </row>
    <row r="63" spans="1:46" x14ac:dyDescent="0.2">
      <c r="A63" s="1">
        <v>35213</v>
      </c>
      <c r="J63" s="12" t="str">
        <f t="shared" si="0"/>
        <v/>
      </c>
      <c r="M63" s="12" t="str">
        <f t="shared" si="1"/>
        <v/>
      </c>
      <c r="P63" s="12" t="str">
        <f t="shared" si="2"/>
        <v/>
      </c>
      <c r="V63" s="12" t="str">
        <f t="shared" si="3"/>
        <v/>
      </c>
      <c r="Y63" s="12" t="str">
        <f t="shared" si="4"/>
        <v/>
      </c>
      <c r="AL63" s="13">
        <v>183</v>
      </c>
      <c r="AM63" s="13">
        <v>195</v>
      </c>
      <c r="AN63" s="12">
        <f t="shared" si="5"/>
        <v>189</v>
      </c>
      <c r="AO63" s="13">
        <v>190</v>
      </c>
      <c r="AP63" s="13">
        <v>190</v>
      </c>
      <c r="AQ63" s="12">
        <f t="shared" si="6"/>
        <v>190</v>
      </c>
      <c r="AR63" s="13">
        <v>180</v>
      </c>
      <c r="AS63" s="13">
        <v>189</v>
      </c>
      <c r="AT63" s="12">
        <f t="shared" si="7"/>
        <v>184.5</v>
      </c>
    </row>
    <row r="64" spans="1:46" x14ac:dyDescent="0.2">
      <c r="A64" s="1">
        <v>35220</v>
      </c>
      <c r="J64" s="12" t="str">
        <f t="shared" si="0"/>
        <v/>
      </c>
      <c r="M64" s="12" t="str">
        <f t="shared" si="1"/>
        <v/>
      </c>
      <c r="P64" s="12" t="str">
        <f t="shared" si="2"/>
        <v/>
      </c>
      <c r="V64" s="12" t="str">
        <f t="shared" si="3"/>
        <v/>
      </c>
      <c r="Y64" s="12" t="str">
        <f t="shared" si="4"/>
        <v/>
      </c>
      <c r="AL64" s="13">
        <v>175</v>
      </c>
      <c r="AM64" s="13">
        <v>185</v>
      </c>
      <c r="AN64" s="12">
        <f t="shared" si="5"/>
        <v>180</v>
      </c>
      <c r="AO64" s="13">
        <v>190</v>
      </c>
      <c r="AP64" s="13">
        <v>190</v>
      </c>
      <c r="AQ64" s="12">
        <f t="shared" si="6"/>
        <v>190</v>
      </c>
      <c r="AR64" s="13">
        <v>175</v>
      </c>
      <c r="AS64" s="13">
        <v>181</v>
      </c>
      <c r="AT64" s="12">
        <f t="shared" si="7"/>
        <v>178</v>
      </c>
    </row>
    <row r="65" spans="1:46" x14ac:dyDescent="0.2">
      <c r="A65" s="1">
        <v>35227</v>
      </c>
      <c r="J65" s="12" t="str">
        <f t="shared" si="0"/>
        <v/>
      </c>
      <c r="M65" s="12" t="str">
        <f t="shared" si="1"/>
        <v/>
      </c>
      <c r="P65" s="12" t="str">
        <f t="shared" si="2"/>
        <v/>
      </c>
      <c r="V65" s="12" t="str">
        <f t="shared" si="3"/>
        <v/>
      </c>
      <c r="Y65" s="12" t="str">
        <f t="shared" si="4"/>
        <v/>
      </c>
      <c r="AL65" s="13">
        <v>175</v>
      </c>
      <c r="AM65" s="13">
        <v>185</v>
      </c>
      <c r="AN65" s="12">
        <f t="shared" si="5"/>
        <v>180</v>
      </c>
      <c r="AO65" s="13">
        <v>190</v>
      </c>
      <c r="AP65" s="13">
        <v>190</v>
      </c>
      <c r="AQ65" s="12">
        <f t="shared" si="6"/>
        <v>190</v>
      </c>
      <c r="AR65" s="13">
        <v>172</v>
      </c>
      <c r="AS65" s="13">
        <v>196</v>
      </c>
      <c r="AT65" s="12">
        <f t="shared" si="7"/>
        <v>184</v>
      </c>
    </row>
    <row r="66" spans="1:46" x14ac:dyDescent="0.2">
      <c r="A66" s="1">
        <v>35234</v>
      </c>
      <c r="J66" s="12" t="str">
        <f t="shared" si="0"/>
        <v/>
      </c>
      <c r="M66" s="12" t="str">
        <f t="shared" si="1"/>
        <v/>
      </c>
      <c r="P66" s="12" t="str">
        <f t="shared" si="2"/>
        <v/>
      </c>
      <c r="V66" s="12" t="str">
        <f t="shared" si="3"/>
        <v/>
      </c>
      <c r="Y66" s="12" t="str">
        <f t="shared" si="4"/>
        <v/>
      </c>
      <c r="AL66" s="13">
        <v>165</v>
      </c>
      <c r="AM66" s="13">
        <v>182</v>
      </c>
      <c r="AN66" s="12">
        <f t="shared" si="5"/>
        <v>173.5</v>
      </c>
      <c r="AO66" s="13">
        <v>190</v>
      </c>
      <c r="AP66" s="13">
        <v>190</v>
      </c>
      <c r="AQ66" s="12">
        <f t="shared" si="6"/>
        <v>190</v>
      </c>
      <c r="AR66" s="13">
        <v>160</v>
      </c>
      <c r="AS66" s="13">
        <v>172</v>
      </c>
      <c r="AT66" s="12">
        <f t="shared" si="7"/>
        <v>166</v>
      </c>
    </row>
    <row r="67" spans="1:46" x14ac:dyDescent="0.2">
      <c r="A67" s="1">
        <v>35241</v>
      </c>
      <c r="J67" s="12" t="str">
        <f t="shared" si="0"/>
        <v/>
      </c>
      <c r="M67" s="12" t="str">
        <f t="shared" si="1"/>
        <v/>
      </c>
      <c r="P67" s="12" t="str">
        <f t="shared" si="2"/>
        <v/>
      </c>
      <c r="V67" s="12" t="str">
        <f t="shared" si="3"/>
        <v/>
      </c>
      <c r="Y67" s="12" t="str">
        <f t="shared" si="4"/>
        <v/>
      </c>
      <c r="AL67" s="13">
        <v>168</v>
      </c>
      <c r="AM67" s="13">
        <v>180</v>
      </c>
      <c r="AN67" s="12">
        <f t="shared" si="5"/>
        <v>174</v>
      </c>
      <c r="AO67" s="13">
        <v>190</v>
      </c>
      <c r="AP67" s="13">
        <v>190</v>
      </c>
      <c r="AQ67" s="12">
        <f t="shared" si="6"/>
        <v>190</v>
      </c>
      <c r="AR67" s="13">
        <v>157</v>
      </c>
      <c r="AS67" s="13">
        <v>170</v>
      </c>
      <c r="AT67" s="12">
        <f t="shared" si="7"/>
        <v>163.5</v>
      </c>
    </row>
    <row r="68" spans="1:46" x14ac:dyDescent="0.2">
      <c r="A68" s="1">
        <v>35248</v>
      </c>
      <c r="J68" s="12" t="str">
        <f t="shared" si="0"/>
        <v/>
      </c>
      <c r="M68" s="12" t="str">
        <f t="shared" si="1"/>
        <v/>
      </c>
      <c r="P68" s="12" t="str">
        <f t="shared" si="2"/>
        <v/>
      </c>
      <c r="V68" s="12" t="str">
        <f t="shared" si="3"/>
        <v/>
      </c>
      <c r="Y68" s="12" t="str">
        <f t="shared" si="4"/>
        <v/>
      </c>
      <c r="AL68" s="13">
        <v>160</v>
      </c>
      <c r="AM68" s="13">
        <v>170</v>
      </c>
      <c r="AN68" s="12">
        <f t="shared" si="5"/>
        <v>165</v>
      </c>
      <c r="AO68" s="13">
        <v>176</v>
      </c>
      <c r="AP68" s="13">
        <v>176</v>
      </c>
      <c r="AQ68" s="12">
        <f t="shared" si="6"/>
        <v>176</v>
      </c>
      <c r="AR68" s="13">
        <v>152</v>
      </c>
      <c r="AS68" s="13">
        <v>161</v>
      </c>
      <c r="AT68" s="12">
        <f t="shared" si="7"/>
        <v>156.5</v>
      </c>
    </row>
    <row r="69" spans="1:46" x14ac:dyDescent="0.2">
      <c r="A69" s="1">
        <v>35255</v>
      </c>
      <c r="J69" s="12" t="str">
        <f t="shared" si="0"/>
        <v/>
      </c>
      <c r="M69" s="12" t="str">
        <f t="shared" si="1"/>
        <v/>
      </c>
      <c r="P69" s="12" t="str">
        <f t="shared" si="2"/>
        <v/>
      </c>
      <c r="V69" s="12" t="str">
        <f t="shared" si="3"/>
        <v/>
      </c>
      <c r="Y69" s="12" t="str">
        <f t="shared" si="4"/>
        <v/>
      </c>
      <c r="AL69" s="13">
        <v>155</v>
      </c>
      <c r="AM69" s="13">
        <v>162</v>
      </c>
      <c r="AN69" s="12">
        <f t="shared" si="5"/>
        <v>158.5</v>
      </c>
      <c r="AO69" s="13">
        <v>170</v>
      </c>
      <c r="AP69" s="13">
        <v>176</v>
      </c>
      <c r="AQ69" s="12">
        <f t="shared" si="6"/>
        <v>173</v>
      </c>
      <c r="AR69" s="13">
        <v>152</v>
      </c>
      <c r="AS69" s="13">
        <v>170</v>
      </c>
      <c r="AT69" s="12">
        <f t="shared" si="7"/>
        <v>161</v>
      </c>
    </row>
    <row r="70" spans="1:46" x14ac:dyDescent="0.2">
      <c r="A70" s="1">
        <v>35262</v>
      </c>
      <c r="J70" s="12" t="str">
        <f t="shared" si="0"/>
        <v/>
      </c>
      <c r="M70" s="12" t="str">
        <f t="shared" si="1"/>
        <v/>
      </c>
      <c r="P70" s="12" t="str">
        <f t="shared" si="2"/>
        <v/>
      </c>
      <c r="V70" s="12" t="str">
        <f t="shared" si="3"/>
        <v/>
      </c>
      <c r="Y70" s="12" t="str">
        <f t="shared" si="4"/>
        <v/>
      </c>
      <c r="AL70" s="13">
        <v>156</v>
      </c>
      <c r="AM70" s="13">
        <v>162</v>
      </c>
      <c r="AN70" s="12">
        <f t="shared" si="5"/>
        <v>159</v>
      </c>
      <c r="AO70" s="13">
        <v>176</v>
      </c>
      <c r="AP70" s="13">
        <v>176</v>
      </c>
      <c r="AQ70" s="12">
        <f t="shared" si="6"/>
        <v>176</v>
      </c>
      <c r="AR70" s="13">
        <v>152</v>
      </c>
      <c r="AS70" s="13">
        <v>170</v>
      </c>
      <c r="AT70" s="12">
        <f t="shared" si="7"/>
        <v>161</v>
      </c>
    </row>
    <row r="71" spans="1:46" x14ac:dyDescent="0.2">
      <c r="A71" s="1">
        <v>35269</v>
      </c>
      <c r="J71" s="12" t="str">
        <f t="shared" si="0"/>
        <v/>
      </c>
      <c r="M71" s="12" t="str">
        <f t="shared" si="1"/>
        <v/>
      </c>
      <c r="P71" s="12" t="str">
        <f t="shared" si="2"/>
        <v/>
      </c>
      <c r="V71" s="12" t="str">
        <f t="shared" si="3"/>
        <v/>
      </c>
      <c r="Y71" s="12" t="str">
        <f t="shared" si="4"/>
        <v/>
      </c>
      <c r="AL71" s="13">
        <v>150</v>
      </c>
      <c r="AM71" s="13">
        <v>162</v>
      </c>
      <c r="AN71" s="12">
        <f t="shared" si="5"/>
        <v>156</v>
      </c>
      <c r="AO71" s="13">
        <v>176</v>
      </c>
      <c r="AP71" s="13">
        <v>176</v>
      </c>
      <c r="AQ71" s="12">
        <f t="shared" si="6"/>
        <v>176</v>
      </c>
      <c r="AR71" s="13">
        <v>150</v>
      </c>
      <c r="AS71" s="13">
        <v>152</v>
      </c>
      <c r="AT71" s="12">
        <f t="shared" si="7"/>
        <v>151</v>
      </c>
    </row>
    <row r="72" spans="1:46" x14ac:dyDescent="0.2">
      <c r="A72" s="1">
        <v>35276</v>
      </c>
      <c r="J72" s="12" t="str">
        <f t="shared" ref="J72:J135" si="8">IF(H72=0,"",AVERAGE(H72:I72))</f>
        <v/>
      </c>
      <c r="M72" s="12" t="str">
        <f t="shared" ref="M72:M135" si="9">IF(K72=0,"",AVERAGE(K72:L72))</f>
        <v/>
      </c>
      <c r="P72" s="12" t="str">
        <f t="shared" ref="P72:P135" si="10">IF(N72=0,"",AVERAGE(N72:O72))</f>
        <v/>
      </c>
      <c r="V72" s="12" t="str">
        <f t="shared" ref="V72:V135" si="11">IF(T72=0,"",AVERAGE(T72:U72))</f>
        <v/>
      </c>
      <c r="Y72" s="12" t="str">
        <f t="shared" ref="Y72:Y135" si="12">IF(W72=0,"",AVERAGE(W72:X72))</f>
        <v/>
      </c>
      <c r="AL72" s="13">
        <v>150</v>
      </c>
      <c r="AM72" s="13">
        <v>160</v>
      </c>
      <c r="AN72" s="12">
        <f t="shared" si="5"/>
        <v>155</v>
      </c>
      <c r="AO72" s="13">
        <v>176</v>
      </c>
      <c r="AP72" s="13">
        <v>176</v>
      </c>
      <c r="AQ72" s="12">
        <f t="shared" si="6"/>
        <v>176</v>
      </c>
      <c r="AR72" s="13">
        <v>150</v>
      </c>
      <c r="AS72" s="13">
        <v>156</v>
      </c>
      <c r="AT72" s="12">
        <f t="shared" si="7"/>
        <v>153</v>
      </c>
    </row>
    <row r="73" spans="1:46" x14ac:dyDescent="0.2">
      <c r="A73" s="1">
        <v>35283</v>
      </c>
      <c r="J73" s="12" t="str">
        <f t="shared" si="8"/>
        <v/>
      </c>
      <c r="M73" s="12" t="str">
        <f t="shared" si="9"/>
        <v/>
      </c>
      <c r="P73" s="12" t="str">
        <f t="shared" si="10"/>
        <v/>
      </c>
      <c r="V73" s="12" t="str">
        <f t="shared" si="11"/>
        <v/>
      </c>
      <c r="Y73" s="12" t="str">
        <f t="shared" si="12"/>
        <v/>
      </c>
      <c r="AL73" s="13">
        <v>152</v>
      </c>
      <c r="AM73" s="13">
        <v>160</v>
      </c>
      <c r="AN73" s="12">
        <f t="shared" ref="AN73:AN136" si="13">IF(AL73=0,"",AVERAGE(AL73:AM73))</f>
        <v>156</v>
      </c>
      <c r="AQ73" s="12" t="str">
        <f t="shared" ref="AQ73:AQ136" si="14">IF(AO73=0,"",AVERAGE(AO73:AP73))</f>
        <v/>
      </c>
      <c r="AR73" s="13">
        <v>148</v>
      </c>
      <c r="AS73" s="13">
        <v>156</v>
      </c>
      <c r="AT73" s="12">
        <f t="shared" ref="AT73:AT136" si="15">IF(AR73=0,"",AVERAGE(AR73:AS73))</f>
        <v>152</v>
      </c>
    </row>
    <row r="74" spans="1:46" x14ac:dyDescent="0.2">
      <c r="A74" s="1">
        <v>35290</v>
      </c>
      <c r="J74" s="12" t="str">
        <f t="shared" si="8"/>
        <v/>
      </c>
      <c r="M74" s="12" t="str">
        <f t="shared" si="9"/>
        <v/>
      </c>
      <c r="P74" s="12" t="str">
        <f t="shared" si="10"/>
        <v/>
      </c>
      <c r="V74" s="12" t="str">
        <f t="shared" si="11"/>
        <v/>
      </c>
      <c r="Y74" s="12" t="str">
        <f t="shared" si="12"/>
        <v/>
      </c>
      <c r="AL74" s="13">
        <v>156</v>
      </c>
      <c r="AM74" s="13">
        <v>160</v>
      </c>
      <c r="AN74" s="12">
        <f t="shared" si="13"/>
        <v>158</v>
      </c>
      <c r="AQ74" s="12" t="str">
        <f t="shared" si="14"/>
        <v/>
      </c>
      <c r="AR74" s="13">
        <v>150</v>
      </c>
      <c r="AS74" s="13">
        <v>158</v>
      </c>
      <c r="AT74" s="12">
        <f t="shared" si="15"/>
        <v>154</v>
      </c>
    </row>
    <row r="75" spans="1:46" x14ac:dyDescent="0.2">
      <c r="A75" s="1">
        <v>35297</v>
      </c>
      <c r="J75" s="12" t="str">
        <f t="shared" si="8"/>
        <v/>
      </c>
      <c r="M75" s="12" t="str">
        <f t="shared" si="9"/>
        <v/>
      </c>
      <c r="P75" s="12" t="str">
        <f t="shared" si="10"/>
        <v/>
      </c>
      <c r="V75" s="12" t="str">
        <f t="shared" si="11"/>
        <v/>
      </c>
      <c r="Y75" s="12" t="str">
        <f t="shared" si="12"/>
        <v/>
      </c>
      <c r="AL75" s="13">
        <v>154</v>
      </c>
      <c r="AM75" s="13">
        <v>156</v>
      </c>
      <c r="AN75" s="12">
        <f t="shared" si="13"/>
        <v>155</v>
      </c>
      <c r="AQ75" s="12" t="str">
        <f t="shared" si="14"/>
        <v/>
      </c>
      <c r="AR75" s="13">
        <v>150</v>
      </c>
      <c r="AS75" s="13">
        <v>150</v>
      </c>
      <c r="AT75" s="12">
        <f t="shared" si="15"/>
        <v>150</v>
      </c>
    </row>
    <row r="76" spans="1:46" x14ac:dyDescent="0.2">
      <c r="A76" s="1">
        <v>35304</v>
      </c>
      <c r="J76" s="12" t="str">
        <f t="shared" si="8"/>
        <v/>
      </c>
      <c r="M76" s="12" t="str">
        <f t="shared" si="9"/>
        <v/>
      </c>
      <c r="P76" s="12" t="str">
        <f t="shared" si="10"/>
        <v/>
      </c>
      <c r="V76" s="12" t="str">
        <f t="shared" si="11"/>
        <v/>
      </c>
      <c r="Y76" s="12" t="str">
        <f t="shared" si="12"/>
        <v/>
      </c>
      <c r="AL76" s="13">
        <v>154</v>
      </c>
      <c r="AM76" s="13">
        <v>160</v>
      </c>
      <c r="AN76" s="12">
        <f t="shared" si="13"/>
        <v>157</v>
      </c>
      <c r="AQ76" s="12" t="str">
        <f t="shared" si="14"/>
        <v/>
      </c>
      <c r="AR76" s="13">
        <v>148</v>
      </c>
      <c r="AS76" s="13">
        <v>150</v>
      </c>
      <c r="AT76" s="12">
        <f t="shared" si="15"/>
        <v>149</v>
      </c>
    </row>
    <row r="77" spans="1:46" x14ac:dyDescent="0.2">
      <c r="A77" s="1">
        <v>35311</v>
      </c>
      <c r="J77" s="12" t="str">
        <f t="shared" si="8"/>
        <v/>
      </c>
      <c r="M77" s="12" t="str">
        <f t="shared" si="9"/>
        <v/>
      </c>
      <c r="P77" s="12" t="str">
        <f t="shared" si="10"/>
        <v/>
      </c>
      <c r="V77" s="12" t="str">
        <f t="shared" si="11"/>
        <v/>
      </c>
      <c r="Y77" s="12" t="str">
        <f t="shared" si="12"/>
        <v/>
      </c>
      <c r="AL77" s="13">
        <v>155</v>
      </c>
      <c r="AM77" s="13">
        <v>160</v>
      </c>
      <c r="AN77" s="12">
        <f t="shared" si="13"/>
        <v>157.5</v>
      </c>
      <c r="AQ77" s="12" t="str">
        <f t="shared" si="14"/>
        <v/>
      </c>
      <c r="AR77" s="13">
        <v>150</v>
      </c>
      <c r="AS77" s="13">
        <v>155</v>
      </c>
      <c r="AT77" s="12">
        <f t="shared" si="15"/>
        <v>152.5</v>
      </c>
    </row>
    <row r="78" spans="1:46" x14ac:dyDescent="0.2">
      <c r="A78" s="1">
        <v>35318</v>
      </c>
      <c r="J78" s="12" t="str">
        <f t="shared" si="8"/>
        <v/>
      </c>
      <c r="M78" s="12" t="str">
        <f t="shared" si="9"/>
        <v/>
      </c>
      <c r="P78" s="12" t="str">
        <f t="shared" si="10"/>
        <v/>
      </c>
      <c r="V78" s="12" t="str">
        <f t="shared" si="11"/>
        <v/>
      </c>
      <c r="Y78" s="12" t="str">
        <f t="shared" si="12"/>
        <v/>
      </c>
      <c r="AL78" s="13">
        <v>155</v>
      </c>
      <c r="AM78" s="13">
        <v>162</v>
      </c>
      <c r="AN78" s="12">
        <f t="shared" si="13"/>
        <v>158.5</v>
      </c>
      <c r="AQ78" s="12" t="str">
        <f t="shared" si="14"/>
        <v/>
      </c>
      <c r="AR78" s="13">
        <v>150</v>
      </c>
      <c r="AS78" s="13">
        <v>155</v>
      </c>
      <c r="AT78" s="12">
        <f t="shared" si="15"/>
        <v>152.5</v>
      </c>
    </row>
    <row r="79" spans="1:46" x14ac:dyDescent="0.2">
      <c r="A79" s="1">
        <v>35325</v>
      </c>
      <c r="J79" s="12" t="str">
        <f t="shared" si="8"/>
        <v/>
      </c>
      <c r="M79" s="12" t="str">
        <f t="shared" si="9"/>
        <v/>
      </c>
      <c r="P79" s="12" t="str">
        <f t="shared" si="10"/>
        <v/>
      </c>
      <c r="V79" s="12" t="str">
        <f t="shared" si="11"/>
        <v/>
      </c>
      <c r="Y79" s="12" t="str">
        <f t="shared" si="12"/>
        <v/>
      </c>
      <c r="AL79" s="13">
        <v>155</v>
      </c>
      <c r="AM79" s="13">
        <v>163</v>
      </c>
      <c r="AN79" s="12">
        <f t="shared" si="13"/>
        <v>159</v>
      </c>
      <c r="AQ79" s="12" t="str">
        <f t="shared" si="14"/>
        <v/>
      </c>
      <c r="AR79" s="13">
        <v>150</v>
      </c>
      <c r="AS79" s="13">
        <v>155</v>
      </c>
      <c r="AT79" s="12">
        <f t="shared" si="15"/>
        <v>152.5</v>
      </c>
    </row>
    <row r="80" spans="1:46" x14ac:dyDescent="0.2">
      <c r="A80" s="1">
        <v>35332</v>
      </c>
      <c r="J80" s="12" t="str">
        <f t="shared" si="8"/>
        <v/>
      </c>
      <c r="M80" s="12" t="str">
        <f t="shared" si="9"/>
        <v/>
      </c>
      <c r="P80" s="12" t="str">
        <f t="shared" si="10"/>
        <v/>
      </c>
      <c r="V80" s="12" t="str">
        <f t="shared" si="11"/>
        <v/>
      </c>
      <c r="Y80" s="12" t="str">
        <f t="shared" si="12"/>
        <v/>
      </c>
      <c r="AL80" s="13">
        <v>152</v>
      </c>
      <c r="AM80" s="13">
        <v>160</v>
      </c>
      <c r="AN80" s="12">
        <f t="shared" si="13"/>
        <v>156</v>
      </c>
      <c r="AO80" s="13">
        <v>164</v>
      </c>
      <c r="AP80" s="13">
        <v>164</v>
      </c>
      <c r="AQ80" s="12">
        <f t="shared" si="14"/>
        <v>164</v>
      </c>
      <c r="AR80" s="13">
        <v>147</v>
      </c>
      <c r="AS80" s="13">
        <v>150</v>
      </c>
      <c r="AT80" s="12">
        <f t="shared" si="15"/>
        <v>148.5</v>
      </c>
    </row>
    <row r="81" spans="1:46" x14ac:dyDescent="0.2">
      <c r="A81" s="1">
        <v>35339</v>
      </c>
      <c r="J81" s="12" t="str">
        <f t="shared" si="8"/>
        <v/>
      </c>
      <c r="M81" s="12" t="str">
        <f t="shared" si="9"/>
        <v/>
      </c>
      <c r="P81" s="12" t="str">
        <f t="shared" si="10"/>
        <v/>
      </c>
      <c r="V81" s="12" t="str">
        <f t="shared" si="11"/>
        <v/>
      </c>
      <c r="Y81" s="12" t="str">
        <f t="shared" si="12"/>
        <v/>
      </c>
      <c r="AL81" s="13">
        <v>151</v>
      </c>
      <c r="AM81" s="13">
        <v>158</v>
      </c>
      <c r="AN81" s="12">
        <f t="shared" si="13"/>
        <v>154.5</v>
      </c>
      <c r="AO81" s="13">
        <v>164</v>
      </c>
      <c r="AP81" s="13">
        <v>164</v>
      </c>
      <c r="AQ81" s="12">
        <f t="shared" si="14"/>
        <v>164</v>
      </c>
      <c r="AR81" s="13">
        <v>145</v>
      </c>
      <c r="AS81" s="13">
        <v>150</v>
      </c>
      <c r="AT81" s="12">
        <f t="shared" si="15"/>
        <v>147.5</v>
      </c>
    </row>
    <row r="82" spans="1:46" x14ac:dyDescent="0.2">
      <c r="A82" s="1">
        <v>35346</v>
      </c>
      <c r="J82" s="12" t="str">
        <f t="shared" si="8"/>
        <v/>
      </c>
      <c r="M82" s="12" t="str">
        <f t="shared" si="9"/>
        <v/>
      </c>
      <c r="P82" s="12" t="str">
        <f t="shared" si="10"/>
        <v/>
      </c>
      <c r="V82" s="12" t="str">
        <f t="shared" si="11"/>
        <v/>
      </c>
      <c r="Y82" s="12" t="str">
        <f t="shared" si="12"/>
        <v/>
      </c>
      <c r="AL82" s="13">
        <v>146</v>
      </c>
      <c r="AM82" s="13">
        <v>152</v>
      </c>
      <c r="AN82" s="12">
        <f t="shared" si="13"/>
        <v>149</v>
      </c>
      <c r="AO82" s="13">
        <v>164</v>
      </c>
      <c r="AP82" s="13">
        <v>164</v>
      </c>
      <c r="AQ82" s="12">
        <f t="shared" si="14"/>
        <v>164</v>
      </c>
      <c r="AR82" s="13">
        <v>140</v>
      </c>
      <c r="AS82" s="13">
        <v>145</v>
      </c>
      <c r="AT82" s="12">
        <f t="shared" si="15"/>
        <v>142.5</v>
      </c>
    </row>
    <row r="83" spans="1:46" x14ac:dyDescent="0.2">
      <c r="A83" s="1">
        <v>35353</v>
      </c>
      <c r="J83" s="12" t="str">
        <f t="shared" si="8"/>
        <v/>
      </c>
      <c r="M83" s="12" t="str">
        <f t="shared" si="9"/>
        <v/>
      </c>
      <c r="P83" s="12" t="str">
        <f t="shared" si="10"/>
        <v/>
      </c>
      <c r="V83" s="12" t="str">
        <f t="shared" si="11"/>
        <v/>
      </c>
      <c r="Y83" s="12" t="str">
        <f t="shared" si="12"/>
        <v/>
      </c>
      <c r="AL83" s="13">
        <v>142</v>
      </c>
      <c r="AM83" s="13">
        <v>148</v>
      </c>
      <c r="AN83" s="12">
        <f t="shared" si="13"/>
        <v>145</v>
      </c>
      <c r="AO83" s="13">
        <v>164</v>
      </c>
      <c r="AP83" s="13">
        <v>164</v>
      </c>
      <c r="AQ83" s="12">
        <f t="shared" si="14"/>
        <v>164</v>
      </c>
      <c r="AR83" s="13">
        <v>136</v>
      </c>
      <c r="AS83" s="13">
        <v>140</v>
      </c>
      <c r="AT83" s="12">
        <f t="shared" si="15"/>
        <v>138</v>
      </c>
    </row>
    <row r="84" spans="1:46" x14ac:dyDescent="0.2">
      <c r="A84" s="1">
        <v>35360</v>
      </c>
      <c r="J84" s="12" t="str">
        <f t="shared" si="8"/>
        <v/>
      </c>
      <c r="M84" s="12" t="str">
        <f t="shared" si="9"/>
        <v/>
      </c>
      <c r="P84" s="12" t="str">
        <f t="shared" si="10"/>
        <v/>
      </c>
      <c r="V84" s="12" t="str">
        <f t="shared" si="11"/>
        <v/>
      </c>
      <c r="Y84" s="12" t="str">
        <f t="shared" si="12"/>
        <v/>
      </c>
      <c r="AL84" s="13">
        <v>140</v>
      </c>
      <c r="AM84" s="13">
        <v>146</v>
      </c>
      <c r="AN84" s="12">
        <f t="shared" si="13"/>
        <v>143</v>
      </c>
      <c r="AO84" s="13">
        <v>164</v>
      </c>
      <c r="AP84" s="13">
        <v>164</v>
      </c>
      <c r="AQ84" s="12">
        <f t="shared" si="14"/>
        <v>164</v>
      </c>
      <c r="AR84" s="13">
        <v>134</v>
      </c>
      <c r="AS84" s="13">
        <v>136</v>
      </c>
      <c r="AT84" s="12">
        <f t="shared" si="15"/>
        <v>135</v>
      </c>
    </row>
    <row r="85" spans="1:46" x14ac:dyDescent="0.2">
      <c r="A85" s="1">
        <v>35367</v>
      </c>
      <c r="J85" s="12" t="str">
        <f t="shared" si="8"/>
        <v/>
      </c>
      <c r="M85" s="12" t="str">
        <f t="shared" si="9"/>
        <v/>
      </c>
      <c r="P85" s="12" t="str">
        <f t="shared" si="10"/>
        <v/>
      </c>
      <c r="V85" s="12" t="str">
        <f t="shared" si="11"/>
        <v/>
      </c>
      <c r="Y85" s="12" t="str">
        <f t="shared" si="12"/>
        <v/>
      </c>
      <c r="AL85" s="13">
        <v>139</v>
      </c>
      <c r="AM85" s="13">
        <v>146</v>
      </c>
      <c r="AN85" s="12">
        <f t="shared" si="13"/>
        <v>142.5</v>
      </c>
      <c r="AO85" s="13">
        <v>148</v>
      </c>
      <c r="AP85" s="13">
        <v>148</v>
      </c>
      <c r="AQ85" s="12">
        <f t="shared" si="14"/>
        <v>148</v>
      </c>
      <c r="AR85" s="13">
        <v>134</v>
      </c>
      <c r="AS85" s="13">
        <v>142</v>
      </c>
      <c r="AT85" s="12">
        <f t="shared" si="15"/>
        <v>138</v>
      </c>
    </row>
    <row r="86" spans="1:46" x14ac:dyDescent="0.2">
      <c r="A86" s="1">
        <v>35374</v>
      </c>
      <c r="J86" s="12" t="str">
        <f t="shared" si="8"/>
        <v/>
      </c>
      <c r="M86" s="12" t="str">
        <f t="shared" si="9"/>
        <v/>
      </c>
      <c r="P86" s="12" t="str">
        <f t="shared" si="10"/>
        <v/>
      </c>
      <c r="V86" s="12" t="str">
        <f t="shared" si="11"/>
        <v/>
      </c>
      <c r="Y86" s="12" t="str">
        <f t="shared" si="12"/>
        <v/>
      </c>
      <c r="AL86" s="13">
        <v>139</v>
      </c>
      <c r="AM86" s="13">
        <v>145</v>
      </c>
      <c r="AN86" s="12">
        <f t="shared" si="13"/>
        <v>142</v>
      </c>
      <c r="AO86" s="13">
        <v>148</v>
      </c>
      <c r="AP86" s="13">
        <v>148</v>
      </c>
      <c r="AQ86" s="12">
        <f t="shared" si="14"/>
        <v>148</v>
      </c>
      <c r="AR86" s="13">
        <v>133</v>
      </c>
      <c r="AS86" s="13">
        <v>136</v>
      </c>
      <c r="AT86" s="12">
        <f t="shared" si="15"/>
        <v>134.5</v>
      </c>
    </row>
    <row r="87" spans="1:46" x14ac:dyDescent="0.2">
      <c r="A87" s="1">
        <v>35381</v>
      </c>
      <c r="J87" s="12" t="str">
        <f t="shared" si="8"/>
        <v/>
      </c>
      <c r="M87" s="12" t="str">
        <f t="shared" si="9"/>
        <v/>
      </c>
      <c r="P87" s="12" t="str">
        <f t="shared" si="10"/>
        <v/>
      </c>
      <c r="V87" s="12" t="str">
        <f t="shared" si="11"/>
        <v/>
      </c>
      <c r="Y87" s="12" t="str">
        <f t="shared" si="12"/>
        <v/>
      </c>
      <c r="AL87" s="13">
        <v>136</v>
      </c>
      <c r="AM87" s="13">
        <v>146</v>
      </c>
      <c r="AN87" s="12">
        <f t="shared" si="13"/>
        <v>141</v>
      </c>
      <c r="AO87" s="13">
        <v>142</v>
      </c>
      <c r="AP87" s="13">
        <v>142</v>
      </c>
      <c r="AQ87" s="12">
        <f t="shared" si="14"/>
        <v>142</v>
      </c>
      <c r="AR87" s="13">
        <v>136</v>
      </c>
      <c r="AS87" s="13">
        <v>148</v>
      </c>
      <c r="AT87" s="12">
        <f t="shared" si="15"/>
        <v>142</v>
      </c>
    </row>
    <row r="88" spans="1:46" x14ac:dyDescent="0.2">
      <c r="A88" s="1">
        <v>35388</v>
      </c>
      <c r="J88" s="12" t="str">
        <f t="shared" si="8"/>
        <v/>
      </c>
      <c r="M88" s="12" t="str">
        <f t="shared" si="9"/>
        <v/>
      </c>
      <c r="P88" s="12" t="str">
        <f t="shared" si="10"/>
        <v/>
      </c>
      <c r="V88" s="12" t="str">
        <f t="shared" si="11"/>
        <v/>
      </c>
      <c r="Y88" s="12" t="str">
        <f t="shared" si="12"/>
        <v/>
      </c>
      <c r="AL88" s="13">
        <v>140</v>
      </c>
      <c r="AM88" s="13">
        <v>143</v>
      </c>
      <c r="AN88" s="12">
        <f t="shared" si="13"/>
        <v>141.5</v>
      </c>
      <c r="AO88" s="13">
        <v>142</v>
      </c>
      <c r="AP88" s="13">
        <v>148</v>
      </c>
      <c r="AQ88" s="12">
        <f t="shared" si="14"/>
        <v>145</v>
      </c>
      <c r="AR88" s="13">
        <v>132</v>
      </c>
      <c r="AS88" s="13">
        <v>134</v>
      </c>
      <c r="AT88" s="12">
        <f t="shared" si="15"/>
        <v>133</v>
      </c>
    </row>
    <row r="89" spans="1:46" x14ac:dyDescent="0.2">
      <c r="A89" s="1">
        <v>35395</v>
      </c>
      <c r="J89" s="12" t="str">
        <f t="shared" si="8"/>
        <v/>
      </c>
      <c r="M89" s="12" t="str">
        <f t="shared" si="9"/>
        <v/>
      </c>
      <c r="P89" s="12" t="str">
        <f t="shared" si="10"/>
        <v/>
      </c>
      <c r="V89" s="12" t="str">
        <f t="shared" si="11"/>
        <v/>
      </c>
      <c r="Y89" s="12" t="str">
        <f t="shared" si="12"/>
        <v/>
      </c>
      <c r="AL89" s="13">
        <v>142</v>
      </c>
      <c r="AM89" s="13">
        <v>146</v>
      </c>
      <c r="AN89" s="12">
        <f t="shared" si="13"/>
        <v>144</v>
      </c>
      <c r="AO89" s="13">
        <v>142</v>
      </c>
      <c r="AP89" s="13">
        <v>148</v>
      </c>
      <c r="AQ89" s="12">
        <f t="shared" si="14"/>
        <v>145</v>
      </c>
      <c r="AR89" s="13">
        <v>134</v>
      </c>
      <c r="AS89" s="13">
        <v>137</v>
      </c>
      <c r="AT89" s="12">
        <f t="shared" si="15"/>
        <v>135.5</v>
      </c>
    </row>
    <row r="90" spans="1:46" x14ac:dyDescent="0.2">
      <c r="A90" s="1">
        <v>35402</v>
      </c>
      <c r="J90" s="12" t="str">
        <f t="shared" si="8"/>
        <v/>
      </c>
      <c r="M90" s="12" t="str">
        <f t="shared" si="9"/>
        <v/>
      </c>
      <c r="P90" s="12" t="str">
        <f t="shared" si="10"/>
        <v/>
      </c>
      <c r="V90" s="12" t="str">
        <f t="shared" si="11"/>
        <v/>
      </c>
      <c r="Y90" s="12" t="str">
        <f t="shared" si="12"/>
        <v/>
      </c>
      <c r="AL90" s="13">
        <v>145</v>
      </c>
      <c r="AM90" s="13">
        <v>146</v>
      </c>
      <c r="AN90" s="12">
        <f t="shared" si="13"/>
        <v>145.5</v>
      </c>
      <c r="AO90" s="13">
        <v>144</v>
      </c>
      <c r="AP90" s="13">
        <v>144</v>
      </c>
      <c r="AQ90" s="12">
        <f t="shared" si="14"/>
        <v>144</v>
      </c>
      <c r="AR90" s="13">
        <v>136</v>
      </c>
      <c r="AS90" s="13">
        <v>145</v>
      </c>
      <c r="AT90" s="12">
        <f t="shared" si="15"/>
        <v>140.5</v>
      </c>
    </row>
    <row r="91" spans="1:46" x14ac:dyDescent="0.2">
      <c r="A91" s="1">
        <v>35409</v>
      </c>
      <c r="J91" s="12" t="str">
        <f t="shared" si="8"/>
        <v/>
      </c>
      <c r="M91" s="12" t="str">
        <f t="shared" si="9"/>
        <v/>
      </c>
      <c r="P91" s="12" t="str">
        <f t="shared" si="10"/>
        <v/>
      </c>
      <c r="V91" s="12" t="str">
        <f t="shared" si="11"/>
        <v/>
      </c>
      <c r="Y91" s="12" t="str">
        <f t="shared" si="12"/>
        <v/>
      </c>
      <c r="AL91" s="13">
        <v>135</v>
      </c>
      <c r="AM91" s="13">
        <v>146</v>
      </c>
      <c r="AN91" s="12">
        <f t="shared" si="13"/>
        <v>140.5</v>
      </c>
      <c r="AO91" s="13">
        <v>144</v>
      </c>
      <c r="AP91" s="13">
        <v>144</v>
      </c>
      <c r="AQ91" s="12">
        <f t="shared" si="14"/>
        <v>144</v>
      </c>
      <c r="AR91" s="13">
        <v>136</v>
      </c>
      <c r="AS91" s="13">
        <v>137</v>
      </c>
      <c r="AT91" s="12">
        <f t="shared" si="15"/>
        <v>136.5</v>
      </c>
    </row>
    <row r="92" spans="1:46" x14ac:dyDescent="0.2">
      <c r="A92" s="1">
        <v>35416</v>
      </c>
      <c r="J92" s="12" t="str">
        <f t="shared" si="8"/>
        <v/>
      </c>
      <c r="M92" s="12" t="str">
        <f t="shared" si="9"/>
        <v/>
      </c>
      <c r="P92" s="12" t="str">
        <f t="shared" si="10"/>
        <v/>
      </c>
      <c r="V92" s="12" t="str">
        <f t="shared" si="11"/>
        <v/>
      </c>
      <c r="Y92" s="12" t="str">
        <f t="shared" si="12"/>
        <v/>
      </c>
      <c r="AL92" s="13">
        <v>145</v>
      </c>
      <c r="AM92" s="13">
        <v>147</v>
      </c>
      <c r="AN92" s="12">
        <f t="shared" si="13"/>
        <v>146</v>
      </c>
      <c r="AO92" s="13">
        <v>144</v>
      </c>
      <c r="AP92" s="13">
        <v>144</v>
      </c>
      <c r="AQ92" s="12">
        <f t="shared" si="14"/>
        <v>144</v>
      </c>
      <c r="AR92" s="13">
        <v>137</v>
      </c>
      <c r="AS92" s="13">
        <v>144</v>
      </c>
      <c r="AT92" s="12">
        <f t="shared" si="15"/>
        <v>140.5</v>
      </c>
    </row>
    <row r="93" spans="1:46" x14ac:dyDescent="0.2">
      <c r="A93" s="1">
        <v>35423</v>
      </c>
      <c r="J93" s="12" t="str">
        <f t="shared" si="8"/>
        <v/>
      </c>
      <c r="M93" s="12" t="str">
        <f t="shared" si="9"/>
        <v/>
      </c>
      <c r="P93" s="12" t="str">
        <f t="shared" si="10"/>
        <v/>
      </c>
      <c r="V93" s="12" t="str">
        <f t="shared" si="11"/>
        <v/>
      </c>
      <c r="Y93" s="12" t="str">
        <f t="shared" si="12"/>
        <v/>
      </c>
      <c r="AL93" s="13">
        <v>145</v>
      </c>
      <c r="AM93" s="13">
        <v>150</v>
      </c>
      <c r="AN93" s="12">
        <f t="shared" si="13"/>
        <v>147.5</v>
      </c>
      <c r="AO93" s="13">
        <v>141</v>
      </c>
      <c r="AP93" s="13">
        <v>144</v>
      </c>
      <c r="AQ93" s="12">
        <f t="shared" si="14"/>
        <v>142.5</v>
      </c>
      <c r="AR93" s="13">
        <v>140</v>
      </c>
      <c r="AS93" s="13">
        <v>145</v>
      </c>
      <c r="AT93" s="12">
        <f t="shared" si="15"/>
        <v>142.5</v>
      </c>
    </row>
    <row r="94" spans="1:46" x14ac:dyDescent="0.2">
      <c r="A94" s="1">
        <v>35430</v>
      </c>
      <c r="J94" s="12" t="str">
        <f t="shared" si="8"/>
        <v/>
      </c>
      <c r="M94" s="12" t="str">
        <f t="shared" si="9"/>
        <v/>
      </c>
      <c r="P94" s="12" t="str">
        <f t="shared" si="10"/>
        <v/>
      </c>
      <c r="V94" s="12" t="str">
        <f t="shared" si="11"/>
        <v/>
      </c>
      <c r="Y94" s="12" t="str">
        <f t="shared" si="12"/>
        <v/>
      </c>
      <c r="AL94" s="13">
        <v>151</v>
      </c>
      <c r="AM94" s="13">
        <v>153</v>
      </c>
      <c r="AN94" s="12">
        <f t="shared" si="13"/>
        <v>152</v>
      </c>
      <c r="AO94" s="13">
        <v>141</v>
      </c>
      <c r="AP94" s="13">
        <v>141</v>
      </c>
      <c r="AQ94" s="12">
        <f t="shared" si="14"/>
        <v>141</v>
      </c>
      <c r="AR94" s="13">
        <v>140</v>
      </c>
      <c r="AS94" s="13">
        <v>145</v>
      </c>
      <c r="AT94" s="12">
        <f t="shared" si="15"/>
        <v>142.5</v>
      </c>
    </row>
    <row r="95" spans="1:46" x14ac:dyDescent="0.2">
      <c r="A95" s="1">
        <v>35437</v>
      </c>
      <c r="J95" s="12" t="str">
        <f t="shared" si="8"/>
        <v/>
      </c>
      <c r="M95" s="12" t="str">
        <f t="shared" si="9"/>
        <v/>
      </c>
      <c r="P95" s="12" t="str">
        <f t="shared" si="10"/>
        <v/>
      </c>
      <c r="V95" s="12" t="str">
        <f t="shared" si="11"/>
        <v/>
      </c>
      <c r="Y95" s="12" t="str">
        <f t="shared" si="12"/>
        <v/>
      </c>
      <c r="AL95" s="13">
        <v>150</v>
      </c>
      <c r="AM95" s="13">
        <v>152</v>
      </c>
      <c r="AN95" s="12">
        <f t="shared" si="13"/>
        <v>151</v>
      </c>
      <c r="AO95" s="13">
        <v>141</v>
      </c>
      <c r="AP95" s="13">
        <v>144</v>
      </c>
      <c r="AQ95" s="12">
        <f t="shared" si="14"/>
        <v>142.5</v>
      </c>
      <c r="AR95" s="13">
        <v>145</v>
      </c>
      <c r="AS95" s="13">
        <v>147</v>
      </c>
      <c r="AT95" s="12">
        <f t="shared" si="15"/>
        <v>146</v>
      </c>
    </row>
    <row r="96" spans="1:46" x14ac:dyDescent="0.2">
      <c r="A96" s="1">
        <v>35444</v>
      </c>
      <c r="J96" s="12" t="str">
        <f t="shared" si="8"/>
        <v/>
      </c>
      <c r="M96" s="12" t="str">
        <f t="shared" si="9"/>
        <v/>
      </c>
      <c r="P96" s="12" t="str">
        <f t="shared" si="10"/>
        <v/>
      </c>
      <c r="V96" s="12" t="str">
        <f t="shared" si="11"/>
        <v/>
      </c>
      <c r="Y96" s="12" t="str">
        <f t="shared" si="12"/>
        <v/>
      </c>
      <c r="AL96" s="13">
        <v>150</v>
      </c>
      <c r="AM96" s="13">
        <v>153</v>
      </c>
      <c r="AN96" s="12">
        <f t="shared" si="13"/>
        <v>151.5</v>
      </c>
      <c r="AO96" s="13">
        <v>141</v>
      </c>
      <c r="AP96" s="13">
        <v>144</v>
      </c>
      <c r="AQ96" s="12">
        <f t="shared" si="14"/>
        <v>142.5</v>
      </c>
      <c r="AR96" s="13">
        <v>144</v>
      </c>
      <c r="AS96" s="13">
        <v>147</v>
      </c>
      <c r="AT96" s="12">
        <f t="shared" si="15"/>
        <v>145.5</v>
      </c>
    </row>
    <row r="97" spans="1:46" x14ac:dyDescent="0.2">
      <c r="A97" s="1">
        <v>35451</v>
      </c>
      <c r="J97" s="12" t="str">
        <f t="shared" si="8"/>
        <v/>
      </c>
      <c r="M97" s="12" t="str">
        <f t="shared" si="9"/>
        <v/>
      </c>
      <c r="P97" s="12" t="str">
        <f t="shared" si="10"/>
        <v/>
      </c>
      <c r="V97" s="12" t="str">
        <f t="shared" si="11"/>
        <v/>
      </c>
      <c r="Y97" s="12" t="str">
        <f t="shared" si="12"/>
        <v/>
      </c>
      <c r="AL97" s="13">
        <v>155</v>
      </c>
      <c r="AM97" s="13">
        <v>160</v>
      </c>
      <c r="AN97" s="12">
        <f t="shared" si="13"/>
        <v>157.5</v>
      </c>
      <c r="AO97" s="13">
        <v>144</v>
      </c>
      <c r="AP97" s="13">
        <v>147</v>
      </c>
      <c r="AQ97" s="12">
        <f t="shared" si="14"/>
        <v>145.5</v>
      </c>
      <c r="AR97" s="13">
        <v>146</v>
      </c>
      <c r="AS97" s="13">
        <v>150</v>
      </c>
      <c r="AT97" s="12">
        <f t="shared" si="15"/>
        <v>148</v>
      </c>
    </row>
    <row r="98" spans="1:46" x14ac:dyDescent="0.2">
      <c r="A98" s="1">
        <v>35458</v>
      </c>
      <c r="J98" s="12" t="str">
        <f t="shared" si="8"/>
        <v/>
      </c>
      <c r="M98" s="12" t="str">
        <f t="shared" si="9"/>
        <v/>
      </c>
      <c r="P98" s="12" t="str">
        <f t="shared" si="10"/>
        <v/>
      </c>
      <c r="V98" s="12" t="str">
        <f t="shared" si="11"/>
        <v/>
      </c>
      <c r="Y98" s="12" t="str">
        <f t="shared" si="12"/>
        <v/>
      </c>
      <c r="AL98" s="13">
        <v>155</v>
      </c>
      <c r="AM98" s="13">
        <v>158</v>
      </c>
      <c r="AN98" s="12">
        <f t="shared" si="13"/>
        <v>156.5</v>
      </c>
      <c r="AO98" s="13">
        <v>144</v>
      </c>
      <c r="AP98" s="13">
        <v>147</v>
      </c>
      <c r="AQ98" s="12">
        <f t="shared" si="14"/>
        <v>145.5</v>
      </c>
      <c r="AR98" s="13">
        <v>147</v>
      </c>
      <c r="AS98" s="13">
        <v>150</v>
      </c>
      <c r="AT98" s="12">
        <f t="shared" si="15"/>
        <v>148.5</v>
      </c>
    </row>
    <row r="99" spans="1:46" x14ac:dyDescent="0.2">
      <c r="A99" s="1">
        <v>35465</v>
      </c>
      <c r="J99" s="12" t="str">
        <f t="shared" si="8"/>
        <v/>
      </c>
      <c r="M99" s="12" t="str">
        <f t="shared" si="9"/>
        <v/>
      </c>
      <c r="P99" s="12" t="str">
        <f t="shared" si="10"/>
        <v/>
      </c>
      <c r="V99" s="12" t="str">
        <f t="shared" si="11"/>
        <v/>
      </c>
      <c r="Y99" s="12" t="str">
        <f t="shared" si="12"/>
        <v/>
      </c>
      <c r="AL99" s="13">
        <v>155</v>
      </c>
      <c r="AM99" s="13">
        <v>158</v>
      </c>
      <c r="AN99" s="12">
        <f t="shared" si="13"/>
        <v>156.5</v>
      </c>
      <c r="AO99" s="13">
        <v>146</v>
      </c>
      <c r="AP99" s="13">
        <v>152</v>
      </c>
      <c r="AQ99" s="12">
        <f t="shared" si="14"/>
        <v>149</v>
      </c>
      <c r="AR99" s="13">
        <v>145</v>
      </c>
      <c r="AS99" s="13">
        <v>150</v>
      </c>
      <c r="AT99" s="12">
        <f t="shared" si="15"/>
        <v>147.5</v>
      </c>
    </row>
    <row r="100" spans="1:46" x14ac:dyDescent="0.2">
      <c r="A100" s="1">
        <v>35472</v>
      </c>
      <c r="J100" s="12" t="str">
        <f t="shared" si="8"/>
        <v/>
      </c>
      <c r="M100" s="12" t="str">
        <f t="shared" si="9"/>
        <v/>
      </c>
      <c r="P100" s="12" t="str">
        <f t="shared" si="10"/>
        <v/>
      </c>
      <c r="V100" s="12" t="str">
        <f t="shared" si="11"/>
        <v/>
      </c>
      <c r="Y100" s="12" t="str">
        <f t="shared" si="12"/>
        <v/>
      </c>
      <c r="AL100" s="13">
        <v>155</v>
      </c>
      <c r="AM100" s="13">
        <v>158</v>
      </c>
      <c r="AN100" s="12">
        <f t="shared" si="13"/>
        <v>156.5</v>
      </c>
      <c r="AO100" s="13">
        <v>146</v>
      </c>
      <c r="AP100" s="13">
        <v>152</v>
      </c>
      <c r="AQ100" s="12">
        <f t="shared" si="14"/>
        <v>149</v>
      </c>
      <c r="AR100" s="13">
        <v>145</v>
      </c>
      <c r="AS100" s="13">
        <v>150</v>
      </c>
      <c r="AT100" s="12">
        <f t="shared" si="15"/>
        <v>147.5</v>
      </c>
    </row>
    <row r="101" spans="1:46" x14ac:dyDescent="0.2">
      <c r="A101" s="1">
        <v>35479</v>
      </c>
      <c r="J101" s="12" t="str">
        <f t="shared" si="8"/>
        <v/>
      </c>
      <c r="M101" s="12" t="str">
        <f t="shared" si="9"/>
        <v/>
      </c>
      <c r="P101" s="12" t="str">
        <f t="shared" si="10"/>
        <v/>
      </c>
      <c r="V101" s="12" t="str">
        <f t="shared" si="11"/>
        <v/>
      </c>
      <c r="Y101" s="12" t="str">
        <f t="shared" si="12"/>
        <v/>
      </c>
      <c r="AL101" s="13">
        <v>153</v>
      </c>
      <c r="AM101" s="13">
        <v>158</v>
      </c>
      <c r="AN101" s="12">
        <f t="shared" si="13"/>
        <v>155.5</v>
      </c>
      <c r="AO101" s="13">
        <v>146</v>
      </c>
      <c r="AP101" s="13">
        <v>152</v>
      </c>
      <c r="AQ101" s="12">
        <f t="shared" si="14"/>
        <v>149</v>
      </c>
      <c r="AR101" s="13">
        <v>145</v>
      </c>
      <c r="AS101" s="13">
        <v>148</v>
      </c>
      <c r="AT101" s="12">
        <f t="shared" si="15"/>
        <v>146.5</v>
      </c>
    </row>
    <row r="102" spans="1:46" x14ac:dyDescent="0.2">
      <c r="A102" s="1">
        <v>35486</v>
      </c>
      <c r="J102" s="12" t="str">
        <f t="shared" si="8"/>
        <v/>
      </c>
      <c r="M102" s="12" t="str">
        <f t="shared" si="9"/>
        <v/>
      </c>
      <c r="P102" s="12" t="str">
        <f t="shared" si="10"/>
        <v/>
      </c>
      <c r="V102" s="12" t="str">
        <f t="shared" si="11"/>
        <v/>
      </c>
      <c r="Y102" s="12" t="str">
        <f t="shared" si="12"/>
        <v/>
      </c>
      <c r="AL102" s="13">
        <v>150</v>
      </c>
      <c r="AM102" s="13">
        <v>155</v>
      </c>
      <c r="AN102" s="12">
        <f t="shared" si="13"/>
        <v>152.5</v>
      </c>
      <c r="AO102" s="13">
        <v>146</v>
      </c>
      <c r="AP102" s="13">
        <v>152</v>
      </c>
      <c r="AQ102" s="12">
        <f t="shared" si="14"/>
        <v>149</v>
      </c>
      <c r="AR102" s="13">
        <v>146</v>
      </c>
      <c r="AS102" s="13">
        <v>150</v>
      </c>
      <c r="AT102" s="12">
        <f t="shared" si="15"/>
        <v>148</v>
      </c>
    </row>
    <row r="103" spans="1:46" x14ac:dyDescent="0.2">
      <c r="A103" s="1">
        <v>35493</v>
      </c>
      <c r="J103" s="12" t="str">
        <f t="shared" si="8"/>
        <v/>
      </c>
      <c r="M103" s="12" t="str">
        <f t="shared" si="9"/>
        <v/>
      </c>
      <c r="P103" s="12" t="str">
        <f t="shared" si="10"/>
        <v/>
      </c>
      <c r="V103" s="12" t="str">
        <f t="shared" si="11"/>
        <v/>
      </c>
      <c r="Y103" s="12" t="str">
        <f t="shared" si="12"/>
        <v/>
      </c>
      <c r="AL103" s="13">
        <v>155</v>
      </c>
      <c r="AM103" s="13">
        <v>158</v>
      </c>
      <c r="AN103" s="12">
        <f t="shared" si="13"/>
        <v>156.5</v>
      </c>
      <c r="AO103" s="13">
        <v>146</v>
      </c>
      <c r="AP103" s="13">
        <v>152</v>
      </c>
      <c r="AQ103" s="12">
        <f t="shared" si="14"/>
        <v>149</v>
      </c>
      <c r="AR103" s="13">
        <v>146</v>
      </c>
      <c r="AS103" s="13">
        <v>150</v>
      </c>
      <c r="AT103" s="12">
        <f t="shared" si="15"/>
        <v>148</v>
      </c>
    </row>
    <row r="104" spans="1:46" x14ac:dyDescent="0.2">
      <c r="A104" s="1">
        <v>35500</v>
      </c>
      <c r="J104" s="12" t="str">
        <f t="shared" si="8"/>
        <v/>
      </c>
      <c r="M104" s="12" t="str">
        <f t="shared" si="9"/>
        <v/>
      </c>
      <c r="P104" s="12" t="str">
        <f t="shared" si="10"/>
        <v/>
      </c>
      <c r="V104" s="12" t="str">
        <f t="shared" si="11"/>
        <v/>
      </c>
      <c r="Y104" s="12" t="str">
        <f t="shared" si="12"/>
        <v/>
      </c>
      <c r="AL104" s="13">
        <v>155</v>
      </c>
      <c r="AM104" s="13">
        <v>156</v>
      </c>
      <c r="AN104" s="12">
        <f t="shared" si="13"/>
        <v>155.5</v>
      </c>
      <c r="AO104" s="13">
        <v>146</v>
      </c>
      <c r="AP104" s="13">
        <v>152</v>
      </c>
      <c r="AQ104" s="12">
        <f t="shared" si="14"/>
        <v>149</v>
      </c>
      <c r="AR104" s="13">
        <v>146</v>
      </c>
      <c r="AS104" s="13">
        <v>150</v>
      </c>
      <c r="AT104" s="12">
        <f t="shared" si="15"/>
        <v>148</v>
      </c>
    </row>
    <row r="105" spans="1:46" x14ac:dyDescent="0.2">
      <c r="A105" s="1">
        <v>35507</v>
      </c>
      <c r="J105" s="12" t="str">
        <f t="shared" si="8"/>
        <v/>
      </c>
      <c r="M105" s="12" t="str">
        <f t="shared" si="9"/>
        <v/>
      </c>
      <c r="P105" s="12" t="str">
        <f t="shared" si="10"/>
        <v/>
      </c>
      <c r="V105" s="12" t="str">
        <f t="shared" si="11"/>
        <v/>
      </c>
      <c r="Y105" s="12" t="str">
        <f t="shared" si="12"/>
        <v/>
      </c>
      <c r="AL105" s="13">
        <v>150</v>
      </c>
      <c r="AM105" s="13">
        <v>153</v>
      </c>
      <c r="AN105" s="12">
        <f t="shared" si="13"/>
        <v>151.5</v>
      </c>
      <c r="AO105" s="13">
        <v>146</v>
      </c>
      <c r="AP105" s="13">
        <v>152</v>
      </c>
      <c r="AQ105" s="12">
        <f t="shared" si="14"/>
        <v>149</v>
      </c>
      <c r="AR105" s="13">
        <v>145</v>
      </c>
      <c r="AS105" s="13">
        <v>147</v>
      </c>
      <c r="AT105" s="12">
        <f t="shared" si="15"/>
        <v>146</v>
      </c>
    </row>
    <row r="106" spans="1:46" x14ac:dyDescent="0.2">
      <c r="A106" s="1">
        <v>35514</v>
      </c>
      <c r="J106" s="12" t="str">
        <f t="shared" si="8"/>
        <v/>
      </c>
      <c r="M106" s="12" t="str">
        <f t="shared" si="9"/>
        <v/>
      </c>
      <c r="P106" s="12" t="str">
        <f t="shared" si="10"/>
        <v/>
      </c>
      <c r="V106" s="12" t="str">
        <f t="shared" si="11"/>
        <v/>
      </c>
      <c r="Y106" s="12" t="str">
        <f t="shared" si="12"/>
        <v/>
      </c>
      <c r="AL106" s="13">
        <v>148</v>
      </c>
      <c r="AM106" s="13">
        <v>151</v>
      </c>
      <c r="AN106" s="12">
        <f t="shared" si="13"/>
        <v>149.5</v>
      </c>
      <c r="AO106" s="13">
        <v>147</v>
      </c>
      <c r="AP106" s="13">
        <v>147</v>
      </c>
      <c r="AQ106" s="12">
        <f t="shared" si="14"/>
        <v>147</v>
      </c>
      <c r="AR106" s="13">
        <v>135</v>
      </c>
      <c r="AS106" s="13">
        <v>142</v>
      </c>
      <c r="AT106" s="12">
        <f t="shared" si="15"/>
        <v>138.5</v>
      </c>
    </row>
    <row r="107" spans="1:46" x14ac:dyDescent="0.2">
      <c r="A107" s="1">
        <v>35521</v>
      </c>
      <c r="J107" s="12" t="str">
        <f t="shared" si="8"/>
        <v/>
      </c>
      <c r="M107" s="12" t="str">
        <f t="shared" si="9"/>
        <v/>
      </c>
      <c r="P107" s="12" t="str">
        <f t="shared" si="10"/>
        <v/>
      </c>
      <c r="V107" s="12" t="str">
        <f t="shared" si="11"/>
        <v/>
      </c>
      <c r="Y107" s="12" t="str">
        <f t="shared" si="12"/>
        <v/>
      </c>
      <c r="AL107" s="13">
        <v>145</v>
      </c>
      <c r="AM107" s="13">
        <v>150</v>
      </c>
      <c r="AN107" s="12">
        <f t="shared" si="13"/>
        <v>147.5</v>
      </c>
      <c r="AO107" s="13">
        <v>148</v>
      </c>
      <c r="AP107" s="13">
        <v>148</v>
      </c>
      <c r="AQ107" s="12">
        <f t="shared" si="14"/>
        <v>148</v>
      </c>
      <c r="AR107" s="13">
        <v>130</v>
      </c>
      <c r="AS107" s="13">
        <v>145</v>
      </c>
      <c r="AT107" s="12">
        <f t="shared" si="15"/>
        <v>137.5</v>
      </c>
    </row>
    <row r="108" spans="1:46" x14ac:dyDescent="0.2">
      <c r="A108" s="1">
        <v>35528</v>
      </c>
      <c r="J108" s="12" t="str">
        <f t="shared" si="8"/>
        <v/>
      </c>
      <c r="M108" s="12" t="str">
        <f t="shared" si="9"/>
        <v/>
      </c>
      <c r="P108" s="12" t="str">
        <f t="shared" si="10"/>
        <v/>
      </c>
      <c r="V108" s="12" t="str">
        <f t="shared" si="11"/>
        <v/>
      </c>
      <c r="Y108" s="12" t="str">
        <f t="shared" si="12"/>
        <v/>
      </c>
      <c r="AL108" s="13">
        <v>140</v>
      </c>
      <c r="AM108" s="13">
        <v>145</v>
      </c>
      <c r="AN108" s="12">
        <f t="shared" si="13"/>
        <v>142.5</v>
      </c>
      <c r="AO108" s="13">
        <v>143</v>
      </c>
      <c r="AP108" s="13">
        <v>143</v>
      </c>
      <c r="AQ108" s="12">
        <f t="shared" si="14"/>
        <v>143</v>
      </c>
      <c r="AR108" s="13">
        <v>125</v>
      </c>
      <c r="AS108" s="13">
        <v>140</v>
      </c>
      <c r="AT108" s="12">
        <f t="shared" si="15"/>
        <v>132.5</v>
      </c>
    </row>
    <row r="109" spans="1:46" x14ac:dyDescent="0.2">
      <c r="A109" s="1">
        <v>35535</v>
      </c>
      <c r="J109" s="12" t="str">
        <f t="shared" si="8"/>
        <v/>
      </c>
      <c r="M109" s="12" t="str">
        <f t="shared" si="9"/>
        <v/>
      </c>
      <c r="P109" s="12" t="str">
        <f t="shared" si="10"/>
        <v/>
      </c>
      <c r="V109" s="12" t="str">
        <f t="shared" si="11"/>
        <v/>
      </c>
      <c r="Y109" s="12" t="str">
        <f t="shared" si="12"/>
        <v/>
      </c>
      <c r="AL109" s="13">
        <v>138</v>
      </c>
      <c r="AM109" s="13">
        <v>140</v>
      </c>
      <c r="AN109" s="12">
        <f t="shared" si="13"/>
        <v>139</v>
      </c>
      <c r="AO109" s="13">
        <v>148</v>
      </c>
      <c r="AP109" s="13">
        <v>148</v>
      </c>
      <c r="AQ109" s="12">
        <f t="shared" si="14"/>
        <v>148</v>
      </c>
      <c r="AR109" s="13">
        <v>125</v>
      </c>
      <c r="AS109" s="13">
        <v>143</v>
      </c>
      <c r="AT109" s="12">
        <f t="shared" si="15"/>
        <v>134</v>
      </c>
    </row>
    <row r="110" spans="1:46" x14ac:dyDescent="0.2">
      <c r="A110" s="1">
        <v>35542</v>
      </c>
      <c r="J110" s="12" t="str">
        <f t="shared" si="8"/>
        <v/>
      </c>
      <c r="M110" s="12" t="str">
        <f t="shared" si="9"/>
        <v/>
      </c>
      <c r="P110" s="12" t="str">
        <f t="shared" si="10"/>
        <v/>
      </c>
      <c r="V110" s="12" t="str">
        <f t="shared" si="11"/>
        <v/>
      </c>
      <c r="Y110" s="12" t="str">
        <f t="shared" si="12"/>
        <v/>
      </c>
      <c r="AL110" s="13">
        <v>125</v>
      </c>
      <c r="AM110" s="13">
        <v>133</v>
      </c>
      <c r="AN110" s="12">
        <f t="shared" si="13"/>
        <v>129</v>
      </c>
      <c r="AO110" s="13">
        <v>128</v>
      </c>
      <c r="AP110" s="13">
        <v>128</v>
      </c>
      <c r="AQ110" s="12">
        <f t="shared" si="14"/>
        <v>128</v>
      </c>
      <c r="AR110" s="13">
        <v>115</v>
      </c>
      <c r="AS110" s="13">
        <v>128</v>
      </c>
      <c r="AT110" s="12">
        <f t="shared" si="15"/>
        <v>121.5</v>
      </c>
    </row>
    <row r="111" spans="1:46" x14ac:dyDescent="0.2">
      <c r="A111" s="1">
        <v>35549</v>
      </c>
      <c r="J111" s="12" t="str">
        <f t="shared" si="8"/>
        <v/>
      </c>
      <c r="M111" s="12" t="str">
        <f t="shared" si="9"/>
        <v/>
      </c>
      <c r="P111" s="12" t="str">
        <f t="shared" si="10"/>
        <v/>
      </c>
      <c r="V111" s="12" t="str">
        <f t="shared" si="11"/>
        <v/>
      </c>
      <c r="Y111" s="12" t="str">
        <f t="shared" si="12"/>
        <v/>
      </c>
      <c r="AL111" s="13">
        <v>120</v>
      </c>
      <c r="AM111" s="13">
        <v>125</v>
      </c>
      <c r="AN111" s="12">
        <f t="shared" si="13"/>
        <v>122.5</v>
      </c>
      <c r="AO111" s="13">
        <v>128</v>
      </c>
      <c r="AP111" s="13">
        <v>128</v>
      </c>
      <c r="AQ111" s="12">
        <f t="shared" si="14"/>
        <v>128</v>
      </c>
      <c r="AR111" s="13">
        <v>115</v>
      </c>
      <c r="AS111" s="13">
        <v>128</v>
      </c>
      <c r="AT111" s="12">
        <f t="shared" si="15"/>
        <v>121.5</v>
      </c>
    </row>
    <row r="112" spans="1:46" x14ac:dyDescent="0.2">
      <c r="A112" s="1">
        <v>35556</v>
      </c>
      <c r="J112" s="12" t="str">
        <f t="shared" si="8"/>
        <v/>
      </c>
      <c r="M112" s="12" t="str">
        <f t="shared" si="9"/>
        <v/>
      </c>
      <c r="P112" s="12" t="str">
        <f t="shared" si="10"/>
        <v/>
      </c>
      <c r="V112" s="12" t="str">
        <f t="shared" si="11"/>
        <v/>
      </c>
      <c r="Y112" s="12" t="str">
        <f t="shared" si="12"/>
        <v/>
      </c>
      <c r="AL112" s="13">
        <v>118</v>
      </c>
      <c r="AM112" s="13">
        <v>125</v>
      </c>
      <c r="AN112" s="12">
        <f t="shared" si="13"/>
        <v>121.5</v>
      </c>
      <c r="AO112" s="13">
        <v>128</v>
      </c>
      <c r="AP112" s="13">
        <v>128</v>
      </c>
      <c r="AQ112" s="12">
        <f t="shared" si="14"/>
        <v>128</v>
      </c>
      <c r="AR112" s="13">
        <v>115</v>
      </c>
      <c r="AS112" s="13">
        <v>127</v>
      </c>
      <c r="AT112" s="12">
        <f t="shared" si="15"/>
        <v>121</v>
      </c>
    </row>
    <row r="113" spans="1:46" x14ac:dyDescent="0.2">
      <c r="A113" s="1">
        <v>35563</v>
      </c>
      <c r="J113" s="12" t="str">
        <f t="shared" si="8"/>
        <v/>
      </c>
      <c r="M113" s="12" t="str">
        <f t="shared" si="9"/>
        <v/>
      </c>
      <c r="P113" s="12" t="str">
        <f t="shared" si="10"/>
        <v/>
      </c>
      <c r="V113" s="12" t="str">
        <f t="shared" si="11"/>
        <v/>
      </c>
      <c r="Y113" s="12" t="str">
        <f t="shared" si="12"/>
        <v/>
      </c>
      <c r="AL113" s="13">
        <v>118</v>
      </c>
      <c r="AM113" s="13">
        <v>125</v>
      </c>
      <c r="AN113" s="12">
        <f t="shared" si="13"/>
        <v>121.5</v>
      </c>
      <c r="AO113" s="13">
        <v>128</v>
      </c>
      <c r="AP113" s="13">
        <v>128</v>
      </c>
      <c r="AQ113" s="12">
        <f t="shared" si="14"/>
        <v>128</v>
      </c>
      <c r="AR113" s="13">
        <v>115</v>
      </c>
      <c r="AS113" s="13">
        <v>127</v>
      </c>
      <c r="AT113" s="12">
        <f t="shared" si="15"/>
        <v>121</v>
      </c>
    </row>
    <row r="114" spans="1:46" x14ac:dyDescent="0.2">
      <c r="A114" s="1">
        <v>35570</v>
      </c>
      <c r="J114" s="12" t="str">
        <f t="shared" si="8"/>
        <v/>
      </c>
      <c r="M114" s="12" t="str">
        <f t="shared" si="9"/>
        <v/>
      </c>
      <c r="P114" s="12" t="str">
        <f t="shared" si="10"/>
        <v/>
      </c>
      <c r="V114" s="12" t="str">
        <f t="shared" si="11"/>
        <v/>
      </c>
      <c r="Y114" s="12" t="str">
        <f t="shared" si="12"/>
        <v/>
      </c>
      <c r="AL114" s="13">
        <v>125</v>
      </c>
      <c r="AM114" s="13">
        <v>130</v>
      </c>
      <c r="AN114" s="12">
        <f t="shared" si="13"/>
        <v>127.5</v>
      </c>
      <c r="AO114" s="13">
        <v>128</v>
      </c>
      <c r="AP114" s="13">
        <v>128</v>
      </c>
      <c r="AQ114" s="12">
        <f t="shared" si="14"/>
        <v>128</v>
      </c>
      <c r="AR114" s="13">
        <v>115</v>
      </c>
      <c r="AS114" s="13">
        <v>128</v>
      </c>
      <c r="AT114" s="12">
        <f t="shared" si="15"/>
        <v>121.5</v>
      </c>
    </row>
    <row r="115" spans="1:46" x14ac:dyDescent="0.2">
      <c r="A115" s="1">
        <v>35577</v>
      </c>
      <c r="J115" s="12" t="str">
        <f t="shared" si="8"/>
        <v/>
      </c>
      <c r="M115" s="12" t="str">
        <f t="shared" si="9"/>
        <v/>
      </c>
      <c r="P115" s="12" t="str">
        <f t="shared" si="10"/>
        <v/>
      </c>
      <c r="V115" s="12" t="str">
        <f t="shared" si="11"/>
        <v/>
      </c>
      <c r="Y115" s="12" t="str">
        <f t="shared" si="12"/>
        <v/>
      </c>
      <c r="AL115" s="13">
        <v>118</v>
      </c>
      <c r="AM115" s="13">
        <v>120</v>
      </c>
      <c r="AN115" s="12">
        <f t="shared" si="13"/>
        <v>119</v>
      </c>
      <c r="AO115" s="13">
        <v>128</v>
      </c>
      <c r="AP115" s="13">
        <v>128</v>
      </c>
      <c r="AQ115" s="12">
        <f t="shared" si="14"/>
        <v>128</v>
      </c>
      <c r="AR115" s="13">
        <v>110</v>
      </c>
      <c r="AS115" s="13">
        <v>130</v>
      </c>
      <c r="AT115" s="12">
        <f t="shared" si="15"/>
        <v>120</v>
      </c>
    </row>
    <row r="116" spans="1:46" x14ac:dyDescent="0.2">
      <c r="A116" s="1">
        <v>35584</v>
      </c>
      <c r="J116" s="12" t="str">
        <f t="shared" si="8"/>
        <v/>
      </c>
      <c r="M116" s="12" t="str">
        <f t="shared" si="9"/>
        <v/>
      </c>
      <c r="P116" s="12" t="str">
        <f t="shared" si="10"/>
        <v/>
      </c>
      <c r="V116" s="12" t="str">
        <f t="shared" si="11"/>
        <v/>
      </c>
      <c r="Y116" s="12" t="str">
        <f t="shared" si="12"/>
        <v/>
      </c>
      <c r="AL116" s="13">
        <v>120</v>
      </c>
      <c r="AM116" s="13">
        <v>120</v>
      </c>
      <c r="AN116" s="12">
        <f t="shared" si="13"/>
        <v>120</v>
      </c>
      <c r="AO116" s="13">
        <v>130</v>
      </c>
      <c r="AP116" s="13">
        <v>130</v>
      </c>
      <c r="AQ116" s="12">
        <f t="shared" si="14"/>
        <v>130</v>
      </c>
      <c r="AR116" s="13">
        <v>110</v>
      </c>
      <c r="AS116" s="13">
        <v>130</v>
      </c>
      <c r="AT116" s="12">
        <f t="shared" si="15"/>
        <v>120</v>
      </c>
    </row>
    <row r="117" spans="1:46" x14ac:dyDescent="0.2">
      <c r="A117" s="1">
        <v>35591</v>
      </c>
      <c r="J117" s="12" t="str">
        <f t="shared" si="8"/>
        <v/>
      </c>
      <c r="M117" s="12" t="str">
        <f t="shared" si="9"/>
        <v/>
      </c>
      <c r="P117" s="12" t="str">
        <f t="shared" si="10"/>
        <v/>
      </c>
      <c r="V117" s="12" t="str">
        <f t="shared" si="11"/>
        <v/>
      </c>
      <c r="Y117" s="12" t="str">
        <f t="shared" si="12"/>
        <v/>
      </c>
      <c r="AL117" s="13">
        <v>110</v>
      </c>
      <c r="AM117" s="13">
        <v>120</v>
      </c>
      <c r="AN117" s="12">
        <f t="shared" si="13"/>
        <v>115</v>
      </c>
      <c r="AO117" s="13">
        <v>130</v>
      </c>
      <c r="AP117" s="13">
        <v>130</v>
      </c>
      <c r="AQ117" s="12">
        <f t="shared" si="14"/>
        <v>130</v>
      </c>
      <c r="AR117" s="13">
        <v>110</v>
      </c>
      <c r="AS117" s="13">
        <v>120</v>
      </c>
      <c r="AT117" s="12">
        <f t="shared" si="15"/>
        <v>115</v>
      </c>
    </row>
    <row r="118" spans="1:46" x14ac:dyDescent="0.2">
      <c r="A118" s="1">
        <v>35598</v>
      </c>
      <c r="J118" s="12" t="str">
        <f t="shared" si="8"/>
        <v/>
      </c>
      <c r="M118" s="12" t="str">
        <f t="shared" si="9"/>
        <v/>
      </c>
      <c r="P118" s="12" t="str">
        <f t="shared" si="10"/>
        <v/>
      </c>
      <c r="V118" s="12" t="str">
        <f t="shared" si="11"/>
        <v/>
      </c>
      <c r="Y118" s="12" t="str">
        <f t="shared" si="12"/>
        <v/>
      </c>
      <c r="AL118" s="13">
        <v>120</v>
      </c>
      <c r="AM118" s="13">
        <v>128</v>
      </c>
      <c r="AN118" s="12">
        <f t="shared" si="13"/>
        <v>124</v>
      </c>
      <c r="AO118" s="13">
        <v>130</v>
      </c>
      <c r="AP118" s="13">
        <v>130</v>
      </c>
      <c r="AQ118" s="12">
        <f t="shared" si="14"/>
        <v>130</v>
      </c>
      <c r="AR118" s="13">
        <v>110</v>
      </c>
      <c r="AS118" s="13">
        <v>120</v>
      </c>
      <c r="AT118" s="12">
        <f t="shared" si="15"/>
        <v>115</v>
      </c>
    </row>
    <row r="119" spans="1:46" x14ac:dyDescent="0.2">
      <c r="A119" s="1">
        <v>35605</v>
      </c>
      <c r="J119" s="12" t="str">
        <f t="shared" si="8"/>
        <v/>
      </c>
      <c r="M119" s="12" t="str">
        <f t="shared" si="9"/>
        <v/>
      </c>
      <c r="P119" s="12" t="str">
        <f t="shared" si="10"/>
        <v/>
      </c>
      <c r="V119" s="12" t="str">
        <f t="shared" si="11"/>
        <v/>
      </c>
      <c r="Y119" s="12" t="str">
        <f t="shared" si="12"/>
        <v/>
      </c>
      <c r="AL119" s="13">
        <v>115</v>
      </c>
      <c r="AM119" s="13">
        <v>120</v>
      </c>
      <c r="AN119" s="12">
        <f t="shared" si="13"/>
        <v>117.5</v>
      </c>
      <c r="AO119" s="13">
        <v>130</v>
      </c>
      <c r="AP119" s="13">
        <v>130</v>
      </c>
      <c r="AQ119" s="12">
        <f t="shared" si="14"/>
        <v>130</v>
      </c>
      <c r="AR119" s="13">
        <v>110</v>
      </c>
      <c r="AS119" s="13">
        <v>110</v>
      </c>
      <c r="AT119" s="12">
        <f t="shared" si="15"/>
        <v>110</v>
      </c>
    </row>
    <row r="120" spans="1:46" x14ac:dyDescent="0.2">
      <c r="A120" s="1">
        <v>35612</v>
      </c>
      <c r="J120" s="12" t="str">
        <f t="shared" si="8"/>
        <v/>
      </c>
      <c r="M120" s="12" t="str">
        <f t="shared" si="9"/>
        <v/>
      </c>
      <c r="P120" s="12" t="str">
        <f t="shared" si="10"/>
        <v/>
      </c>
      <c r="V120" s="12" t="str">
        <f t="shared" si="11"/>
        <v/>
      </c>
      <c r="Y120" s="12" t="str">
        <f t="shared" si="12"/>
        <v/>
      </c>
      <c r="AL120" s="13">
        <v>120</v>
      </c>
      <c r="AM120" s="13">
        <v>128</v>
      </c>
      <c r="AN120" s="12">
        <f t="shared" si="13"/>
        <v>124</v>
      </c>
      <c r="AO120" s="13">
        <v>125</v>
      </c>
      <c r="AP120" s="13">
        <v>125</v>
      </c>
      <c r="AQ120" s="12">
        <f t="shared" si="14"/>
        <v>125</v>
      </c>
      <c r="AR120" s="13">
        <v>110</v>
      </c>
      <c r="AS120" s="13">
        <v>120</v>
      </c>
      <c r="AT120" s="12">
        <f t="shared" si="15"/>
        <v>115</v>
      </c>
    </row>
    <row r="121" spans="1:46" x14ac:dyDescent="0.2">
      <c r="A121" s="1">
        <v>35619</v>
      </c>
      <c r="J121" s="12" t="str">
        <f t="shared" si="8"/>
        <v/>
      </c>
      <c r="M121" s="12" t="str">
        <f t="shared" si="9"/>
        <v/>
      </c>
      <c r="P121" s="12" t="str">
        <f t="shared" si="10"/>
        <v/>
      </c>
      <c r="V121" s="12" t="str">
        <f t="shared" si="11"/>
        <v/>
      </c>
      <c r="Y121" s="12" t="str">
        <f t="shared" si="12"/>
        <v/>
      </c>
      <c r="AL121" s="13">
        <v>118</v>
      </c>
      <c r="AM121" s="13">
        <v>120</v>
      </c>
      <c r="AN121" s="12">
        <f t="shared" si="13"/>
        <v>119</v>
      </c>
      <c r="AO121" s="13">
        <v>125</v>
      </c>
      <c r="AP121" s="13">
        <v>125</v>
      </c>
      <c r="AQ121" s="12">
        <f t="shared" si="14"/>
        <v>125</v>
      </c>
      <c r="AR121" s="13">
        <v>110</v>
      </c>
      <c r="AS121" s="13">
        <v>118</v>
      </c>
      <c r="AT121" s="12">
        <f t="shared" si="15"/>
        <v>114</v>
      </c>
    </row>
    <row r="122" spans="1:46" x14ac:dyDescent="0.2">
      <c r="A122" s="1">
        <v>35626</v>
      </c>
      <c r="J122" s="12" t="str">
        <f t="shared" si="8"/>
        <v/>
      </c>
      <c r="M122" s="12" t="str">
        <f t="shared" si="9"/>
        <v/>
      </c>
      <c r="P122" s="12" t="str">
        <f t="shared" si="10"/>
        <v/>
      </c>
      <c r="V122" s="12" t="str">
        <f t="shared" si="11"/>
        <v/>
      </c>
      <c r="Y122" s="12" t="str">
        <f t="shared" si="12"/>
        <v/>
      </c>
      <c r="AL122" s="13">
        <v>118</v>
      </c>
      <c r="AM122" s="13">
        <v>120</v>
      </c>
      <c r="AN122" s="12">
        <f t="shared" si="13"/>
        <v>119</v>
      </c>
      <c r="AO122" s="13">
        <v>125</v>
      </c>
      <c r="AP122" s="13">
        <v>125</v>
      </c>
      <c r="AQ122" s="12">
        <f t="shared" si="14"/>
        <v>125</v>
      </c>
      <c r="AR122" s="13">
        <v>110</v>
      </c>
      <c r="AS122" s="13">
        <v>118</v>
      </c>
      <c r="AT122" s="12">
        <f t="shared" si="15"/>
        <v>114</v>
      </c>
    </row>
    <row r="123" spans="1:46" x14ac:dyDescent="0.2">
      <c r="A123" s="1">
        <v>35633</v>
      </c>
      <c r="J123" s="12" t="str">
        <f t="shared" si="8"/>
        <v/>
      </c>
      <c r="M123" s="12" t="str">
        <f t="shared" si="9"/>
        <v/>
      </c>
      <c r="P123" s="12" t="str">
        <f t="shared" si="10"/>
        <v/>
      </c>
      <c r="V123" s="12" t="str">
        <f t="shared" si="11"/>
        <v/>
      </c>
      <c r="Y123" s="12" t="str">
        <f t="shared" si="12"/>
        <v/>
      </c>
      <c r="AL123" s="13">
        <v>118</v>
      </c>
      <c r="AM123" s="13">
        <v>120</v>
      </c>
      <c r="AN123" s="12">
        <f t="shared" si="13"/>
        <v>119</v>
      </c>
      <c r="AO123" s="13">
        <v>125</v>
      </c>
      <c r="AP123" s="13">
        <v>125</v>
      </c>
      <c r="AQ123" s="12">
        <f t="shared" si="14"/>
        <v>125</v>
      </c>
      <c r="AR123" s="13">
        <v>110</v>
      </c>
      <c r="AS123" s="13">
        <v>120</v>
      </c>
      <c r="AT123" s="12">
        <f t="shared" si="15"/>
        <v>115</v>
      </c>
    </row>
    <row r="124" spans="1:46" x14ac:dyDescent="0.2">
      <c r="A124" s="1">
        <v>35640</v>
      </c>
      <c r="J124" s="12" t="str">
        <f t="shared" si="8"/>
        <v/>
      </c>
      <c r="M124" s="12" t="str">
        <f t="shared" si="9"/>
        <v/>
      </c>
      <c r="P124" s="12" t="str">
        <f t="shared" si="10"/>
        <v/>
      </c>
      <c r="V124" s="12" t="str">
        <f t="shared" si="11"/>
        <v/>
      </c>
      <c r="Y124" s="12" t="str">
        <f t="shared" si="12"/>
        <v/>
      </c>
      <c r="AL124" s="13">
        <v>120</v>
      </c>
      <c r="AM124" s="13">
        <v>125</v>
      </c>
      <c r="AN124" s="12">
        <f t="shared" si="13"/>
        <v>122.5</v>
      </c>
      <c r="AO124" s="13">
        <v>125</v>
      </c>
      <c r="AP124" s="13">
        <v>125</v>
      </c>
      <c r="AQ124" s="12">
        <f t="shared" si="14"/>
        <v>125</v>
      </c>
      <c r="AR124" s="13">
        <v>115</v>
      </c>
      <c r="AS124" s="13">
        <v>123</v>
      </c>
      <c r="AT124" s="12">
        <f t="shared" si="15"/>
        <v>119</v>
      </c>
    </row>
    <row r="125" spans="1:46" x14ac:dyDescent="0.2">
      <c r="A125" s="1">
        <v>35647</v>
      </c>
      <c r="J125" s="12" t="str">
        <f t="shared" si="8"/>
        <v/>
      </c>
      <c r="M125" s="12" t="str">
        <f t="shared" si="9"/>
        <v/>
      </c>
      <c r="P125" s="12" t="str">
        <f t="shared" si="10"/>
        <v/>
      </c>
      <c r="V125" s="12" t="str">
        <f t="shared" si="11"/>
        <v/>
      </c>
      <c r="Y125" s="12" t="str">
        <f t="shared" si="12"/>
        <v/>
      </c>
      <c r="AL125" s="13">
        <v>122</v>
      </c>
      <c r="AM125" s="13">
        <v>128</v>
      </c>
      <c r="AN125" s="12">
        <f t="shared" si="13"/>
        <v>125</v>
      </c>
      <c r="AQ125" s="12" t="str">
        <f t="shared" si="14"/>
        <v/>
      </c>
      <c r="AR125" s="13">
        <v>120</v>
      </c>
      <c r="AS125" s="13">
        <v>123</v>
      </c>
      <c r="AT125" s="12">
        <f t="shared" si="15"/>
        <v>121.5</v>
      </c>
    </row>
    <row r="126" spans="1:46" x14ac:dyDescent="0.2">
      <c r="A126" s="1">
        <v>35654</v>
      </c>
      <c r="J126" s="12" t="str">
        <f t="shared" si="8"/>
        <v/>
      </c>
      <c r="M126" s="12" t="str">
        <f t="shared" si="9"/>
        <v/>
      </c>
      <c r="P126" s="12" t="str">
        <f t="shared" si="10"/>
        <v/>
      </c>
      <c r="V126" s="12" t="str">
        <f t="shared" si="11"/>
        <v/>
      </c>
      <c r="Y126" s="12" t="str">
        <f t="shared" si="12"/>
        <v/>
      </c>
      <c r="AL126" s="13">
        <v>128</v>
      </c>
      <c r="AM126" s="13">
        <v>130</v>
      </c>
      <c r="AN126" s="12">
        <f t="shared" si="13"/>
        <v>129</v>
      </c>
      <c r="AQ126" s="12" t="str">
        <f t="shared" si="14"/>
        <v/>
      </c>
      <c r="AR126" s="13">
        <v>120</v>
      </c>
      <c r="AS126" s="13">
        <v>120</v>
      </c>
      <c r="AT126" s="12">
        <f t="shared" si="15"/>
        <v>120</v>
      </c>
    </row>
    <row r="127" spans="1:46" x14ac:dyDescent="0.2">
      <c r="A127" s="1">
        <v>35661</v>
      </c>
      <c r="J127" s="12" t="str">
        <f t="shared" si="8"/>
        <v/>
      </c>
      <c r="M127" s="12" t="str">
        <f t="shared" si="9"/>
        <v/>
      </c>
      <c r="P127" s="12" t="str">
        <f t="shared" si="10"/>
        <v/>
      </c>
      <c r="V127" s="12" t="str">
        <f t="shared" si="11"/>
        <v/>
      </c>
      <c r="Y127" s="12" t="str">
        <f t="shared" si="12"/>
        <v/>
      </c>
      <c r="AL127" s="13">
        <v>128</v>
      </c>
      <c r="AM127" s="13">
        <v>134</v>
      </c>
      <c r="AN127" s="12">
        <f t="shared" si="13"/>
        <v>131</v>
      </c>
      <c r="AQ127" s="12" t="str">
        <f t="shared" si="14"/>
        <v/>
      </c>
      <c r="AR127" s="13">
        <v>120</v>
      </c>
      <c r="AS127" s="13">
        <v>120</v>
      </c>
      <c r="AT127" s="12">
        <f t="shared" si="15"/>
        <v>120</v>
      </c>
    </row>
    <row r="128" spans="1:46" x14ac:dyDescent="0.2">
      <c r="A128" s="1">
        <v>35668</v>
      </c>
      <c r="J128" s="12" t="str">
        <f t="shared" si="8"/>
        <v/>
      </c>
      <c r="M128" s="12" t="str">
        <f t="shared" si="9"/>
        <v/>
      </c>
      <c r="P128" s="12" t="str">
        <f t="shared" si="10"/>
        <v/>
      </c>
      <c r="V128" s="12" t="str">
        <f t="shared" si="11"/>
        <v/>
      </c>
      <c r="Y128" s="12" t="str">
        <f t="shared" si="12"/>
        <v/>
      </c>
      <c r="AL128" s="13">
        <v>127</v>
      </c>
      <c r="AM128" s="13">
        <v>130</v>
      </c>
      <c r="AN128" s="12">
        <f t="shared" si="13"/>
        <v>128.5</v>
      </c>
      <c r="AQ128" s="12" t="str">
        <f t="shared" si="14"/>
        <v/>
      </c>
      <c r="AR128" s="13">
        <v>120</v>
      </c>
      <c r="AS128" s="13">
        <v>120</v>
      </c>
      <c r="AT128" s="12">
        <f t="shared" si="15"/>
        <v>120</v>
      </c>
    </row>
    <row r="129" spans="1:46" x14ac:dyDescent="0.2">
      <c r="A129" s="1">
        <v>35675</v>
      </c>
      <c r="J129" s="12" t="str">
        <f t="shared" si="8"/>
        <v/>
      </c>
      <c r="M129" s="12" t="str">
        <f t="shared" si="9"/>
        <v/>
      </c>
      <c r="P129" s="12" t="str">
        <f t="shared" si="10"/>
        <v/>
      </c>
      <c r="V129" s="12" t="str">
        <f t="shared" si="11"/>
        <v/>
      </c>
      <c r="Y129" s="12" t="str">
        <f t="shared" si="12"/>
        <v/>
      </c>
      <c r="AL129" s="13">
        <v>127</v>
      </c>
      <c r="AM129" s="13">
        <v>128</v>
      </c>
      <c r="AN129" s="12">
        <f t="shared" si="13"/>
        <v>127.5</v>
      </c>
      <c r="AQ129" s="12" t="str">
        <f t="shared" si="14"/>
        <v/>
      </c>
      <c r="AR129" s="13">
        <v>120</v>
      </c>
      <c r="AS129" s="13">
        <v>120</v>
      </c>
      <c r="AT129" s="12">
        <f t="shared" si="15"/>
        <v>120</v>
      </c>
    </row>
    <row r="130" spans="1:46" x14ac:dyDescent="0.2">
      <c r="A130" s="1">
        <v>35682</v>
      </c>
      <c r="J130" s="12" t="str">
        <f t="shared" si="8"/>
        <v/>
      </c>
      <c r="M130" s="12" t="str">
        <f t="shared" si="9"/>
        <v/>
      </c>
      <c r="P130" s="12" t="str">
        <f t="shared" si="10"/>
        <v/>
      </c>
      <c r="V130" s="12" t="str">
        <f t="shared" si="11"/>
        <v/>
      </c>
      <c r="Y130" s="12" t="str">
        <f t="shared" si="12"/>
        <v/>
      </c>
      <c r="AL130" s="13">
        <v>128</v>
      </c>
      <c r="AM130" s="13">
        <v>130</v>
      </c>
      <c r="AN130" s="12">
        <f t="shared" si="13"/>
        <v>129</v>
      </c>
      <c r="AQ130" s="12" t="str">
        <f t="shared" si="14"/>
        <v/>
      </c>
      <c r="AR130" s="13">
        <v>120</v>
      </c>
      <c r="AS130" s="13">
        <v>120</v>
      </c>
      <c r="AT130" s="12">
        <f t="shared" si="15"/>
        <v>120</v>
      </c>
    </row>
    <row r="131" spans="1:46" x14ac:dyDescent="0.2">
      <c r="A131" s="1">
        <v>35689</v>
      </c>
      <c r="J131" s="12" t="str">
        <f t="shared" si="8"/>
        <v/>
      </c>
      <c r="M131" s="12" t="str">
        <f t="shared" si="9"/>
        <v/>
      </c>
      <c r="P131" s="12" t="str">
        <f t="shared" si="10"/>
        <v/>
      </c>
      <c r="V131" s="12" t="str">
        <f t="shared" si="11"/>
        <v/>
      </c>
      <c r="Y131" s="12" t="str">
        <f t="shared" si="12"/>
        <v/>
      </c>
      <c r="AL131" s="13">
        <v>128</v>
      </c>
      <c r="AM131" s="13">
        <v>128</v>
      </c>
      <c r="AN131" s="12">
        <f t="shared" si="13"/>
        <v>128</v>
      </c>
      <c r="AQ131" s="12" t="str">
        <f t="shared" si="14"/>
        <v/>
      </c>
      <c r="AR131" s="13">
        <v>120</v>
      </c>
      <c r="AS131" s="13">
        <v>120</v>
      </c>
      <c r="AT131" s="12">
        <f t="shared" si="15"/>
        <v>120</v>
      </c>
    </row>
    <row r="132" spans="1:46" x14ac:dyDescent="0.2">
      <c r="A132" s="1">
        <v>35696</v>
      </c>
      <c r="J132" s="12" t="str">
        <f t="shared" si="8"/>
        <v/>
      </c>
      <c r="M132" s="12" t="str">
        <f t="shared" si="9"/>
        <v/>
      </c>
      <c r="P132" s="12" t="str">
        <f t="shared" si="10"/>
        <v/>
      </c>
      <c r="V132" s="12" t="str">
        <f t="shared" si="11"/>
        <v/>
      </c>
      <c r="Y132" s="12" t="str">
        <f t="shared" si="12"/>
        <v/>
      </c>
      <c r="AL132" s="13">
        <v>125</v>
      </c>
      <c r="AM132" s="13">
        <v>130</v>
      </c>
      <c r="AN132" s="12">
        <f t="shared" si="13"/>
        <v>127.5</v>
      </c>
      <c r="AQ132" s="12" t="str">
        <f t="shared" si="14"/>
        <v/>
      </c>
      <c r="AR132" s="13">
        <v>120</v>
      </c>
      <c r="AS132" s="13">
        <v>126</v>
      </c>
      <c r="AT132" s="12">
        <f t="shared" si="15"/>
        <v>123</v>
      </c>
    </row>
    <row r="133" spans="1:46" x14ac:dyDescent="0.2">
      <c r="A133" s="1">
        <v>35703</v>
      </c>
      <c r="J133" s="12" t="str">
        <f t="shared" si="8"/>
        <v/>
      </c>
      <c r="M133" s="12" t="str">
        <f t="shared" si="9"/>
        <v/>
      </c>
      <c r="P133" s="12" t="str">
        <f t="shared" si="10"/>
        <v/>
      </c>
      <c r="V133" s="12" t="str">
        <f t="shared" si="11"/>
        <v/>
      </c>
      <c r="Y133" s="12" t="str">
        <f t="shared" si="12"/>
        <v/>
      </c>
      <c r="AL133" s="13">
        <v>120</v>
      </c>
      <c r="AM133" s="13">
        <v>130</v>
      </c>
      <c r="AN133" s="12">
        <f t="shared" si="13"/>
        <v>125</v>
      </c>
      <c r="AO133" s="13">
        <v>130</v>
      </c>
      <c r="AP133" s="13">
        <v>130</v>
      </c>
      <c r="AQ133" s="12">
        <f t="shared" si="14"/>
        <v>130</v>
      </c>
      <c r="AR133" s="13">
        <v>120</v>
      </c>
      <c r="AS133" s="13">
        <v>120</v>
      </c>
      <c r="AT133" s="12">
        <f t="shared" si="15"/>
        <v>120</v>
      </c>
    </row>
    <row r="134" spans="1:46" x14ac:dyDescent="0.2">
      <c r="A134" s="1">
        <v>35710</v>
      </c>
      <c r="J134" s="12" t="str">
        <f t="shared" si="8"/>
        <v/>
      </c>
      <c r="M134" s="12" t="str">
        <f t="shared" si="9"/>
        <v/>
      </c>
      <c r="P134" s="12" t="str">
        <f t="shared" si="10"/>
        <v/>
      </c>
      <c r="V134" s="12" t="str">
        <f t="shared" si="11"/>
        <v/>
      </c>
      <c r="Y134" s="12" t="str">
        <f t="shared" si="12"/>
        <v/>
      </c>
      <c r="AL134" s="13">
        <v>120</v>
      </c>
      <c r="AM134" s="13">
        <v>130</v>
      </c>
      <c r="AN134" s="12">
        <f t="shared" si="13"/>
        <v>125</v>
      </c>
      <c r="AO134" s="13">
        <v>130</v>
      </c>
      <c r="AP134" s="13">
        <v>130</v>
      </c>
      <c r="AQ134" s="12">
        <f t="shared" si="14"/>
        <v>130</v>
      </c>
      <c r="AR134" s="13">
        <v>120</v>
      </c>
      <c r="AS134" s="13">
        <v>120</v>
      </c>
      <c r="AT134" s="12">
        <f t="shared" si="15"/>
        <v>120</v>
      </c>
    </row>
    <row r="135" spans="1:46" x14ac:dyDescent="0.2">
      <c r="A135" s="1">
        <v>35717</v>
      </c>
      <c r="J135" s="12" t="str">
        <f t="shared" si="8"/>
        <v/>
      </c>
      <c r="M135" s="12" t="str">
        <f t="shared" si="9"/>
        <v/>
      </c>
      <c r="P135" s="12" t="str">
        <f t="shared" si="10"/>
        <v/>
      </c>
      <c r="V135" s="12" t="str">
        <f t="shared" si="11"/>
        <v/>
      </c>
      <c r="Y135" s="12" t="str">
        <f t="shared" si="12"/>
        <v/>
      </c>
      <c r="AL135" s="13">
        <v>120</v>
      </c>
      <c r="AM135" s="13">
        <v>125</v>
      </c>
      <c r="AN135" s="12">
        <f t="shared" si="13"/>
        <v>122.5</v>
      </c>
      <c r="AO135" s="13">
        <v>130</v>
      </c>
      <c r="AP135" s="13">
        <v>130</v>
      </c>
      <c r="AQ135" s="12">
        <f t="shared" si="14"/>
        <v>130</v>
      </c>
      <c r="AR135" s="13">
        <v>115</v>
      </c>
      <c r="AS135" s="13">
        <v>120</v>
      </c>
      <c r="AT135" s="12">
        <f t="shared" si="15"/>
        <v>117.5</v>
      </c>
    </row>
    <row r="136" spans="1:46" x14ac:dyDescent="0.2">
      <c r="A136" s="1">
        <v>35724</v>
      </c>
      <c r="J136" s="12" t="str">
        <f t="shared" ref="J136:J199" si="16">IF(H136=0,"",AVERAGE(H136:I136))</f>
        <v/>
      </c>
      <c r="M136" s="12" t="str">
        <f t="shared" ref="M136:M199" si="17">IF(K136=0,"",AVERAGE(K136:L136))</f>
        <v/>
      </c>
      <c r="P136" s="12" t="str">
        <f t="shared" ref="P136:P199" si="18">IF(N136=0,"",AVERAGE(N136:O136))</f>
        <v/>
      </c>
      <c r="V136" s="12" t="str">
        <f t="shared" ref="V136:V199" si="19">IF(T136=0,"",AVERAGE(T136:U136))</f>
        <v/>
      </c>
      <c r="Y136" s="12" t="str">
        <f t="shared" ref="Y136:Y199" si="20">IF(W136=0,"",AVERAGE(W136:X136))</f>
        <v/>
      </c>
      <c r="AL136" s="13">
        <v>120</v>
      </c>
      <c r="AM136" s="13">
        <v>125</v>
      </c>
      <c r="AN136" s="12">
        <f t="shared" si="13"/>
        <v>122.5</v>
      </c>
      <c r="AO136" s="13">
        <v>130</v>
      </c>
      <c r="AP136" s="13">
        <v>130</v>
      </c>
      <c r="AQ136" s="12">
        <f t="shared" si="14"/>
        <v>130</v>
      </c>
      <c r="AR136" s="13">
        <v>115</v>
      </c>
      <c r="AS136" s="13">
        <v>115</v>
      </c>
      <c r="AT136" s="12">
        <f t="shared" si="15"/>
        <v>115</v>
      </c>
    </row>
    <row r="137" spans="1:46" x14ac:dyDescent="0.2">
      <c r="A137" s="1">
        <v>35731</v>
      </c>
      <c r="J137" s="12" t="str">
        <f t="shared" si="16"/>
        <v/>
      </c>
      <c r="M137" s="12" t="str">
        <f t="shared" si="17"/>
        <v/>
      </c>
      <c r="P137" s="12" t="str">
        <f t="shared" si="18"/>
        <v/>
      </c>
      <c r="V137" s="12" t="str">
        <f t="shared" si="19"/>
        <v/>
      </c>
      <c r="Y137" s="12" t="str">
        <f t="shared" si="20"/>
        <v/>
      </c>
      <c r="AL137" s="13">
        <v>120</v>
      </c>
      <c r="AM137" s="13">
        <v>125</v>
      </c>
      <c r="AN137" s="12">
        <f t="shared" ref="AN137:AN200" si="21">IF(AL137=0,"",AVERAGE(AL137:AM137))</f>
        <v>122.5</v>
      </c>
      <c r="AO137" s="13">
        <v>130</v>
      </c>
      <c r="AP137" s="13">
        <v>130</v>
      </c>
      <c r="AQ137" s="12">
        <f t="shared" ref="AQ137:AQ200" si="22">IF(AO137=0,"",AVERAGE(AO137:AP137))</f>
        <v>130</v>
      </c>
      <c r="AR137" s="13">
        <v>115</v>
      </c>
      <c r="AS137" s="13">
        <v>125</v>
      </c>
      <c r="AT137" s="12">
        <f t="shared" ref="AT137:AT200" si="23">IF(AR137=0,"",AVERAGE(AR137:AS137))</f>
        <v>120</v>
      </c>
    </row>
    <row r="138" spans="1:46" x14ac:dyDescent="0.2">
      <c r="A138" s="1">
        <v>35738</v>
      </c>
      <c r="J138" s="12" t="str">
        <f t="shared" si="16"/>
        <v/>
      </c>
      <c r="M138" s="12" t="str">
        <f t="shared" si="17"/>
        <v/>
      </c>
      <c r="P138" s="12" t="str">
        <f t="shared" si="18"/>
        <v/>
      </c>
      <c r="V138" s="12" t="str">
        <f t="shared" si="19"/>
        <v/>
      </c>
      <c r="Y138" s="12" t="str">
        <f t="shared" si="20"/>
        <v/>
      </c>
      <c r="AL138" s="13">
        <v>122</v>
      </c>
      <c r="AM138" s="13">
        <v>127</v>
      </c>
      <c r="AN138" s="12">
        <f t="shared" si="21"/>
        <v>124.5</v>
      </c>
      <c r="AO138" s="13">
        <v>130</v>
      </c>
      <c r="AP138" s="13">
        <v>130</v>
      </c>
      <c r="AQ138" s="12">
        <f t="shared" si="22"/>
        <v>130</v>
      </c>
      <c r="AR138" s="13">
        <v>115</v>
      </c>
      <c r="AS138" s="13">
        <v>130</v>
      </c>
      <c r="AT138" s="12">
        <f t="shared" si="23"/>
        <v>122.5</v>
      </c>
    </row>
    <row r="139" spans="1:46" x14ac:dyDescent="0.2">
      <c r="A139" s="1">
        <v>35745</v>
      </c>
      <c r="J139" s="12" t="str">
        <f t="shared" si="16"/>
        <v/>
      </c>
      <c r="M139" s="12" t="str">
        <f t="shared" si="17"/>
        <v/>
      </c>
      <c r="P139" s="12" t="str">
        <f t="shared" si="18"/>
        <v/>
      </c>
      <c r="V139" s="12" t="str">
        <f t="shared" si="19"/>
        <v/>
      </c>
      <c r="Y139" s="12" t="str">
        <f t="shared" si="20"/>
        <v/>
      </c>
      <c r="AL139" s="13">
        <v>122</v>
      </c>
      <c r="AM139" s="13">
        <v>127</v>
      </c>
      <c r="AN139" s="12">
        <f t="shared" si="21"/>
        <v>124.5</v>
      </c>
      <c r="AO139" s="13">
        <v>130</v>
      </c>
      <c r="AP139" s="13">
        <v>130</v>
      </c>
      <c r="AQ139" s="12">
        <f t="shared" si="22"/>
        <v>130</v>
      </c>
      <c r="AR139" s="13">
        <v>115</v>
      </c>
      <c r="AS139" s="13">
        <v>121</v>
      </c>
      <c r="AT139" s="12">
        <f t="shared" si="23"/>
        <v>118</v>
      </c>
    </row>
    <row r="140" spans="1:46" x14ac:dyDescent="0.2">
      <c r="A140" s="1">
        <v>35752</v>
      </c>
      <c r="J140" s="12" t="str">
        <f t="shared" si="16"/>
        <v/>
      </c>
      <c r="M140" s="12" t="str">
        <f t="shared" si="17"/>
        <v/>
      </c>
      <c r="P140" s="12" t="str">
        <f t="shared" si="18"/>
        <v/>
      </c>
      <c r="V140" s="12" t="str">
        <f t="shared" si="19"/>
        <v/>
      </c>
      <c r="Y140" s="12" t="str">
        <f t="shared" si="20"/>
        <v/>
      </c>
      <c r="AL140" s="13">
        <v>120</v>
      </c>
      <c r="AM140" s="13">
        <v>125</v>
      </c>
      <c r="AN140" s="12">
        <f t="shared" si="21"/>
        <v>122.5</v>
      </c>
      <c r="AO140" s="13">
        <v>136</v>
      </c>
      <c r="AP140" s="13">
        <v>136</v>
      </c>
      <c r="AQ140" s="12">
        <f t="shared" si="22"/>
        <v>136</v>
      </c>
      <c r="AR140" s="13">
        <v>115</v>
      </c>
      <c r="AS140" s="13">
        <v>136</v>
      </c>
      <c r="AT140" s="12">
        <f t="shared" si="23"/>
        <v>125.5</v>
      </c>
    </row>
    <row r="141" spans="1:46" x14ac:dyDescent="0.2">
      <c r="A141" s="1">
        <v>35759</v>
      </c>
      <c r="J141" s="12" t="str">
        <f t="shared" si="16"/>
        <v/>
      </c>
      <c r="M141" s="12" t="str">
        <f t="shared" si="17"/>
        <v/>
      </c>
      <c r="P141" s="12" t="str">
        <f t="shared" si="18"/>
        <v/>
      </c>
      <c r="V141" s="12" t="str">
        <f t="shared" si="19"/>
        <v/>
      </c>
      <c r="Y141" s="12" t="str">
        <f t="shared" si="20"/>
        <v/>
      </c>
      <c r="AL141" s="13">
        <v>120</v>
      </c>
      <c r="AM141" s="13">
        <v>125</v>
      </c>
      <c r="AN141" s="12">
        <f t="shared" si="21"/>
        <v>122.5</v>
      </c>
      <c r="AO141" s="13">
        <v>136</v>
      </c>
      <c r="AP141" s="13">
        <v>136</v>
      </c>
      <c r="AQ141" s="12">
        <f t="shared" si="22"/>
        <v>136</v>
      </c>
      <c r="AR141" s="13">
        <v>115</v>
      </c>
      <c r="AS141" s="13">
        <v>120</v>
      </c>
      <c r="AT141" s="12">
        <f t="shared" si="23"/>
        <v>117.5</v>
      </c>
    </row>
    <row r="142" spans="1:46" x14ac:dyDescent="0.2">
      <c r="A142" s="1">
        <v>35766</v>
      </c>
      <c r="J142" s="12" t="str">
        <f t="shared" si="16"/>
        <v/>
      </c>
      <c r="M142" s="12" t="str">
        <f t="shared" si="17"/>
        <v/>
      </c>
      <c r="P142" s="12" t="str">
        <f t="shared" si="18"/>
        <v/>
      </c>
      <c r="V142" s="12" t="str">
        <f t="shared" si="19"/>
        <v/>
      </c>
      <c r="Y142" s="12" t="str">
        <f t="shared" si="20"/>
        <v/>
      </c>
      <c r="AL142" s="13">
        <v>120</v>
      </c>
      <c r="AM142" s="13">
        <v>125</v>
      </c>
      <c r="AN142" s="12">
        <f t="shared" si="21"/>
        <v>122.5</v>
      </c>
      <c r="AO142" s="13">
        <v>127</v>
      </c>
      <c r="AP142" s="13">
        <v>127</v>
      </c>
      <c r="AQ142" s="12">
        <f t="shared" si="22"/>
        <v>127</v>
      </c>
      <c r="AR142" s="13">
        <v>115</v>
      </c>
      <c r="AS142" s="13">
        <v>120</v>
      </c>
      <c r="AT142" s="12">
        <f t="shared" si="23"/>
        <v>117.5</v>
      </c>
    </row>
    <row r="143" spans="1:46" x14ac:dyDescent="0.2">
      <c r="A143" s="1">
        <v>35773</v>
      </c>
      <c r="J143" s="12" t="str">
        <f t="shared" si="16"/>
        <v/>
      </c>
      <c r="M143" s="12" t="str">
        <f t="shared" si="17"/>
        <v/>
      </c>
      <c r="P143" s="12" t="str">
        <f t="shared" si="18"/>
        <v/>
      </c>
      <c r="V143" s="12" t="str">
        <f t="shared" si="19"/>
        <v/>
      </c>
      <c r="Y143" s="12" t="str">
        <f t="shared" si="20"/>
        <v/>
      </c>
      <c r="AL143" s="13">
        <v>123</v>
      </c>
      <c r="AM143" s="13">
        <v>125</v>
      </c>
      <c r="AN143" s="12">
        <f t="shared" si="21"/>
        <v>124</v>
      </c>
      <c r="AO143" s="13">
        <v>127</v>
      </c>
      <c r="AP143" s="13">
        <v>127</v>
      </c>
      <c r="AQ143" s="12">
        <f t="shared" si="22"/>
        <v>127</v>
      </c>
      <c r="AR143" s="13">
        <v>115</v>
      </c>
      <c r="AS143" s="13">
        <v>121</v>
      </c>
      <c r="AT143" s="12">
        <f t="shared" si="23"/>
        <v>118</v>
      </c>
    </row>
    <row r="144" spans="1:46" x14ac:dyDescent="0.2">
      <c r="A144" s="1">
        <v>35780</v>
      </c>
      <c r="J144" s="12" t="str">
        <f t="shared" si="16"/>
        <v/>
      </c>
      <c r="M144" s="12" t="str">
        <f t="shared" si="17"/>
        <v/>
      </c>
      <c r="P144" s="12" t="str">
        <f t="shared" si="18"/>
        <v/>
      </c>
      <c r="V144" s="12" t="str">
        <f t="shared" si="19"/>
        <v/>
      </c>
      <c r="Y144" s="12" t="str">
        <f t="shared" si="20"/>
        <v/>
      </c>
      <c r="AL144" s="13">
        <v>121</v>
      </c>
      <c r="AM144" s="13">
        <v>125</v>
      </c>
      <c r="AN144" s="12">
        <f t="shared" si="21"/>
        <v>123</v>
      </c>
      <c r="AO144" s="13">
        <v>124</v>
      </c>
      <c r="AP144" s="13">
        <v>124</v>
      </c>
      <c r="AQ144" s="12">
        <f t="shared" si="22"/>
        <v>124</v>
      </c>
      <c r="AR144" s="13">
        <v>115</v>
      </c>
      <c r="AS144" s="13">
        <v>121</v>
      </c>
      <c r="AT144" s="12">
        <f t="shared" si="23"/>
        <v>118</v>
      </c>
    </row>
    <row r="145" spans="1:46" x14ac:dyDescent="0.2">
      <c r="A145" s="1">
        <v>35787</v>
      </c>
      <c r="J145" s="12" t="str">
        <f t="shared" si="16"/>
        <v/>
      </c>
      <c r="M145" s="12" t="str">
        <f t="shared" si="17"/>
        <v/>
      </c>
      <c r="P145" s="12" t="str">
        <f t="shared" si="18"/>
        <v/>
      </c>
      <c r="V145" s="12" t="str">
        <f t="shared" si="19"/>
        <v/>
      </c>
      <c r="Y145" s="12" t="str">
        <f t="shared" si="20"/>
        <v/>
      </c>
      <c r="AL145" s="13">
        <v>120</v>
      </c>
      <c r="AM145" s="13">
        <v>125</v>
      </c>
      <c r="AN145" s="12">
        <f t="shared" si="21"/>
        <v>122.5</v>
      </c>
      <c r="AO145" s="13">
        <v>124</v>
      </c>
      <c r="AP145" s="13">
        <v>124</v>
      </c>
      <c r="AQ145" s="12">
        <f t="shared" si="22"/>
        <v>124</v>
      </c>
      <c r="AR145" s="13">
        <v>115</v>
      </c>
      <c r="AS145" s="13">
        <v>121</v>
      </c>
      <c r="AT145" s="12">
        <f t="shared" si="23"/>
        <v>118</v>
      </c>
    </row>
    <row r="146" spans="1:46" x14ac:dyDescent="0.2">
      <c r="A146" s="1">
        <v>35794</v>
      </c>
      <c r="J146" s="12" t="str">
        <f t="shared" si="16"/>
        <v/>
      </c>
      <c r="M146" s="12" t="str">
        <f t="shared" si="17"/>
        <v/>
      </c>
      <c r="P146" s="12" t="str">
        <f t="shared" si="18"/>
        <v/>
      </c>
      <c r="V146" s="12" t="str">
        <f t="shared" si="19"/>
        <v/>
      </c>
      <c r="Y146" s="12" t="str">
        <f t="shared" si="20"/>
        <v/>
      </c>
      <c r="AL146" s="13">
        <v>120</v>
      </c>
      <c r="AM146" s="13">
        <v>123</v>
      </c>
      <c r="AN146" s="12">
        <f t="shared" si="21"/>
        <v>121.5</v>
      </c>
      <c r="AO146" s="13">
        <v>124</v>
      </c>
      <c r="AP146" s="13">
        <v>124</v>
      </c>
      <c r="AQ146" s="12">
        <f t="shared" si="22"/>
        <v>124</v>
      </c>
      <c r="AR146" s="13">
        <v>115</v>
      </c>
      <c r="AS146" s="13">
        <v>120</v>
      </c>
      <c r="AT146" s="12">
        <f t="shared" si="23"/>
        <v>117.5</v>
      </c>
    </row>
    <row r="147" spans="1:46" x14ac:dyDescent="0.2">
      <c r="A147" s="1">
        <v>35801</v>
      </c>
      <c r="J147" s="12" t="str">
        <f t="shared" si="16"/>
        <v/>
      </c>
      <c r="M147" s="12" t="str">
        <f t="shared" si="17"/>
        <v/>
      </c>
      <c r="P147" s="12" t="str">
        <f t="shared" si="18"/>
        <v/>
      </c>
      <c r="V147" s="12" t="str">
        <f t="shared" si="19"/>
        <v/>
      </c>
      <c r="Y147" s="12" t="str">
        <f t="shared" si="20"/>
        <v/>
      </c>
      <c r="AL147" s="13">
        <v>120</v>
      </c>
      <c r="AM147" s="13">
        <v>123</v>
      </c>
      <c r="AN147" s="12">
        <f t="shared" si="21"/>
        <v>121.5</v>
      </c>
      <c r="AO147" s="13">
        <v>124</v>
      </c>
      <c r="AP147" s="13">
        <v>127</v>
      </c>
      <c r="AQ147" s="12">
        <f t="shared" si="22"/>
        <v>125.5</v>
      </c>
      <c r="AR147" s="13">
        <v>115</v>
      </c>
      <c r="AS147" s="13">
        <v>121</v>
      </c>
      <c r="AT147" s="12">
        <f t="shared" si="23"/>
        <v>118</v>
      </c>
    </row>
    <row r="148" spans="1:46" x14ac:dyDescent="0.2">
      <c r="A148" s="1">
        <v>35808</v>
      </c>
      <c r="J148" s="12" t="str">
        <f t="shared" si="16"/>
        <v/>
      </c>
      <c r="M148" s="12" t="str">
        <f t="shared" si="17"/>
        <v/>
      </c>
      <c r="P148" s="12" t="str">
        <f t="shared" si="18"/>
        <v/>
      </c>
      <c r="V148" s="12" t="str">
        <f t="shared" si="19"/>
        <v/>
      </c>
      <c r="Y148" s="12" t="str">
        <f t="shared" si="20"/>
        <v/>
      </c>
      <c r="AL148" s="13">
        <v>120</v>
      </c>
      <c r="AM148" s="13">
        <v>123</v>
      </c>
      <c r="AN148" s="12">
        <f t="shared" si="21"/>
        <v>121.5</v>
      </c>
      <c r="AO148" s="13">
        <v>124</v>
      </c>
      <c r="AP148" s="13">
        <v>124</v>
      </c>
      <c r="AQ148" s="12">
        <f t="shared" si="22"/>
        <v>124</v>
      </c>
      <c r="AR148" s="13">
        <v>115</v>
      </c>
      <c r="AS148" s="13">
        <v>120</v>
      </c>
      <c r="AT148" s="12">
        <f t="shared" si="23"/>
        <v>117.5</v>
      </c>
    </row>
    <row r="149" spans="1:46" x14ac:dyDescent="0.2">
      <c r="A149" s="1">
        <v>35815</v>
      </c>
      <c r="J149" s="12" t="str">
        <f t="shared" si="16"/>
        <v/>
      </c>
      <c r="M149" s="12" t="str">
        <f t="shared" si="17"/>
        <v/>
      </c>
      <c r="P149" s="12" t="str">
        <f t="shared" si="18"/>
        <v/>
      </c>
      <c r="V149" s="12" t="str">
        <f t="shared" si="19"/>
        <v/>
      </c>
      <c r="Y149" s="12" t="str">
        <f t="shared" si="20"/>
        <v/>
      </c>
      <c r="AL149" s="13">
        <v>120</v>
      </c>
      <c r="AM149" s="13">
        <v>120</v>
      </c>
      <c r="AN149" s="12">
        <f t="shared" si="21"/>
        <v>120</v>
      </c>
      <c r="AO149" s="13">
        <v>124</v>
      </c>
      <c r="AP149" s="13">
        <v>126</v>
      </c>
      <c r="AQ149" s="12">
        <f t="shared" si="22"/>
        <v>125</v>
      </c>
      <c r="AR149" s="13">
        <v>110</v>
      </c>
      <c r="AS149" s="13">
        <v>124</v>
      </c>
      <c r="AT149" s="12">
        <f t="shared" si="23"/>
        <v>117</v>
      </c>
    </row>
    <row r="150" spans="1:46" x14ac:dyDescent="0.2">
      <c r="A150" s="1">
        <v>35822</v>
      </c>
      <c r="J150" s="12" t="str">
        <f t="shared" si="16"/>
        <v/>
      </c>
      <c r="M150" s="12" t="str">
        <f t="shared" si="17"/>
        <v/>
      </c>
      <c r="P150" s="12" t="str">
        <f t="shared" si="18"/>
        <v/>
      </c>
      <c r="V150" s="12" t="str">
        <f t="shared" si="19"/>
        <v/>
      </c>
      <c r="Y150" s="12" t="str">
        <f t="shared" si="20"/>
        <v/>
      </c>
      <c r="AL150" s="13">
        <v>110</v>
      </c>
      <c r="AM150" s="13">
        <v>115</v>
      </c>
      <c r="AN150" s="12">
        <f t="shared" si="21"/>
        <v>112.5</v>
      </c>
      <c r="AO150" s="13">
        <v>120</v>
      </c>
      <c r="AP150" s="13">
        <v>124</v>
      </c>
      <c r="AQ150" s="12">
        <f t="shared" si="22"/>
        <v>122</v>
      </c>
      <c r="AR150" s="13">
        <v>105</v>
      </c>
      <c r="AS150" s="13">
        <v>110</v>
      </c>
      <c r="AT150" s="12">
        <f t="shared" si="23"/>
        <v>107.5</v>
      </c>
    </row>
    <row r="151" spans="1:46" x14ac:dyDescent="0.2">
      <c r="A151" s="1">
        <v>35829</v>
      </c>
      <c r="J151" s="12" t="str">
        <f t="shared" si="16"/>
        <v/>
      </c>
      <c r="M151" s="12" t="str">
        <f t="shared" si="17"/>
        <v/>
      </c>
      <c r="P151" s="12" t="str">
        <f t="shared" si="18"/>
        <v/>
      </c>
      <c r="V151" s="12" t="str">
        <f t="shared" si="19"/>
        <v/>
      </c>
      <c r="Y151" s="12" t="str">
        <f t="shared" si="20"/>
        <v/>
      </c>
      <c r="AL151" s="13">
        <v>113</v>
      </c>
      <c r="AM151" s="13">
        <v>115</v>
      </c>
      <c r="AN151" s="12">
        <f t="shared" si="21"/>
        <v>114</v>
      </c>
      <c r="AO151" s="13">
        <v>118</v>
      </c>
      <c r="AP151" s="13">
        <v>124</v>
      </c>
      <c r="AQ151" s="12">
        <f t="shared" si="22"/>
        <v>121</v>
      </c>
      <c r="AR151" s="13">
        <v>100</v>
      </c>
      <c r="AS151" s="13">
        <v>105</v>
      </c>
      <c r="AT151" s="12">
        <f t="shared" si="23"/>
        <v>102.5</v>
      </c>
    </row>
    <row r="152" spans="1:46" x14ac:dyDescent="0.2">
      <c r="A152" s="1">
        <v>35836</v>
      </c>
      <c r="J152" s="12" t="str">
        <f t="shared" si="16"/>
        <v/>
      </c>
      <c r="M152" s="12" t="str">
        <f t="shared" si="17"/>
        <v/>
      </c>
      <c r="P152" s="12" t="str">
        <f t="shared" si="18"/>
        <v/>
      </c>
      <c r="V152" s="12" t="str">
        <f t="shared" si="19"/>
        <v/>
      </c>
      <c r="Y152" s="12" t="str">
        <f t="shared" si="20"/>
        <v/>
      </c>
      <c r="AL152" s="13">
        <v>107</v>
      </c>
      <c r="AM152" s="13">
        <v>113</v>
      </c>
      <c r="AN152" s="12">
        <f t="shared" si="21"/>
        <v>110</v>
      </c>
      <c r="AO152" s="13">
        <v>118</v>
      </c>
      <c r="AP152" s="13">
        <v>118</v>
      </c>
      <c r="AQ152" s="12">
        <f t="shared" si="22"/>
        <v>118</v>
      </c>
      <c r="AR152" s="13">
        <v>100</v>
      </c>
      <c r="AS152" s="13">
        <v>108</v>
      </c>
      <c r="AT152" s="12">
        <f t="shared" si="23"/>
        <v>104</v>
      </c>
    </row>
    <row r="153" spans="1:46" x14ac:dyDescent="0.2">
      <c r="A153" s="1">
        <v>35843</v>
      </c>
      <c r="J153" s="12" t="str">
        <f t="shared" si="16"/>
        <v/>
      </c>
      <c r="M153" s="12" t="str">
        <f t="shared" si="17"/>
        <v/>
      </c>
      <c r="P153" s="12" t="str">
        <f t="shared" si="18"/>
        <v/>
      </c>
      <c r="V153" s="12" t="str">
        <f t="shared" si="19"/>
        <v/>
      </c>
      <c r="Y153" s="12" t="str">
        <f t="shared" si="20"/>
        <v/>
      </c>
      <c r="AL153" s="13">
        <v>105</v>
      </c>
      <c r="AM153" s="13">
        <v>108</v>
      </c>
      <c r="AN153" s="12">
        <f t="shared" si="21"/>
        <v>106.5</v>
      </c>
      <c r="AO153" s="13">
        <v>118</v>
      </c>
      <c r="AP153" s="13">
        <v>118</v>
      </c>
      <c r="AQ153" s="12">
        <f t="shared" si="22"/>
        <v>118</v>
      </c>
      <c r="AR153" s="13">
        <v>90</v>
      </c>
      <c r="AS153" s="13">
        <v>105</v>
      </c>
      <c r="AT153" s="12">
        <f t="shared" si="23"/>
        <v>97.5</v>
      </c>
    </row>
    <row r="154" spans="1:46" x14ac:dyDescent="0.2">
      <c r="A154" s="1">
        <v>35850</v>
      </c>
      <c r="J154" s="12" t="str">
        <f t="shared" si="16"/>
        <v/>
      </c>
      <c r="M154" s="12" t="str">
        <f t="shared" si="17"/>
        <v/>
      </c>
      <c r="P154" s="12" t="str">
        <f t="shared" si="18"/>
        <v/>
      </c>
      <c r="V154" s="12" t="str">
        <f t="shared" si="19"/>
        <v/>
      </c>
      <c r="Y154" s="12" t="str">
        <f t="shared" si="20"/>
        <v/>
      </c>
      <c r="AL154" s="13">
        <v>105</v>
      </c>
      <c r="AM154" s="13">
        <v>107</v>
      </c>
      <c r="AN154" s="12">
        <f t="shared" si="21"/>
        <v>106</v>
      </c>
      <c r="AO154" s="13">
        <v>115</v>
      </c>
      <c r="AP154" s="13">
        <v>118</v>
      </c>
      <c r="AQ154" s="12">
        <f t="shared" si="22"/>
        <v>116.5</v>
      </c>
      <c r="AR154" s="13">
        <v>87</v>
      </c>
      <c r="AS154" s="13">
        <v>102</v>
      </c>
      <c r="AT154" s="12">
        <f t="shared" si="23"/>
        <v>94.5</v>
      </c>
    </row>
    <row r="155" spans="1:46" x14ac:dyDescent="0.2">
      <c r="A155" s="1">
        <v>35857</v>
      </c>
      <c r="J155" s="12" t="str">
        <f t="shared" si="16"/>
        <v/>
      </c>
      <c r="M155" s="12" t="str">
        <f t="shared" si="17"/>
        <v/>
      </c>
      <c r="P155" s="12" t="str">
        <f t="shared" si="18"/>
        <v/>
      </c>
      <c r="V155" s="12" t="str">
        <f t="shared" si="19"/>
        <v/>
      </c>
      <c r="Y155" s="12" t="str">
        <f t="shared" si="20"/>
        <v/>
      </c>
      <c r="AL155" s="13">
        <v>100</v>
      </c>
      <c r="AM155" s="13">
        <v>102</v>
      </c>
      <c r="AN155" s="12">
        <f t="shared" si="21"/>
        <v>101</v>
      </c>
      <c r="AO155" s="13">
        <v>115</v>
      </c>
      <c r="AP155" s="13">
        <v>115</v>
      </c>
      <c r="AQ155" s="12">
        <f t="shared" si="22"/>
        <v>115</v>
      </c>
      <c r="AR155" s="13">
        <v>92</v>
      </c>
      <c r="AS155" s="13">
        <v>97</v>
      </c>
      <c r="AT155" s="12">
        <f t="shared" si="23"/>
        <v>94.5</v>
      </c>
    </row>
    <row r="156" spans="1:46" x14ac:dyDescent="0.2">
      <c r="A156" s="1">
        <v>35864</v>
      </c>
      <c r="J156" s="12" t="str">
        <f t="shared" si="16"/>
        <v/>
      </c>
      <c r="M156" s="12" t="str">
        <f t="shared" si="17"/>
        <v/>
      </c>
      <c r="P156" s="12" t="str">
        <f t="shared" si="18"/>
        <v/>
      </c>
      <c r="V156" s="12" t="str">
        <f t="shared" si="19"/>
        <v/>
      </c>
      <c r="Y156" s="12" t="str">
        <f t="shared" si="20"/>
        <v/>
      </c>
      <c r="AL156" s="13">
        <v>98</v>
      </c>
      <c r="AM156" s="13">
        <v>101</v>
      </c>
      <c r="AN156" s="12">
        <f t="shared" si="21"/>
        <v>99.5</v>
      </c>
      <c r="AO156" s="13">
        <v>115</v>
      </c>
      <c r="AP156" s="13">
        <v>115</v>
      </c>
      <c r="AQ156" s="12">
        <f t="shared" si="22"/>
        <v>115</v>
      </c>
      <c r="AR156" s="13">
        <v>92</v>
      </c>
      <c r="AS156" s="13">
        <v>96</v>
      </c>
      <c r="AT156" s="12">
        <f t="shared" si="23"/>
        <v>94</v>
      </c>
    </row>
    <row r="157" spans="1:46" x14ac:dyDescent="0.2">
      <c r="A157" s="1">
        <v>35871</v>
      </c>
      <c r="J157" s="12" t="str">
        <f t="shared" si="16"/>
        <v/>
      </c>
      <c r="M157" s="12" t="str">
        <f t="shared" si="17"/>
        <v/>
      </c>
      <c r="P157" s="12" t="str">
        <f t="shared" si="18"/>
        <v/>
      </c>
      <c r="V157" s="12" t="str">
        <f t="shared" si="19"/>
        <v/>
      </c>
      <c r="Y157" s="12" t="str">
        <f t="shared" si="20"/>
        <v/>
      </c>
      <c r="AL157" s="13">
        <v>94</v>
      </c>
      <c r="AM157" s="13">
        <v>100</v>
      </c>
      <c r="AN157" s="12">
        <f t="shared" si="21"/>
        <v>97</v>
      </c>
      <c r="AO157" s="13">
        <v>103</v>
      </c>
      <c r="AP157" s="13">
        <v>103</v>
      </c>
      <c r="AQ157" s="12">
        <f t="shared" si="22"/>
        <v>103</v>
      </c>
      <c r="AR157" s="13">
        <v>90</v>
      </c>
      <c r="AS157" s="13">
        <v>95</v>
      </c>
      <c r="AT157" s="12">
        <f t="shared" si="23"/>
        <v>92.5</v>
      </c>
    </row>
    <row r="158" spans="1:46" x14ac:dyDescent="0.2">
      <c r="A158" s="1">
        <v>35878</v>
      </c>
      <c r="J158" s="12" t="str">
        <f t="shared" si="16"/>
        <v/>
      </c>
      <c r="M158" s="12" t="str">
        <f t="shared" si="17"/>
        <v/>
      </c>
      <c r="P158" s="12" t="str">
        <f t="shared" si="18"/>
        <v/>
      </c>
      <c r="V158" s="12" t="str">
        <f t="shared" si="19"/>
        <v/>
      </c>
      <c r="Y158" s="12" t="str">
        <f t="shared" si="20"/>
        <v/>
      </c>
      <c r="AL158" s="13">
        <v>92</v>
      </c>
      <c r="AM158" s="13">
        <v>95</v>
      </c>
      <c r="AN158" s="12">
        <f t="shared" si="21"/>
        <v>93.5</v>
      </c>
      <c r="AO158" s="13">
        <v>103</v>
      </c>
      <c r="AP158" s="13">
        <v>103</v>
      </c>
      <c r="AQ158" s="12">
        <f t="shared" si="22"/>
        <v>103</v>
      </c>
      <c r="AR158" s="13">
        <v>85</v>
      </c>
      <c r="AS158" s="13">
        <v>92</v>
      </c>
      <c r="AT158" s="12">
        <f t="shared" si="23"/>
        <v>88.5</v>
      </c>
    </row>
    <row r="159" spans="1:46" x14ac:dyDescent="0.2">
      <c r="A159" s="1">
        <v>35885</v>
      </c>
      <c r="J159" s="12" t="str">
        <f t="shared" si="16"/>
        <v/>
      </c>
      <c r="M159" s="12" t="str">
        <f t="shared" si="17"/>
        <v/>
      </c>
      <c r="P159" s="12" t="str">
        <f t="shared" si="18"/>
        <v/>
      </c>
      <c r="V159" s="12" t="str">
        <f t="shared" si="19"/>
        <v/>
      </c>
      <c r="Y159" s="12" t="str">
        <f t="shared" si="20"/>
        <v/>
      </c>
      <c r="AL159" s="13">
        <v>92</v>
      </c>
      <c r="AM159" s="13">
        <v>94</v>
      </c>
      <c r="AN159" s="12">
        <f t="shared" si="21"/>
        <v>93</v>
      </c>
      <c r="AO159" s="13">
        <v>103</v>
      </c>
      <c r="AP159" s="13">
        <v>103</v>
      </c>
      <c r="AQ159" s="12">
        <f t="shared" si="22"/>
        <v>103</v>
      </c>
      <c r="AR159" s="13">
        <v>85</v>
      </c>
      <c r="AS159" s="13">
        <v>92</v>
      </c>
      <c r="AT159" s="12">
        <f t="shared" si="23"/>
        <v>88.5</v>
      </c>
    </row>
    <row r="160" spans="1:46" x14ac:dyDescent="0.2">
      <c r="A160" s="1">
        <v>35892</v>
      </c>
      <c r="J160" s="12" t="str">
        <f t="shared" si="16"/>
        <v/>
      </c>
      <c r="M160" s="12" t="str">
        <f t="shared" si="17"/>
        <v/>
      </c>
      <c r="P160" s="12" t="str">
        <f t="shared" si="18"/>
        <v/>
      </c>
      <c r="V160" s="12" t="str">
        <f t="shared" si="19"/>
        <v/>
      </c>
      <c r="Y160" s="12" t="str">
        <f t="shared" si="20"/>
        <v/>
      </c>
      <c r="AL160" s="13">
        <v>90</v>
      </c>
      <c r="AM160" s="13">
        <v>92</v>
      </c>
      <c r="AN160" s="12">
        <f t="shared" si="21"/>
        <v>91</v>
      </c>
      <c r="AQ160" s="12" t="str">
        <f t="shared" si="22"/>
        <v/>
      </c>
      <c r="AR160" s="13">
        <v>85</v>
      </c>
      <c r="AS160" s="13">
        <v>88</v>
      </c>
      <c r="AT160" s="12">
        <f t="shared" si="23"/>
        <v>86.5</v>
      </c>
    </row>
    <row r="161" spans="1:46" x14ac:dyDescent="0.2">
      <c r="A161" s="1">
        <v>35899</v>
      </c>
      <c r="J161" s="12" t="str">
        <f t="shared" si="16"/>
        <v/>
      </c>
      <c r="M161" s="12" t="str">
        <f t="shared" si="17"/>
        <v/>
      </c>
      <c r="P161" s="12" t="str">
        <f t="shared" si="18"/>
        <v/>
      </c>
      <c r="V161" s="12" t="str">
        <f t="shared" si="19"/>
        <v/>
      </c>
      <c r="Y161" s="12" t="str">
        <f t="shared" si="20"/>
        <v/>
      </c>
      <c r="AL161" s="13">
        <v>85</v>
      </c>
      <c r="AM161" s="13">
        <v>92</v>
      </c>
      <c r="AN161" s="12">
        <f t="shared" si="21"/>
        <v>88.5</v>
      </c>
      <c r="AQ161" s="12" t="str">
        <f t="shared" si="22"/>
        <v/>
      </c>
      <c r="AR161" s="13">
        <v>84</v>
      </c>
      <c r="AS161" s="13">
        <v>85</v>
      </c>
      <c r="AT161" s="12">
        <f t="shared" si="23"/>
        <v>84.5</v>
      </c>
    </row>
    <row r="162" spans="1:46" x14ac:dyDescent="0.2">
      <c r="A162" s="1">
        <v>35906</v>
      </c>
      <c r="J162" s="12" t="str">
        <f t="shared" si="16"/>
        <v/>
      </c>
      <c r="M162" s="12" t="str">
        <f t="shared" si="17"/>
        <v/>
      </c>
      <c r="P162" s="12" t="str">
        <f t="shared" si="18"/>
        <v/>
      </c>
      <c r="V162" s="12" t="str">
        <f t="shared" si="19"/>
        <v/>
      </c>
      <c r="Y162" s="12" t="str">
        <f t="shared" si="20"/>
        <v/>
      </c>
      <c r="AL162" s="13">
        <v>85</v>
      </c>
      <c r="AM162" s="13">
        <v>86</v>
      </c>
      <c r="AN162" s="12">
        <f t="shared" si="21"/>
        <v>85.5</v>
      </c>
      <c r="AO162" s="13">
        <v>84</v>
      </c>
      <c r="AP162" s="13">
        <v>84</v>
      </c>
      <c r="AQ162" s="12">
        <f t="shared" si="22"/>
        <v>84</v>
      </c>
      <c r="AR162" s="13">
        <v>80</v>
      </c>
      <c r="AS162" s="13">
        <v>84</v>
      </c>
      <c r="AT162" s="12">
        <f t="shared" si="23"/>
        <v>82</v>
      </c>
    </row>
    <row r="163" spans="1:46" x14ac:dyDescent="0.2">
      <c r="A163" s="1">
        <v>35913</v>
      </c>
      <c r="J163" s="12" t="str">
        <f t="shared" si="16"/>
        <v/>
      </c>
      <c r="M163" s="12" t="str">
        <f t="shared" si="17"/>
        <v/>
      </c>
      <c r="P163" s="12" t="str">
        <f t="shared" si="18"/>
        <v/>
      </c>
      <c r="V163" s="12" t="str">
        <f t="shared" si="19"/>
        <v/>
      </c>
      <c r="Y163" s="12" t="str">
        <f t="shared" si="20"/>
        <v/>
      </c>
      <c r="AL163" s="13">
        <v>82</v>
      </c>
      <c r="AM163" s="13">
        <v>87</v>
      </c>
      <c r="AN163" s="12">
        <f t="shared" si="21"/>
        <v>84.5</v>
      </c>
      <c r="AO163" s="13">
        <v>90</v>
      </c>
      <c r="AP163" s="13">
        <v>90</v>
      </c>
      <c r="AQ163" s="12">
        <f t="shared" si="22"/>
        <v>90</v>
      </c>
      <c r="AR163" s="13">
        <v>77</v>
      </c>
      <c r="AS163" s="13">
        <v>84</v>
      </c>
      <c r="AT163" s="12">
        <f t="shared" si="23"/>
        <v>80.5</v>
      </c>
    </row>
    <row r="164" spans="1:46" x14ac:dyDescent="0.2">
      <c r="A164" s="1">
        <v>35920</v>
      </c>
      <c r="J164" s="12" t="str">
        <f t="shared" si="16"/>
        <v/>
      </c>
      <c r="M164" s="12" t="str">
        <f t="shared" si="17"/>
        <v/>
      </c>
      <c r="P164" s="12" t="str">
        <f t="shared" si="18"/>
        <v/>
      </c>
      <c r="V164" s="12" t="str">
        <f t="shared" si="19"/>
        <v/>
      </c>
      <c r="Y164" s="12" t="str">
        <f t="shared" si="20"/>
        <v/>
      </c>
      <c r="AL164" s="13">
        <v>83</v>
      </c>
      <c r="AM164" s="13">
        <v>85</v>
      </c>
      <c r="AN164" s="12">
        <f t="shared" si="21"/>
        <v>84</v>
      </c>
      <c r="AO164" s="13">
        <v>84</v>
      </c>
      <c r="AP164" s="13">
        <v>90</v>
      </c>
      <c r="AQ164" s="12">
        <f t="shared" si="22"/>
        <v>87</v>
      </c>
      <c r="AR164" s="13">
        <v>75</v>
      </c>
      <c r="AS164" s="13">
        <v>80</v>
      </c>
      <c r="AT164" s="12">
        <f t="shared" si="23"/>
        <v>77.5</v>
      </c>
    </row>
    <row r="165" spans="1:46" x14ac:dyDescent="0.2">
      <c r="A165" s="1">
        <v>35927</v>
      </c>
      <c r="J165" s="12" t="str">
        <f t="shared" si="16"/>
        <v/>
      </c>
      <c r="M165" s="12" t="str">
        <f t="shared" si="17"/>
        <v/>
      </c>
      <c r="P165" s="12" t="str">
        <f t="shared" si="18"/>
        <v/>
      </c>
      <c r="V165" s="12" t="str">
        <f t="shared" si="19"/>
        <v/>
      </c>
      <c r="Y165" s="12" t="str">
        <f t="shared" si="20"/>
        <v/>
      </c>
      <c r="AL165" s="13">
        <v>83</v>
      </c>
      <c r="AM165" s="13">
        <v>85</v>
      </c>
      <c r="AN165" s="12">
        <f t="shared" si="21"/>
        <v>84</v>
      </c>
      <c r="AO165" s="13">
        <v>84</v>
      </c>
      <c r="AP165" s="13">
        <v>90</v>
      </c>
      <c r="AQ165" s="12">
        <f t="shared" si="22"/>
        <v>87</v>
      </c>
      <c r="AR165" s="13">
        <v>75</v>
      </c>
      <c r="AS165" s="13">
        <v>83</v>
      </c>
      <c r="AT165" s="12">
        <f t="shared" si="23"/>
        <v>79</v>
      </c>
    </row>
    <row r="166" spans="1:46" x14ac:dyDescent="0.2">
      <c r="A166" s="1">
        <v>35934</v>
      </c>
      <c r="J166" s="12" t="str">
        <f t="shared" si="16"/>
        <v/>
      </c>
      <c r="M166" s="12" t="str">
        <f t="shared" si="17"/>
        <v/>
      </c>
      <c r="P166" s="12" t="str">
        <f t="shared" si="18"/>
        <v/>
      </c>
      <c r="V166" s="12" t="str">
        <f t="shared" si="19"/>
        <v/>
      </c>
      <c r="Y166" s="12" t="str">
        <f t="shared" si="20"/>
        <v/>
      </c>
      <c r="AL166" s="13">
        <v>78</v>
      </c>
      <c r="AM166" s="13">
        <v>83</v>
      </c>
      <c r="AN166" s="12">
        <f t="shared" si="21"/>
        <v>80.5</v>
      </c>
      <c r="AO166" s="13">
        <v>84</v>
      </c>
      <c r="AP166" s="13">
        <v>84</v>
      </c>
      <c r="AQ166" s="12">
        <f t="shared" si="22"/>
        <v>84</v>
      </c>
      <c r="AR166" s="13">
        <v>74</v>
      </c>
      <c r="AS166" s="13">
        <v>80</v>
      </c>
      <c r="AT166" s="12">
        <f t="shared" si="23"/>
        <v>77</v>
      </c>
    </row>
    <row r="167" spans="1:46" x14ac:dyDescent="0.2">
      <c r="A167" s="1">
        <v>35941</v>
      </c>
      <c r="J167" s="12" t="str">
        <f t="shared" si="16"/>
        <v/>
      </c>
      <c r="M167" s="12" t="str">
        <f t="shared" si="17"/>
        <v/>
      </c>
      <c r="P167" s="12" t="str">
        <f t="shared" si="18"/>
        <v/>
      </c>
      <c r="V167" s="12" t="str">
        <f t="shared" si="19"/>
        <v/>
      </c>
      <c r="Y167" s="12" t="str">
        <f t="shared" si="20"/>
        <v/>
      </c>
      <c r="AL167" s="13">
        <v>78</v>
      </c>
      <c r="AM167" s="13">
        <v>83</v>
      </c>
      <c r="AN167" s="12">
        <f t="shared" si="21"/>
        <v>80.5</v>
      </c>
      <c r="AO167" s="13">
        <v>84</v>
      </c>
      <c r="AP167" s="13">
        <v>84</v>
      </c>
      <c r="AQ167" s="12">
        <f t="shared" si="22"/>
        <v>84</v>
      </c>
      <c r="AR167" s="13">
        <v>75</v>
      </c>
      <c r="AS167" s="13">
        <v>78</v>
      </c>
      <c r="AT167" s="12">
        <f t="shared" si="23"/>
        <v>76.5</v>
      </c>
    </row>
    <row r="168" spans="1:46" x14ac:dyDescent="0.2">
      <c r="A168" s="1">
        <v>35948</v>
      </c>
      <c r="J168" s="12" t="str">
        <f t="shared" si="16"/>
        <v/>
      </c>
      <c r="M168" s="12" t="str">
        <f t="shared" si="17"/>
        <v/>
      </c>
      <c r="P168" s="12" t="str">
        <f t="shared" si="18"/>
        <v/>
      </c>
      <c r="V168" s="12" t="str">
        <f t="shared" si="19"/>
        <v/>
      </c>
      <c r="Y168" s="12" t="str">
        <f t="shared" si="20"/>
        <v/>
      </c>
      <c r="AL168" s="13">
        <v>80</v>
      </c>
      <c r="AM168" s="13">
        <v>86</v>
      </c>
      <c r="AN168" s="12">
        <f t="shared" si="21"/>
        <v>83</v>
      </c>
      <c r="AO168" s="13">
        <v>84</v>
      </c>
      <c r="AP168" s="13">
        <v>84</v>
      </c>
      <c r="AQ168" s="12">
        <f t="shared" si="22"/>
        <v>84</v>
      </c>
      <c r="AR168" s="13">
        <v>75</v>
      </c>
      <c r="AS168" s="13">
        <v>80</v>
      </c>
      <c r="AT168" s="12">
        <f t="shared" si="23"/>
        <v>77.5</v>
      </c>
    </row>
    <row r="169" spans="1:46" x14ac:dyDescent="0.2">
      <c r="A169" s="1">
        <v>35955</v>
      </c>
      <c r="J169" s="12" t="str">
        <f t="shared" si="16"/>
        <v/>
      </c>
      <c r="M169" s="12" t="str">
        <f t="shared" si="17"/>
        <v/>
      </c>
      <c r="P169" s="12" t="str">
        <f t="shared" si="18"/>
        <v/>
      </c>
      <c r="V169" s="12" t="str">
        <f t="shared" si="19"/>
        <v/>
      </c>
      <c r="Y169" s="12" t="str">
        <f t="shared" si="20"/>
        <v/>
      </c>
      <c r="AL169" s="13">
        <v>80</v>
      </c>
      <c r="AM169" s="13">
        <v>87</v>
      </c>
      <c r="AN169" s="12">
        <f t="shared" si="21"/>
        <v>83.5</v>
      </c>
      <c r="AO169" s="13">
        <v>78</v>
      </c>
      <c r="AP169" s="13">
        <v>78</v>
      </c>
      <c r="AQ169" s="12">
        <f t="shared" si="22"/>
        <v>78</v>
      </c>
      <c r="AR169" s="13">
        <v>78</v>
      </c>
      <c r="AS169" s="13">
        <v>80</v>
      </c>
      <c r="AT169" s="12">
        <f t="shared" si="23"/>
        <v>79</v>
      </c>
    </row>
    <row r="170" spans="1:46" x14ac:dyDescent="0.2">
      <c r="A170" s="1">
        <v>35962</v>
      </c>
      <c r="J170" s="12" t="str">
        <f t="shared" si="16"/>
        <v/>
      </c>
      <c r="M170" s="12" t="str">
        <f t="shared" si="17"/>
        <v/>
      </c>
      <c r="P170" s="12" t="str">
        <f t="shared" si="18"/>
        <v/>
      </c>
      <c r="V170" s="12" t="str">
        <f t="shared" si="19"/>
        <v/>
      </c>
      <c r="Y170" s="12" t="str">
        <f t="shared" si="20"/>
        <v/>
      </c>
      <c r="AL170" s="13">
        <v>80</v>
      </c>
      <c r="AM170" s="13">
        <v>87</v>
      </c>
      <c r="AN170" s="12">
        <f t="shared" si="21"/>
        <v>83.5</v>
      </c>
      <c r="AO170" s="13">
        <v>78</v>
      </c>
      <c r="AP170" s="13">
        <v>80</v>
      </c>
      <c r="AQ170" s="12">
        <f t="shared" si="22"/>
        <v>79</v>
      </c>
      <c r="AR170" s="13">
        <v>80</v>
      </c>
      <c r="AS170" s="13">
        <v>82</v>
      </c>
      <c r="AT170" s="12">
        <f t="shared" si="23"/>
        <v>81</v>
      </c>
    </row>
    <row r="171" spans="1:46" x14ac:dyDescent="0.2">
      <c r="A171" s="1">
        <v>35969</v>
      </c>
      <c r="J171" s="12" t="str">
        <f t="shared" si="16"/>
        <v/>
      </c>
      <c r="M171" s="12" t="str">
        <f t="shared" si="17"/>
        <v/>
      </c>
      <c r="P171" s="12" t="str">
        <f t="shared" si="18"/>
        <v/>
      </c>
      <c r="V171" s="12" t="str">
        <f t="shared" si="19"/>
        <v/>
      </c>
      <c r="Y171" s="12" t="str">
        <f t="shared" si="20"/>
        <v/>
      </c>
      <c r="AL171" s="13">
        <v>80</v>
      </c>
      <c r="AM171" s="13">
        <v>87</v>
      </c>
      <c r="AN171" s="12">
        <f t="shared" si="21"/>
        <v>83.5</v>
      </c>
      <c r="AQ171" s="12" t="str">
        <f t="shared" si="22"/>
        <v/>
      </c>
      <c r="AR171" s="13">
        <v>78</v>
      </c>
      <c r="AS171" s="13">
        <v>83</v>
      </c>
      <c r="AT171" s="12">
        <f t="shared" si="23"/>
        <v>80.5</v>
      </c>
    </row>
    <row r="172" spans="1:46" x14ac:dyDescent="0.2">
      <c r="A172" s="1">
        <v>35976</v>
      </c>
      <c r="J172" s="12" t="str">
        <f t="shared" si="16"/>
        <v/>
      </c>
      <c r="M172" s="12" t="str">
        <f t="shared" si="17"/>
        <v/>
      </c>
      <c r="P172" s="12" t="str">
        <f t="shared" si="18"/>
        <v/>
      </c>
      <c r="V172" s="12" t="str">
        <f t="shared" si="19"/>
        <v/>
      </c>
      <c r="Y172" s="12" t="str">
        <f t="shared" si="20"/>
        <v/>
      </c>
      <c r="AL172" s="13">
        <v>80</v>
      </c>
      <c r="AM172" s="13">
        <v>87</v>
      </c>
      <c r="AN172" s="12">
        <f t="shared" si="21"/>
        <v>83.5</v>
      </c>
      <c r="AO172" s="13">
        <v>86</v>
      </c>
      <c r="AP172" s="13">
        <v>86</v>
      </c>
      <c r="AQ172" s="12">
        <f t="shared" si="22"/>
        <v>86</v>
      </c>
      <c r="AR172" s="13">
        <v>80</v>
      </c>
      <c r="AS172" s="13">
        <v>86</v>
      </c>
      <c r="AT172" s="12">
        <f t="shared" si="23"/>
        <v>83</v>
      </c>
    </row>
    <row r="173" spans="1:46" x14ac:dyDescent="0.2">
      <c r="A173" s="1">
        <v>35983</v>
      </c>
      <c r="J173" s="12" t="str">
        <f t="shared" si="16"/>
        <v/>
      </c>
      <c r="M173" s="12" t="str">
        <f t="shared" si="17"/>
        <v/>
      </c>
      <c r="P173" s="12" t="str">
        <f t="shared" si="18"/>
        <v/>
      </c>
      <c r="V173" s="12" t="str">
        <f t="shared" si="19"/>
        <v/>
      </c>
      <c r="Y173" s="12" t="str">
        <f t="shared" si="20"/>
        <v/>
      </c>
      <c r="AL173" s="13">
        <v>80</v>
      </c>
      <c r="AM173" s="13">
        <v>87</v>
      </c>
      <c r="AN173" s="12">
        <f t="shared" si="21"/>
        <v>83.5</v>
      </c>
      <c r="AO173" s="13">
        <v>86</v>
      </c>
      <c r="AP173" s="13">
        <v>86</v>
      </c>
      <c r="AQ173" s="12">
        <f t="shared" si="22"/>
        <v>86</v>
      </c>
      <c r="AR173" s="13">
        <v>80</v>
      </c>
      <c r="AS173" s="13">
        <v>83</v>
      </c>
      <c r="AT173" s="12">
        <f t="shared" si="23"/>
        <v>81.5</v>
      </c>
    </row>
    <row r="174" spans="1:46" x14ac:dyDescent="0.2">
      <c r="A174" s="1">
        <v>35990</v>
      </c>
      <c r="J174" s="12" t="str">
        <f t="shared" si="16"/>
        <v/>
      </c>
      <c r="M174" s="12" t="str">
        <f t="shared" si="17"/>
        <v/>
      </c>
      <c r="P174" s="12" t="str">
        <f t="shared" si="18"/>
        <v/>
      </c>
      <c r="V174" s="12" t="str">
        <f t="shared" si="19"/>
        <v/>
      </c>
      <c r="Y174" s="12" t="str">
        <f t="shared" si="20"/>
        <v/>
      </c>
      <c r="AL174" s="13">
        <v>82</v>
      </c>
      <c r="AM174" s="13">
        <v>87</v>
      </c>
      <c r="AN174" s="12">
        <f t="shared" si="21"/>
        <v>84.5</v>
      </c>
      <c r="AO174" s="13">
        <v>86</v>
      </c>
      <c r="AP174" s="13">
        <v>86</v>
      </c>
      <c r="AQ174" s="12">
        <f t="shared" si="22"/>
        <v>86</v>
      </c>
      <c r="AR174" s="13">
        <v>80</v>
      </c>
      <c r="AS174" s="13">
        <v>82</v>
      </c>
      <c r="AT174" s="12">
        <f t="shared" si="23"/>
        <v>81</v>
      </c>
    </row>
    <row r="175" spans="1:46" x14ac:dyDescent="0.2">
      <c r="A175" s="1">
        <v>35997</v>
      </c>
      <c r="J175" s="12" t="str">
        <f t="shared" si="16"/>
        <v/>
      </c>
      <c r="M175" s="12" t="str">
        <f t="shared" si="17"/>
        <v/>
      </c>
      <c r="P175" s="12" t="str">
        <f t="shared" si="18"/>
        <v/>
      </c>
      <c r="V175" s="12" t="str">
        <f t="shared" si="19"/>
        <v/>
      </c>
      <c r="Y175" s="12" t="str">
        <f t="shared" si="20"/>
        <v/>
      </c>
      <c r="AL175" s="13">
        <v>82</v>
      </c>
      <c r="AM175" s="13">
        <v>87</v>
      </c>
      <c r="AN175" s="12">
        <f t="shared" si="21"/>
        <v>84.5</v>
      </c>
      <c r="AO175" s="13">
        <v>86</v>
      </c>
      <c r="AP175" s="13">
        <v>86</v>
      </c>
      <c r="AQ175" s="12">
        <f t="shared" si="22"/>
        <v>86</v>
      </c>
      <c r="AR175" s="13">
        <v>80</v>
      </c>
      <c r="AS175" s="13">
        <v>83</v>
      </c>
      <c r="AT175" s="12">
        <f t="shared" si="23"/>
        <v>81.5</v>
      </c>
    </row>
    <row r="176" spans="1:46" x14ac:dyDescent="0.2">
      <c r="A176" s="1">
        <v>36004</v>
      </c>
      <c r="J176" s="12" t="str">
        <f t="shared" si="16"/>
        <v/>
      </c>
      <c r="M176" s="12" t="str">
        <f t="shared" si="17"/>
        <v/>
      </c>
      <c r="P176" s="12" t="str">
        <f t="shared" si="18"/>
        <v/>
      </c>
      <c r="V176" s="12" t="str">
        <f t="shared" si="19"/>
        <v/>
      </c>
      <c r="Y176" s="12" t="str">
        <f t="shared" si="20"/>
        <v/>
      </c>
      <c r="AL176" s="13">
        <v>82</v>
      </c>
      <c r="AM176" s="13">
        <v>85</v>
      </c>
      <c r="AN176" s="12">
        <f t="shared" si="21"/>
        <v>83.5</v>
      </c>
      <c r="AO176" s="13">
        <v>86</v>
      </c>
      <c r="AP176" s="13">
        <v>86</v>
      </c>
      <c r="AQ176" s="12">
        <f t="shared" si="22"/>
        <v>86</v>
      </c>
      <c r="AR176" s="13">
        <v>80</v>
      </c>
      <c r="AS176" s="13">
        <v>82</v>
      </c>
      <c r="AT176" s="12">
        <f t="shared" si="23"/>
        <v>81</v>
      </c>
    </row>
    <row r="177" spans="1:46" x14ac:dyDescent="0.2">
      <c r="A177" s="1">
        <v>36011</v>
      </c>
      <c r="J177" s="12" t="str">
        <f t="shared" si="16"/>
        <v/>
      </c>
      <c r="M177" s="12" t="str">
        <f t="shared" si="17"/>
        <v/>
      </c>
      <c r="P177" s="12" t="str">
        <f t="shared" si="18"/>
        <v/>
      </c>
      <c r="V177" s="12" t="str">
        <f t="shared" si="19"/>
        <v/>
      </c>
      <c r="Y177" s="12" t="str">
        <f t="shared" si="20"/>
        <v/>
      </c>
      <c r="AL177" s="13">
        <v>82</v>
      </c>
      <c r="AM177" s="13">
        <v>87</v>
      </c>
      <c r="AN177" s="12">
        <f t="shared" si="21"/>
        <v>84.5</v>
      </c>
      <c r="AO177" s="13">
        <v>86</v>
      </c>
      <c r="AP177" s="13">
        <v>86</v>
      </c>
      <c r="AQ177" s="12">
        <f t="shared" si="22"/>
        <v>86</v>
      </c>
      <c r="AR177" s="13">
        <v>80</v>
      </c>
      <c r="AS177" s="13">
        <v>82</v>
      </c>
      <c r="AT177" s="12">
        <f t="shared" si="23"/>
        <v>81</v>
      </c>
    </row>
    <row r="178" spans="1:46" x14ac:dyDescent="0.2">
      <c r="A178" s="1">
        <v>36018</v>
      </c>
      <c r="J178" s="12" t="str">
        <f t="shared" si="16"/>
        <v/>
      </c>
      <c r="M178" s="12" t="str">
        <f t="shared" si="17"/>
        <v/>
      </c>
      <c r="P178" s="12" t="str">
        <f t="shared" si="18"/>
        <v/>
      </c>
      <c r="V178" s="12" t="str">
        <f t="shared" si="19"/>
        <v/>
      </c>
      <c r="Y178" s="12" t="str">
        <f t="shared" si="20"/>
        <v/>
      </c>
      <c r="AL178" s="13">
        <v>82</v>
      </c>
      <c r="AM178" s="13">
        <v>87</v>
      </c>
      <c r="AN178" s="12">
        <f t="shared" si="21"/>
        <v>84.5</v>
      </c>
      <c r="AQ178" s="12" t="str">
        <f t="shared" si="22"/>
        <v/>
      </c>
      <c r="AR178" s="13">
        <v>80</v>
      </c>
      <c r="AS178" s="13">
        <v>83</v>
      </c>
      <c r="AT178" s="12">
        <f t="shared" si="23"/>
        <v>81.5</v>
      </c>
    </row>
    <row r="179" spans="1:46" x14ac:dyDescent="0.2">
      <c r="A179" s="1">
        <v>36025</v>
      </c>
      <c r="J179" s="12" t="str">
        <f t="shared" si="16"/>
        <v/>
      </c>
      <c r="M179" s="12" t="str">
        <f t="shared" si="17"/>
        <v/>
      </c>
      <c r="P179" s="12" t="str">
        <f t="shared" si="18"/>
        <v/>
      </c>
      <c r="V179" s="12" t="str">
        <f t="shared" si="19"/>
        <v/>
      </c>
      <c r="Y179" s="12" t="str">
        <f t="shared" si="20"/>
        <v/>
      </c>
      <c r="AL179" s="13">
        <v>80</v>
      </c>
      <c r="AM179" s="13">
        <v>87</v>
      </c>
      <c r="AN179" s="12">
        <f t="shared" si="21"/>
        <v>83.5</v>
      </c>
      <c r="AQ179" s="12" t="str">
        <f t="shared" si="22"/>
        <v/>
      </c>
      <c r="AR179" s="13">
        <v>80</v>
      </c>
      <c r="AS179" s="13">
        <v>82</v>
      </c>
      <c r="AT179" s="12">
        <f t="shared" si="23"/>
        <v>81</v>
      </c>
    </row>
    <row r="180" spans="1:46" x14ac:dyDescent="0.2">
      <c r="A180" s="1">
        <v>36032</v>
      </c>
      <c r="J180" s="12" t="str">
        <f t="shared" si="16"/>
        <v/>
      </c>
      <c r="M180" s="12" t="str">
        <f t="shared" si="17"/>
        <v/>
      </c>
      <c r="P180" s="12" t="str">
        <f t="shared" si="18"/>
        <v/>
      </c>
      <c r="V180" s="12" t="str">
        <f t="shared" si="19"/>
        <v/>
      </c>
      <c r="Y180" s="12" t="str">
        <f t="shared" si="20"/>
        <v/>
      </c>
      <c r="AL180" s="13">
        <v>80</v>
      </c>
      <c r="AM180" s="13">
        <v>82</v>
      </c>
      <c r="AN180" s="12">
        <f t="shared" si="21"/>
        <v>81</v>
      </c>
      <c r="AQ180" s="12" t="str">
        <f t="shared" si="22"/>
        <v/>
      </c>
      <c r="AR180" s="13">
        <v>80</v>
      </c>
      <c r="AS180" s="13">
        <v>82</v>
      </c>
      <c r="AT180" s="12">
        <f t="shared" si="23"/>
        <v>81</v>
      </c>
    </row>
    <row r="181" spans="1:46" x14ac:dyDescent="0.2">
      <c r="A181" s="1">
        <v>36039</v>
      </c>
      <c r="J181" s="12" t="str">
        <f t="shared" si="16"/>
        <v/>
      </c>
      <c r="M181" s="12" t="str">
        <f t="shared" si="17"/>
        <v/>
      </c>
      <c r="P181" s="12" t="str">
        <f t="shared" si="18"/>
        <v/>
      </c>
      <c r="V181" s="12" t="str">
        <f t="shared" si="19"/>
        <v/>
      </c>
      <c r="Y181" s="12" t="str">
        <f t="shared" si="20"/>
        <v/>
      </c>
      <c r="AL181" s="13">
        <v>82</v>
      </c>
      <c r="AM181" s="13">
        <v>84</v>
      </c>
      <c r="AN181" s="12">
        <f t="shared" si="21"/>
        <v>83</v>
      </c>
      <c r="AQ181" s="12" t="str">
        <f t="shared" si="22"/>
        <v/>
      </c>
      <c r="AR181" s="13">
        <v>78</v>
      </c>
      <c r="AS181" s="13">
        <v>82</v>
      </c>
      <c r="AT181" s="12">
        <f t="shared" si="23"/>
        <v>80</v>
      </c>
    </row>
    <row r="182" spans="1:46" x14ac:dyDescent="0.2">
      <c r="A182" s="1">
        <v>36046</v>
      </c>
      <c r="J182" s="12" t="str">
        <f t="shared" si="16"/>
        <v/>
      </c>
      <c r="M182" s="12" t="str">
        <f t="shared" si="17"/>
        <v/>
      </c>
      <c r="P182" s="12" t="str">
        <f t="shared" si="18"/>
        <v/>
      </c>
      <c r="V182" s="12" t="str">
        <f t="shared" si="19"/>
        <v/>
      </c>
      <c r="Y182" s="12" t="str">
        <f t="shared" si="20"/>
        <v/>
      </c>
      <c r="AL182" s="13">
        <v>82</v>
      </c>
      <c r="AM182" s="13">
        <v>84</v>
      </c>
      <c r="AN182" s="12">
        <f t="shared" si="21"/>
        <v>83</v>
      </c>
      <c r="AQ182" s="12" t="str">
        <f t="shared" si="22"/>
        <v/>
      </c>
      <c r="AR182" s="13">
        <v>78</v>
      </c>
      <c r="AS182" s="13">
        <v>80</v>
      </c>
      <c r="AT182" s="12">
        <f t="shared" si="23"/>
        <v>79</v>
      </c>
    </row>
    <row r="183" spans="1:46" x14ac:dyDescent="0.2">
      <c r="A183" s="1">
        <v>36053</v>
      </c>
      <c r="J183" s="12" t="str">
        <f t="shared" si="16"/>
        <v/>
      </c>
      <c r="M183" s="12" t="str">
        <f t="shared" si="17"/>
        <v/>
      </c>
      <c r="P183" s="12" t="str">
        <f t="shared" si="18"/>
        <v/>
      </c>
      <c r="V183" s="12" t="str">
        <f t="shared" si="19"/>
        <v/>
      </c>
      <c r="Y183" s="12" t="str">
        <f t="shared" si="20"/>
        <v/>
      </c>
      <c r="AL183" s="13">
        <v>78</v>
      </c>
      <c r="AM183" s="13">
        <v>82</v>
      </c>
      <c r="AN183" s="12">
        <f t="shared" si="21"/>
        <v>80</v>
      </c>
      <c r="AQ183" s="12" t="str">
        <f t="shared" si="22"/>
        <v/>
      </c>
      <c r="AR183" s="13">
        <v>70</v>
      </c>
      <c r="AS183" s="13">
        <v>80</v>
      </c>
      <c r="AT183" s="12">
        <f t="shared" si="23"/>
        <v>75</v>
      </c>
    </row>
    <row r="184" spans="1:46" x14ac:dyDescent="0.2">
      <c r="A184" s="1">
        <v>36060</v>
      </c>
      <c r="J184" s="12" t="str">
        <f t="shared" si="16"/>
        <v/>
      </c>
      <c r="M184" s="12" t="str">
        <f t="shared" si="17"/>
        <v/>
      </c>
      <c r="P184" s="12" t="str">
        <f t="shared" si="18"/>
        <v/>
      </c>
      <c r="V184" s="12" t="str">
        <f t="shared" si="19"/>
        <v/>
      </c>
      <c r="Y184" s="12" t="str">
        <f t="shared" si="20"/>
        <v/>
      </c>
      <c r="AL184" s="13">
        <v>78</v>
      </c>
      <c r="AM184" s="13">
        <v>80</v>
      </c>
      <c r="AN184" s="12">
        <f t="shared" si="21"/>
        <v>79</v>
      </c>
      <c r="AQ184" s="12" t="str">
        <f t="shared" si="22"/>
        <v/>
      </c>
      <c r="AR184" s="13">
        <v>73</v>
      </c>
      <c r="AS184" s="13">
        <v>78</v>
      </c>
      <c r="AT184" s="12">
        <f t="shared" si="23"/>
        <v>75.5</v>
      </c>
    </row>
    <row r="185" spans="1:46" x14ac:dyDescent="0.2">
      <c r="A185" s="1">
        <v>36067</v>
      </c>
      <c r="J185" s="12" t="str">
        <f t="shared" si="16"/>
        <v/>
      </c>
      <c r="M185" s="12" t="str">
        <f t="shared" si="17"/>
        <v/>
      </c>
      <c r="P185" s="12" t="str">
        <f t="shared" si="18"/>
        <v/>
      </c>
      <c r="V185" s="12" t="str">
        <f t="shared" si="19"/>
        <v/>
      </c>
      <c r="Y185" s="12" t="str">
        <f t="shared" si="20"/>
        <v/>
      </c>
      <c r="AL185" s="13">
        <v>76</v>
      </c>
      <c r="AM185" s="13">
        <v>79</v>
      </c>
      <c r="AN185" s="12">
        <f t="shared" si="21"/>
        <v>77.5</v>
      </c>
      <c r="AQ185" s="12" t="str">
        <f t="shared" si="22"/>
        <v/>
      </c>
      <c r="AR185" s="13">
        <v>73</v>
      </c>
      <c r="AS185" s="13">
        <v>76</v>
      </c>
      <c r="AT185" s="12">
        <f t="shared" si="23"/>
        <v>74.5</v>
      </c>
    </row>
    <row r="186" spans="1:46" x14ac:dyDescent="0.2">
      <c r="A186" s="1">
        <v>36074</v>
      </c>
      <c r="J186" s="12" t="str">
        <f t="shared" si="16"/>
        <v/>
      </c>
      <c r="M186" s="12" t="str">
        <f t="shared" si="17"/>
        <v/>
      </c>
      <c r="P186" s="12" t="str">
        <f t="shared" si="18"/>
        <v/>
      </c>
      <c r="V186" s="12" t="str">
        <f t="shared" si="19"/>
        <v/>
      </c>
      <c r="Y186" s="12" t="str">
        <f t="shared" si="20"/>
        <v/>
      </c>
      <c r="AL186" s="13">
        <v>76</v>
      </c>
      <c r="AM186" s="13">
        <v>78</v>
      </c>
      <c r="AN186" s="12">
        <f t="shared" si="21"/>
        <v>77</v>
      </c>
      <c r="AQ186" s="12" t="str">
        <f t="shared" si="22"/>
        <v/>
      </c>
      <c r="AR186" s="13">
        <v>72</v>
      </c>
      <c r="AS186" s="13">
        <v>76</v>
      </c>
      <c r="AT186" s="12">
        <f t="shared" si="23"/>
        <v>74</v>
      </c>
    </row>
    <row r="187" spans="1:46" x14ac:dyDescent="0.2">
      <c r="A187" s="1">
        <v>36081</v>
      </c>
      <c r="J187" s="12" t="str">
        <f t="shared" si="16"/>
        <v/>
      </c>
      <c r="M187" s="12" t="str">
        <f t="shared" si="17"/>
        <v/>
      </c>
      <c r="P187" s="12" t="str">
        <f t="shared" si="18"/>
        <v/>
      </c>
      <c r="V187" s="12" t="str">
        <f t="shared" si="19"/>
        <v/>
      </c>
      <c r="Y187" s="12" t="str">
        <f t="shared" si="20"/>
        <v/>
      </c>
      <c r="AL187" s="13">
        <v>76</v>
      </c>
      <c r="AM187" s="13">
        <v>78</v>
      </c>
      <c r="AN187" s="12">
        <f t="shared" si="21"/>
        <v>77</v>
      </c>
      <c r="AQ187" s="12" t="str">
        <f t="shared" si="22"/>
        <v/>
      </c>
      <c r="AR187" s="13">
        <v>72</v>
      </c>
      <c r="AS187" s="13">
        <v>76</v>
      </c>
      <c r="AT187" s="12">
        <f t="shared" si="23"/>
        <v>74</v>
      </c>
    </row>
    <row r="188" spans="1:46" x14ac:dyDescent="0.2">
      <c r="A188" s="1">
        <v>36088</v>
      </c>
      <c r="J188" s="12" t="str">
        <f t="shared" si="16"/>
        <v/>
      </c>
      <c r="M188" s="12" t="str">
        <f t="shared" si="17"/>
        <v/>
      </c>
      <c r="P188" s="12" t="str">
        <f t="shared" si="18"/>
        <v/>
      </c>
      <c r="V188" s="12" t="str">
        <f t="shared" si="19"/>
        <v/>
      </c>
      <c r="Y188" s="12" t="str">
        <f t="shared" si="20"/>
        <v/>
      </c>
      <c r="AL188" s="13">
        <v>76</v>
      </c>
      <c r="AM188" s="13">
        <v>78</v>
      </c>
      <c r="AN188" s="12">
        <f t="shared" si="21"/>
        <v>77</v>
      </c>
      <c r="AQ188" s="12" t="str">
        <f t="shared" si="22"/>
        <v/>
      </c>
      <c r="AR188" s="13">
        <v>72</v>
      </c>
      <c r="AS188" s="13">
        <v>78</v>
      </c>
      <c r="AT188" s="12">
        <f t="shared" si="23"/>
        <v>75</v>
      </c>
    </row>
    <row r="189" spans="1:46" x14ac:dyDescent="0.2">
      <c r="A189" s="1">
        <v>36095</v>
      </c>
      <c r="J189" s="12" t="str">
        <f t="shared" si="16"/>
        <v/>
      </c>
      <c r="M189" s="12" t="str">
        <f t="shared" si="17"/>
        <v/>
      </c>
      <c r="P189" s="12" t="str">
        <f t="shared" si="18"/>
        <v/>
      </c>
      <c r="V189" s="12" t="str">
        <f t="shared" si="19"/>
        <v/>
      </c>
      <c r="Y189" s="12" t="str">
        <f t="shared" si="20"/>
        <v/>
      </c>
      <c r="AL189" s="13">
        <v>75</v>
      </c>
      <c r="AM189" s="13">
        <v>78</v>
      </c>
      <c r="AN189" s="12">
        <f t="shared" si="21"/>
        <v>76.5</v>
      </c>
      <c r="AO189" s="13">
        <v>75</v>
      </c>
      <c r="AP189" s="13">
        <v>75</v>
      </c>
      <c r="AQ189" s="12">
        <f t="shared" si="22"/>
        <v>75</v>
      </c>
      <c r="AR189" s="13">
        <v>72</v>
      </c>
      <c r="AS189" s="13">
        <v>75</v>
      </c>
      <c r="AT189" s="12">
        <f t="shared" si="23"/>
        <v>73.5</v>
      </c>
    </row>
    <row r="190" spans="1:46" x14ac:dyDescent="0.2">
      <c r="A190" s="1">
        <v>36102</v>
      </c>
      <c r="J190" s="12" t="str">
        <f t="shared" si="16"/>
        <v/>
      </c>
      <c r="M190" s="12" t="str">
        <f t="shared" si="17"/>
        <v/>
      </c>
      <c r="P190" s="12" t="str">
        <f t="shared" si="18"/>
        <v/>
      </c>
      <c r="V190" s="12" t="str">
        <f t="shared" si="19"/>
        <v/>
      </c>
      <c r="Y190" s="12" t="str">
        <f t="shared" si="20"/>
        <v/>
      </c>
      <c r="AL190" s="13">
        <v>74</v>
      </c>
      <c r="AM190" s="13">
        <v>76</v>
      </c>
      <c r="AN190" s="12">
        <f t="shared" si="21"/>
        <v>75</v>
      </c>
      <c r="AO190" s="13">
        <v>74</v>
      </c>
      <c r="AP190" s="13">
        <v>74</v>
      </c>
      <c r="AQ190" s="12">
        <f t="shared" si="22"/>
        <v>74</v>
      </c>
      <c r="AR190" s="13">
        <v>70</v>
      </c>
      <c r="AS190" s="13">
        <v>76</v>
      </c>
      <c r="AT190" s="12">
        <f t="shared" si="23"/>
        <v>73</v>
      </c>
    </row>
    <row r="191" spans="1:46" x14ac:dyDescent="0.2">
      <c r="A191" s="1">
        <v>36109</v>
      </c>
      <c r="J191" s="12" t="str">
        <f t="shared" si="16"/>
        <v/>
      </c>
      <c r="M191" s="12" t="str">
        <f t="shared" si="17"/>
        <v/>
      </c>
      <c r="P191" s="12" t="str">
        <f t="shared" si="18"/>
        <v/>
      </c>
      <c r="V191" s="12" t="str">
        <f t="shared" si="19"/>
        <v/>
      </c>
      <c r="Y191" s="12" t="str">
        <f t="shared" si="20"/>
        <v/>
      </c>
      <c r="AL191" s="13">
        <v>75</v>
      </c>
      <c r="AM191" s="13">
        <v>80</v>
      </c>
      <c r="AN191" s="12">
        <f t="shared" si="21"/>
        <v>77.5</v>
      </c>
      <c r="AO191" s="13">
        <v>74</v>
      </c>
      <c r="AP191" s="13">
        <v>74</v>
      </c>
      <c r="AQ191" s="12">
        <f t="shared" si="22"/>
        <v>74</v>
      </c>
      <c r="AR191" s="13">
        <v>74</v>
      </c>
      <c r="AS191" s="13">
        <v>75</v>
      </c>
      <c r="AT191" s="12">
        <f t="shared" si="23"/>
        <v>74.5</v>
      </c>
    </row>
    <row r="192" spans="1:46" x14ac:dyDescent="0.2">
      <c r="A192" s="1">
        <v>36116</v>
      </c>
      <c r="J192" s="12" t="str">
        <f t="shared" si="16"/>
        <v/>
      </c>
      <c r="M192" s="12" t="str">
        <f t="shared" si="17"/>
        <v/>
      </c>
      <c r="P192" s="12" t="str">
        <f t="shared" si="18"/>
        <v/>
      </c>
      <c r="V192" s="12" t="str">
        <f t="shared" si="19"/>
        <v/>
      </c>
      <c r="Y192" s="12" t="str">
        <f t="shared" si="20"/>
        <v/>
      </c>
      <c r="AL192" s="13">
        <v>75</v>
      </c>
      <c r="AM192" s="13">
        <v>80</v>
      </c>
      <c r="AN192" s="12">
        <f t="shared" si="21"/>
        <v>77.5</v>
      </c>
      <c r="AO192" s="13">
        <v>74</v>
      </c>
      <c r="AP192" s="13">
        <v>74</v>
      </c>
      <c r="AQ192" s="12">
        <f t="shared" si="22"/>
        <v>74</v>
      </c>
      <c r="AR192" s="13">
        <v>75</v>
      </c>
      <c r="AS192" s="13">
        <v>78</v>
      </c>
      <c r="AT192" s="12">
        <f t="shared" si="23"/>
        <v>76.5</v>
      </c>
    </row>
    <row r="193" spans="1:46" x14ac:dyDescent="0.2">
      <c r="A193" s="1">
        <v>36123</v>
      </c>
      <c r="J193" s="12" t="str">
        <f t="shared" si="16"/>
        <v/>
      </c>
      <c r="M193" s="12" t="str">
        <f t="shared" si="17"/>
        <v/>
      </c>
      <c r="P193" s="12" t="str">
        <f t="shared" si="18"/>
        <v/>
      </c>
      <c r="V193" s="12" t="str">
        <f t="shared" si="19"/>
        <v/>
      </c>
      <c r="Y193" s="12" t="str">
        <f t="shared" si="20"/>
        <v/>
      </c>
      <c r="AL193" s="13">
        <v>78</v>
      </c>
      <c r="AM193" s="13">
        <v>85</v>
      </c>
      <c r="AN193" s="12">
        <f t="shared" si="21"/>
        <v>81.5</v>
      </c>
      <c r="AO193" s="13">
        <v>74</v>
      </c>
      <c r="AP193" s="13">
        <v>74</v>
      </c>
      <c r="AQ193" s="12">
        <f t="shared" si="22"/>
        <v>74</v>
      </c>
      <c r="AR193" s="13">
        <v>78</v>
      </c>
      <c r="AS193" s="13">
        <v>80</v>
      </c>
      <c r="AT193" s="12">
        <f t="shared" si="23"/>
        <v>79</v>
      </c>
    </row>
    <row r="194" spans="1:46" x14ac:dyDescent="0.2">
      <c r="A194" s="1">
        <v>36130</v>
      </c>
      <c r="J194" s="12" t="str">
        <f t="shared" si="16"/>
        <v/>
      </c>
      <c r="M194" s="12" t="str">
        <f t="shared" si="17"/>
        <v/>
      </c>
      <c r="P194" s="12" t="str">
        <f t="shared" si="18"/>
        <v/>
      </c>
      <c r="V194" s="12" t="str">
        <f t="shared" si="19"/>
        <v/>
      </c>
      <c r="Y194" s="12" t="str">
        <f t="shared" si="20"/>
        <v/>
      </c>
      <c r="AL194" s="13">
        <v>83</v>
      </c>
      <c r="AM194" s="13">
        <v>85</v>
      </c>
      <c r="AN194" s="12">
        <f t="shared" si="21"/>
        <v>84</v>
      </c>
      <c r="AO194" s="13">
        <v>78</v>
      </c>
      <c r="AP194" s="13">
        <v>78</v>
      </c>
      <c r="AQ194" s="12">
        <f t="shared" si="22"/>
        <v>78</v>
      </c>
      <c r="AR194" s="13">
        <v>82</v>
      </c>
      <c r="AS194" s="13">
        <v>84</v>
      </c>
      <c r="AT194" s="12">
        <f t="shared" si="23"/>
        <v>83</v>
      </c>
    </row>
    <row r="195" spans="1:46" x14ac:dyDescent="0.2">
      <c r="A195" s="1">
        <v>36137</v>
      </c>
      <c r="J195" s="12" t="str">
        <f t="shared" si="16"/>
        <v/>
      </c>
      <c r="M195" s="12" t="str">
        <f t="shared" si="17"/>
        <v/>
      </c>
      <c r="P195" s="12" t="str">
        <f t="shared" si="18"/>
        <v/>
      </c>
      <c r="V195" s="12" t="str">
        <f t="shared" si="19"/>
        <v/>
      </c>
      <c r="Y195" s="12" t="str">
        <f t="shared" si="20"/>
        <v/>
      </c>
      <c r="AL195" s="13">
        <v>84</v>
      </c>
      <c r="AM195" s="13">
        <v>86</v>
      </c>
      <c r="AN195" s="12">
        <f t="shared" si="21"/>
        <v>85</v>
      </c>
      <c r="AO195" s="13">
        <v>78</v>
      </c>
      <c r="AP195" s="13">
        <v>78</v>
      </c>
      <c r="AQ195" s="12">
        <f t="shared" si="22"/>
        <v>78</v>
      </c>
      <c r="AR195" s="13">
        <v>76</v>
      </c>
      <c r="AS195" s="13">
        <v>82</v>
      </c>
      <c r="AT195" s="12">
        <f t="shared" si="23"/>
        <v>79</v>
      </c>
    </row>
    <row r="196" spans="1:46" x14ac:dyDescent="0.2">
      <c r="A196" s="1">
        <v>36144</v>
      </c>
      <c r="J196" s="12" t="str">
        <f t="shared" si="16"/>
        <v/>
      </c>
      <c r="M196" s="12" t="str">
        <f t="shared" si="17"/>
        <v/>
      </c>
      <c r="P196" s="12" t="str">
        <f t="shared" si="18"/>
        <v/>
      </c>
      <c r="V196" s="12" t="str">
        <f t="shared" si="19"/>
        <v/>
      </c>
      <c r="Y196" s="12" t="str">
        <f t="shared" si="20"/>
        <v/>
      </c>
      <c r="AL196" s="13">
        <v>84</v>
      </c>
      <c r="AM196" s="13">
        <v>88</v>
      </c>
      <c r="AN196" s="12">
        <f t="shared" si="21"/>
        <v>86</v>
      </c>
      <c r="AO196" s="13">
        <v>78</v>
      </c>
      <c r="AP196" s="13">
        <v>78</v>
      </c>
      <c r="AQ196" s="12">
        <f t="shared" si="22"/>
        <v>78</v>
      </c>
      <c r="AR196" s="13">
        <v>82</v>
      </c>
      <c r="AS196" s="13">
        <v>84</v>
      </c>
      <c r="AT196" s="12">
        <f t="shared" si="23"/>
        <v>83</v>
      </c>
    </row>
    <row r="197" spans="1:46" x14ac:dyDescent="0.2">
      <c r="A197" s="1">
        <v>36151</v>
      </c>
      <c r="J197" s="12" t="str">
        <f t="shared" si="16"/>
        <v/>
      </c>
      <c r="M197" s="12" t="str">
        <f t="shared" si="17"/>
        <v/>
      </c>
      <c r="P197" s="12" t="str">
        <f t="shared" si="18"/>
        <v/>
      </c>
      <c r="V197" s="12" t="str">
        <f t="shared" si="19"/>
        <v/>
      </c>
      <c r="Y197" s="12" t="str">
        <f t="shared" si="20"/>
        <v/>
      </c>
      <c r="AL197" s="13">
        <v>87</v>
      </c>
      <c r="AM197" s="13">
        <v>91</v>
      </c>
      <c r="AN197" s="12">
        <f t="shared" si="21"/>
        <v>89</v>
      </c>
      <c r="AO197" s="13">
        <v>78</v>
      </c>
      <c r="AP197" s="13">
        <v>78</v>
      </c>
      <c r="AQ197" s="12">
        <f t="shared" si="22"/>
        <v>78</v>
      </c>
      <c r="AR197" s="13">
        <v>87</v>
      </c>
      <c r="AS197" s="13">
        <v>87</v>
      </c>
      <c r="AT197" s="12">
        <f t="shared" si="23"/>
        <v>87</v>
      </c>
    </row>
    <row r="198" spans="1:46" x14ac:dyDescent="0.2">
      <c r="A198" s="1">
        <v>36158</v>
      </c>
      <c r="J198" s="12" t="str">
        <f t="shared" si="16"/>
        <v/>
      </c>
      <c r="M198" s="12" t="str">
        <f t="shared" si="17"/>
        <v/>
      </c>
      <c r="P198" s="12" t="str">
        <f t="shared" si="18"/>
        <v/>
      </c>
      <c r="V198" s="12" t="str">
        <f t="shared" si="19"/>
        <v/>
      </c>
      <c r="Y198" s="12" t="str">
        <f t="shared" si="20"/>
        <v/>
      </c>
      <c r="AL198" s="13">
        <v>87</v>
      </c>
      <c r="AM198" s="13">
        <v>91</v>
      </c>
      <c r="AN198" s="12">
        <f t="shared" si="21"/>
        <v>89</v>
      </c>
      <c r="AO198" s="13">
        <v>78</v>
      </c>
      <c r="AP198" s="13">
        <v>78</v>
      </c>
      <c r="AQ198" s="12">
        <f t="shared" si="22"/>
        <v>78</v>
      </c>
      <c r="AR198" s="13">
        <v>87</v>
      </c>
      <c r="AS198" s="13">
        <v>88</v>
      </c>
      <c r="AT198" s="12">
        <f t="shared" si="23"/>
        <v>87.5</v>
      </c>
    </row>
    <row r="199" spans="1:46" x14ac:dyDescent="0.2">
      <c r="A199" s="1">
        <v>36165</v>
      </c>
      <c r="J199" s="12" t="str">
        <f t="shared" si="16"/>
        <v/>
      </c>
      <c r="M199" s="12" t="str">
        <f t="shared" si="17"/>
        <v/>
      </c>
      <c r="P199" s="12" t="str">
        <f t="shared" si="18"/>
        <v/>
      </c>
      <c r="V199" s="12" t="str">
        <f t="shared" si="19"/>
        <v/>
      </c>
      <c r="Y199" s="12" t="str">
        <f t="shared" si="20"/>
        <v/>
      </c>
      <c r="AL199" s="13">
        <v>90</v>
      </c>
      <c r="AM199" s="13">
        <v>92</v>
      </c>
      <c r="AN199" s="12">
        <f t="shared" si="21"/>
        <v>91</v>
      </c>
      <c r="AO199" s="13">
        <v>87</v>
      </c>
      <c r="AP199" s="13">
        <v>87</v>
      </c>
      <c r="AQ199" s="12">
        <f t="shared" si="22"/>
        <v>87</v>
      </c>
      <c r="AR199" s="13">
        <v>87</v>
      </c>
      <c r="AS199" s="13">
        <v>90</v>
      </c>
      <c r="AT199" s="12">
        <f t="shared" si="23"/>
        <v>88.5</v>
      </c>
    </row>
    <row r="200" spans="1:46" x14ac:dyDescent="0.2">
      <c r="A200" s="1">
        <v>36172</v>
      </c>
      <c r="J200" s="12" t="str">
        <f t="shared" ref="J200:J263" si="24">IF(H200=0,"",AVERAGE(H200:I200))</f>
        <v/>
      </c>
      <c r="M200" s="12" t="str">
        <f t="shared" ref="M200:M263" si="25">IF(K200=0,"",AVERAGE(K200:L200))</f>
        <v/>
      </c>
      <c r="P200" s="12" t="str">
        <f t="shared" ref="P200:P263" si="26">IF(N200=0,"",AVERAGE(N200:O200))</f>
        <v/>
      </c>
      <c r="V200" s="12" t="str">
        <f t="shared" ref="V200:V263" si="27">IF(T200=0,"",AVERAGE(T200:U200))</f>
        <v/>
      </c>
      <c r="Y200" s="12" t="str">
        <f t="shared" ref="Y200:Y263" si="28">IF(W200=0,"",AVERAGE(W200:X200))</f>
        <v/>
      </c>
      <c r="AL200" s="13">
        <v>90</v>
      </c>
      <c r="AM200" s="13">
        <v>100</v>
      </c>
      <c r="AN200" s="12">
        <f t="shared" si="21"/>
        <v>95</v>
      </c>
      <c r="AO200" s="13">
        <v>87</v>
      </c>
      <c r="AP200" s="13">
        <v>87</v>
      </c>
      <c r="AQ200" s="12">
        <f t="shared" si="22"/>
        <v>87</v>
      </c>
      <c r="AR200" s="13">
        <v>90</v>
      </c>
      <c r="AS200" s="13">
        <v>98</v>
      </c>
      <c r="AT200" s="12">
        <f t="shared" si="23"/>
        <v>94</v>
      </c>
    </row>
    <row r="201" spans="1:46" x14ac:dyDescent="0.2">
      <c r="A201" s="1">
        <v>36179</v>
      </c>
      <c r="J201" s="12" t="str">
        <f t="shared" si="24"/>
        <v/>
      </c>
      <c r="M201" s="12" t="str">
        <f t="shared" si="25"/>
        <v/>
      </c>
      <c r="P201" s="12" t="str">
        <f t="shared" si="26"/>
        <v/>
      </c>
      <c r="V201" s="12" t="str">
        <f t="shared" si="27"/>
        <v/>
      </c>
      <c r="Y201" s="12" t="str">
        <f t="shared" si="28"/>
        <v/>
      </c>
      <c r="AL201" s="13">
        <v>96</v>
      </c>
      <c r="AM201" s="13">
        <v>98</v>
      </c>
      <c r="AN201" s="12">
        <f t="shared" ref="AN201:AN264" si="29">IF(AL201=0,"",AVERAGE(AL201:AM201))</f>
        <v>97</v>
      </c>
      <c r="AO201" s="13">
        <v>87</v>
      </c>
      <c r="AP201" s="13">
        <v>87</v>
      </c>
      <c r="AQ201" s="12">
        <f t="shared" ref="AQ201:AQ264" si="30">IF(AO201=0,"",AVERAGE(AO201:AP201))</f>
        <v>87</v>
      </c>
      <c r="AR201" s="13">
        <v>95</v>
      </c>
      <c r="AS201" s="13">
        <v>98</v>
      </c>
      <c r="AT201" s="12">
        <f t="shared" ref="AT201:AT264" si="31">IF(AR201=0,"",AVERAGE(AR201:AS201))</f>
        <v>96.5</v>
      </c>
    </row>
    <row r="202" spans="1:46" x14ac:dyDescent="0.2">
      <c r="A202" s="1">
        <v>36186</v>
      </c>
      <c r="J202" s="12" t="str">
        <f t="shared" si="24"/>
        <v/>
      </c>
      <c r="M202" s="12" t="str">
        <f t="shared" si="25"/>
        <v/>
      </c>
      <c r="P202" s="12" t="str">
        <f t="shared" si="26"/>
        <v/>
      </c>
      <c r="V202" s="12" t="str">
        <f t="shared" si="27"/>
        <v/>
      </c>
      <c r="Y202" s="12" t="str">
        <f t="shared" si="28"/>
        <v/>
      </c>
      <c r="AL202" s="13">
        <v>96</v>
      </c>
      <c r="AM202" s="13">
        <v>102</v>
      </c>
      <c r="AN202" s="12">
        <f t="shared" si="29"/>
        <v>99</v>
      </c>
      <c r="AO202" s="13">
        <v>87</v>
      </c>
      <c r="AP202" s="13">
        <v>87</v>
      </c>
      <c r="AQ202" s="12">
        <f t="shared" si="30"/>
        <v>87</v>
      </c>
      <c r="AR202" s="13">
        <v>96</v>
      </c>
      <c r="AS202" s="13">
        <v>98</v>
      </c>
      <c r="AT202" s="12">
        <f t="shared" si="31"/>
        <v>97</v>
      </c>
    </row>
    <row r="203" spans="1:46" x14ac:dyDescent="0.2">
      <c r="A203" s="1">
        <v>36193</v>
      </c>
      <c r="J203" s="12" t="str">
        <f t="shared" si="24"/>
        <v/>
      </c>
      <c r="M203" s="12" t="str">
        <f t="shared" si="25"/>
        <v/>
      </c>
      <c r="P203" s="12" t="str">
        <f t="shared" si="26"/>
        <v/>
      </c>
      <c r="V203" s="12" t="str">
        <f t="shared" si="27"/>
        <v/>
      </c>
      <c r="Y203" s="12" t="str">
        <f t="shared" si="28"/>
        <v/>
      </c>
      <c r="AL203" s="13">
        <v>94</v>
      </c>
      <c r="AM203" s="13">
        <v>98</v>
      </c>
      <c r="AN203" s="12">
        <f t="shared" si="29"/>
        <v>96</v>
      </c>
      <c r="AO203" s="13">
        <v>94</v>
      </c>
      <c r="AP203" s="13">
        <v>94</v>
      </c>
      <c r="AQ203" s="12">
        <f t="shared" si="30"/>
        <v>94</v>
      </c>
      <c r="AR203" s="13">
        <v>90</v>
      </c>
      <c r="AS203" s="13">
        <v>94</v>
      </c>
      <c r="AT203" s="12">
        <f t="shared" si="31"/>
        <v>92</v>
      </c>
    </row>
    <row r="204" spans="1:46" x14ac:dyDescent="0.2">
      <c r="A204" s="1">
        <v>36200</v>
      </c>
      <c r="J204" s="12" t="str">
        <f t="shared" si="24"/>
        <v/>
      </c>
      <c r="M204" s="12" t="str">
        <f t="shared" si="25"/>
        <v/>
      </c>
      <c r="P204" s="12" t="str">
        <f t="shared" si="26"/>
        <v/>
      </c>
      <c r="V204" s="12" t="str">
        <f t="shared" si="27"/>
        <v/>
      </c>
      <c r="Y204" s="12" t="str">
        <f t="shared" si="28"/>
        <v/>
      </c>
      <c r="AL204" s="13">
        <v>94</v>
      </c>
      <c r="AM204" s="13">
        <v>98</v>
      </c>
      <c r="AN204" s="12">
        <f t="shared" si="29"/>
        <v>96</v>
      </c>
      <c r="AO204" s="13">
        <v>94</v>
      </c>
      <c r="AP204" s="13">
        <v>94</v>
      </c>
      <c r="AQ204" s="12">
        <f t="shared" si="30"/>
        <v>94</v>
      </c>
      <c r="AR204" s="13">
        <v>90</v>
      </c>
      <c r="AS204" s="13">
        <v>94</v>
      </c>
      <c r="AT204" s="12">
        <f t="shared" si="31"/>
        <v>92</v>
      </c>
    </row>
    <row r="205" spans="1:46" x14ac:dyDescent="0.2">
      <c r="A205" s="1">
        <v>36207</v>
      </c>
      <c r="J205" s="12" t="str">
        <f t="shared" si="24"/>
        <v/>
      </c>
      <c r="M205" s="12" t="str">
        <f t="shared" si="25"/>
        <v/>
      </c>
      <c r="P205" s="12" t="str">
        <f t="shared" si="26"/>
        <v/>
      </c>
      <c r="V205" s="12" t="str">
        <f t="shared" si="27"/>
        <v/>
      </c>
      <c r="Y205" s="12" t="str">
        <f t="shared" si="28"/>
        <v/>
      </c>
      <c r="AL205" s="13">
        <v>89</v>
      </c>
      <c r="AM205" s="13">
        <v>98</v>
      </c>
      <c r="AN205" s="12">
        <f t="shared" si="29"/>
        <v>93.5</v>
      </c>
      <c r="AO205" s="13">
        <v>100</v>
      </c>
      <c r="AP205" s="13">
        <v>100</v>
      </c>
      <c r="AQ205" s="12">
        <f t="shared" si="30"/>
        <v>100</v>
      </c>
      <c r="AR205" s="13">
        <v>92</v>
      </c>
      <c r="AS205" s="13">
        <v>94</v>
      </c>
      <c r="AT205" s="12">
        <f t="shared" si="31"/>
        <v>93</v>
      </c>
    </row>
    <row r="206" spans="1:46" x14ac:dyDescent="0.2">
      <c r="A206" s="1">
        <v>36214</v>
      </c>
      <c r="J206" s="12" t="str">
        <f t="shared" si="24"/>
        <v/>
      </c>
      <c r="M206" s="12" t="str">
        <f t="shared" si="25"/>
        <v/>
      </c>
      <c r="P206" s="12" t="str">
        <f t="shared" si="26"/>
        <v/>
      </c>
      <c r="V206" s="12" t="str">
        <f t="shared" si="27"/>
        <v/>
      </c>
      <c r="Y206" s="12" t="str">
        <f t="shared" si="28"/>
        <v/>
      </c>
      <c r="AL206" s="13">
        <v>92</v>
      </c>
      <c r="AM206" s="13">
        <v>95</v>
      </c>
      <c r="AN206" s="12">
        <f t="shared" si="29"/>
        <v>93.5</v>
      </c>
      <c r="AO206" s="13">
        <v>100</v>
      </c>
      <c r="AP206" s="13">
        <v>100</v>
      </c>
      <c r="AQ206" s="12">
        <f t="shared" si="30"/>
        <v>100</v>
      </c>
      <c r="AR206" s="13">
        <v>85</v>
      </c>
      <c r="AS206" s="13">
        <v>90</v>
      </c>
      <c r="AT206" s="12">
        <f t="shared" si="31"/>
        <v>87.5</v>
      </c>
    </row>
    <row r="207" spans="1:46" x14ac:dyDescent="0.2">
      <c r="A207" s="1">
        <v>36221</v>
      </c>
      <c r="J207" s="12" t="str">
        <f t="shared" si="24"/>
        <v/>
      </c>
      <c r="M207" s="12" t="str">
        <f t="shared" si="25"/>
        <v/>
      </c>
      <c r="P207" s="12" t="str">
        <f t="shared" si="26"/>
        <v/>
      </c>
      <c r="V207" s="12" t="str">
        <f t="shared" si="27"/>
        <v/>
      </c>
      <c r="Y207" s="12" t="str">
        <f t="shared" si="28"/>
        <v/>
      </c>
      <c r="AL207" s="13">
        <v>85</v>
      </c>
      <c r="AM207" s="13">
        <v>88</v>
      </c>
      <c r="AN207" s="12">
        <f t="shared" si="29"/>
        <v>86.5</v>
      </c>
      <c r="AO207" s="13">
        <v>92</v>
      </c>
      <c r="AP207" s="13">
        <v>92</v>
      </c>
      <c r="AQ207" s="12">
        <f t="shared" si="30"/>
        <v>92</v>
      </c>
      <c r="AR207" s="13">
        <v>80</v>
      </c>
      <c r="AS207" s="13">
        <v>86</v>
      </c>
      <c r="AT207" s="12">
        <f t="shared" si="31"/>
        <v>83</v>
      </c>
    </row>
    <row r="208" spans="1:46" x14ac:dyDescent="0.2">
      <c r="A208" s="1">
        <v>36228</v>
      </c>
      <c r="J208" s="12" t="str">
        <f t="shared" si="24"/>
        <v/>
      </c>
      <c r="M208" s="12" t="str">
        <f t="shared" si="25"/>
        <v/>
      </c>
      <c r="P208" s="12" t="str">
        <f t="shared" si="26"/>
        <v/>
      </c>
      <c r="V208" s="12" t="str">
        <f t="shared" si="27"/>
        <v/>
      </c>
      <c r="Y208" s="12" t="str">
        <f t="shared" si="28"/>
        <v/>
      </c>
      <c r="AL208" s="13">
        <v>82</v>
      </c>
      <c r="AM208" s="13">
        <v>88</v>
      </c>
      <c r="AN208" s="12">
        <f t="shared" si="29"/>
        <v>85</v>
      </c>
      <c r="AO208" s="13">
        <v>92</v>
      </c>
      <c r="AP208" s="13">
        <v>92</v>
      </c>
      <c r="AQ208" s="12">
        <f t="shared" si="30"/>
        <v>92</v>
      </c>
      <c r="AR208" s="13">
        <v>80</v>
      </c>
      <c r="AS208" s="13">
        <v>86</v>
      </c>
      <c r="AT208" s="12">
        <f t="shared" si="31"/>
        <v>83</v>
      </c>
    </row>
    <row r="209" spans="1:46" x14ac:dyDescent="0.2">
      <c r="A209" s="1">
        <v>36235</v>
      </c>
      <c r="J209" s="12" t="str">
        <f t="shared" si="24"/>
        <v/>
      </c>
      <c r="M209" s="12" t="str">
        <f t="shared" si="25"/>
        <v/>
      </c>
      <c r="P209" s="12" t="str">
        <f t="shared" si="26"/>
        <v/>
      </c>
      <c r="V209" s="12" t="str">
        <f t="shared" si="27"/>
        <v/>
      </c>
      <c r="Y209" s="12" t="str">
        <f t="shared" si="28"/>
        <v/>
      </c>
      <c r="AL209" s="13">
        <v>85</v>
      </c>
      <c r="AM209" s="13">
        <v>88</v>
      </c>
      <c r="AN209" s="12">
        <f t="shared" si="29"/>
        <v>86.5</v>
      </c>
      <c r="AO209" s="13">
        <v>92</v>
      </c>
      <c r="AP209" s="13">
        <v>92</v>
      </c>
      <c r="AQ209" s="12">
        <f t="shared" si="30"/>
        <v>92</v>
      </c>
      <c r="AR209" s="13">
        <v>75</v>
      </c>
      <c r="AS209" s="13">
        <v>85</v>
      </c>
      <c r="AT209" s="12">
        <f t="shared" si="31"/>
        <v>80</v>
      </c>
    </row>
    <row r="210" spans="1:46" x14ac:dyDescent="0.2">
      <c r="A210" s="1">
        <v>36242</v>
      </c>
      <c r="J210" s="12" t="str">
        <f t="shared" si="24"/>
        <v/>
      </c>
      <c r="M210" s="12" t="str">
        <f t="shared" si="25"/>
        <v/>
      </c>
      <c r="P210" s="12" t="str">
        <f t="shared" si="26"/>
        <v/>
      </c>
      <c r="V210" s="12" t="str">
        <f t="shared" si="27"/>
        <v/>
      </c>
      <c r="Y210" s="12" t="str">
        <f t="shared" si="28"/>
        <v/>
      </c>
      <c r="AL210" s="13">
        <v>77</v>
      </c>
      <c r="AM210" s="13">
        <v>80</v>
      </c>
      <c r="AN210" s="12">
        <f t="shared" si="29"/>
        <v>78.5</v>
      </c>
      <c r="AO210" s="13">
        <v>92</v>
      </c>
      <c r="AP210" s="13">
        <v>92</v>
      </c>
      <c r="AQ210" s="12">
        <f t="shared" si="30"/>
        <v>92</v>
      </c>
      <c r="AR210" s="13">
        <v>70</v>
      </c>
      <c r="AS210" s="13">
        <v>79</v>
      </c>
      <c r="AT210" s="12">
        <f t="shared" si="31"/>
        <v>74.5</v>
      </c>
    </row>
    <row r="211" spans="1:46" x14ac:dyDescent="0.2">
      <c r="A211" s="1">
        <v>36249</v>
      </c>
      <c r="J211" s="12" t="str">
        <f t="shared" si="24"/>
        <v/>
      </c>
      <c r="M211" s="12" t="str">
        <f t="shared" si="25"/>
        <v/>
      </c>
      <c r="P211" s="12" t="str">
        <f t="shared" si="26"/>
        <v/>
      </c>
      <c r="V211" s="12" t="str">
        <f t="shared" si="27"/>
        <v/>
      </c>
      <c r="Y211" s="12" t="str">
        <f t="shared" si="28"/>
        <v/>
      </c>
      <c r="AL211" s="13">
        <v>73</v>
      </c>
      <c r="AM211" s="13">
        <v>80</v>
      </c>
      <c r="AN211" s="12">
        <f t="shared" si="29"/>
        <v>76.5</v>
      </c>
      <c r="AO211" s="13">
        <v>92</v>
      </c>
      <c r="AP211" s="13">
        <v>92</v>
      </c>
      <c r="AQ211" s="12">
        <f t="shared" si="30"/>
        <v>92</v>
      </c>
      <c r="AR211" s="13">
        <v>70</v>
      </c>
      <c r="AS211" s="13">
        <v>75</v>
      </c>
      <c r="AT211" s="12">
        <f t="shared" si="31"/>
        <v>72.5</v>
      </c>
    </row>
    <row r="212" spans="1:46" x14ac:dyDescent="0.2">
      <c r="A212" s="1">
        <v>36256</v>
      </c>
      <c r="J212" s="12" t="str">
        <f t="shared" si="24"/>
        <v/>
      </c>
      <c r="M212" s="12" t="str">
        <f t="shared" si="25"/>
        <v/>
      </c>
      <c r="P212" s="12" t="str">
        <f t="shared" si="26"/>
        <v/>
      </c>
      <c r="V212" s="12" t="str">
        <f t="shared" si="27"/>
        <v/>
      </c>
      <c r="Y212" s="12" t="str">
        <f t="shared" si="28"/>
        <v/>
      </c>
      <c r="AL212" s="13">
        <v>73</v>
      </c>
      <c r="AM212" s="13">
        <v>75</v>
      </c>
      <c r="AN212" s="12">
        <f t="shared" si="29"/>
        <v>74</v>
      </c>
      <c r="AQ212" s="12" t="str">
        <f t="shared" si="30"/>
        <v/>
      </c>
      <c r="AR212" s="13">
        <v>70</v>
      </c>
      <c r="AS212" s="13">
        <v>73</v>
      </c>
      <c r="AT212" s="12">
        <f t="shared" si="31"/>
        <v>71.5</v>
      </c>
    </row>
    <row r="213" spans="1:46" x14ac:dyDescent="0.2">
      <c r="A213" s="1">
        <v>36263</v>
      </c>
      <c r="J213" s="12" t="str">
        <f t="shared" si="24"/>
        <v/>
      </c>
      <c r="M213" s="12" t="str">
        <f t="shared" si="25"/>
        <v/>
      </c>
      <c r="P213" s="12" t="str">
        <f t="shared" si="26"/>
        <v/>
      </c>
      <c r="V213" s="12" t="str">
        <f t="shared" si="27"/>
        <v/>
      </c>
      <c r="Y213" s="12" t="str">
        <f t="shared" si="28"/>
        <v/>
      </c>
      <c r="AL213" s="13">
        <v>73</v>
      </c>
      <c r="AM213" s="13">
        <v>73</v>
      </c>
      <c r="AN213" s="12">
        <f t="shared" si="29"/>
        <v>73</v>
      </c>
      <c r="AO213" s="13">
        <v>83</v>
      </c>
      <c r="AP213" s="13">
        <v>83</v>
      </c>
      <c r="AQ213" s="12">
        <f t="shared" si="30"/>
        <v>83</v>
      </c>
      <c r="AR213" s="13">
        <v>70</v>
      </c>
      <c r="AS213" s="13">
        <v>73</v>
      </c>
      <c r="AT213" s="12">
        <f t="shared" si="31"/>
        <v>71.5</v>
      </c>
    </row>
    <row r="214" spans="1:46" x14ac:dyDescent="0.2">
      <c r="A214" s="1">
        <v>36270</v>
      </c>
      <c r="J214" s="12" t="str">
        <f t="shared" si="24"/>
        <v/>
      </c>
      <c r="M214" s="12" t="str">
        <f t="shared" si="25"/>
        <v/>
      </c>
      <c r="P214" s="12" t="str">
        <f t="shared" si="26"/>
        <v/>
      </c>
      <c r="V214" s="12" t="str">
        <f t="shared" si="27"/>
        <v/>
      </c>
      <c r="Y214" s="12" t="str">
        <f t="shared" si="28"/>
        <v/>
      </c>
      <c r="AL214" s="13">
        <v>73</v>
      </c>
      <c r="AM214" s="13">
        <v>75</v>
      </c>
      <c r="AN214" s="12">
        <f t="shared" si="29"/>
        <v>74</v>
      </c>
      <c r="AO214" s="13">
        <v>83</v>
      </c>
      <c r="AP214" s="13">
        <v>83</v>
      </c>
      <c r="AQ214" s="12">
        <f t="shared" si="30"/>
        <v>83</v>
      </c>
      <c r="AR214" s="13">
        <v>70</v>
      </c>
      <c r="AS214" s="13">
        <v>70</v>
      </c>
      <c r="AT214" s="12">
        <f t="shared" si="31"/>
        <v>70</v>
      </c>
    </row>
    <row r="215" spans="1:46" x14ac:dyDescent="0.2">
      <c r="A215" s="1">
        <v>36277</v>
      </c>
      <c r="J215" s="12" t="str">
        <f t="shared" si="24"/>
        <v/>
      </c>
      <c r="M215" s="12" t="str">
        <f t="shared" si="25"/>
        <v/>
      </c>
      <c r="P215" s="12" t="str">
        <f t="shared" si="26"/>
        <v/>
      </c>
      <c r="V215" s="12" t="str">
        <f t="shared" si="27"/>
        <v/>
      </c>
      <c r="Y215" s="12" t="str">
        <f t="shared" si="28"/>
        <v/>
      </c>
      <c r="AL215" s="13">
        <v>72</v>
      </c>
      <c r="AM215" s="13">
        <v>75</v>
      </c>
      <c r="AN215" s="12">
        <f t="shared" si="29"/>
        <v>73.5</v>
      </c>
      <c r="AO215" s="13">
        <v>83</v>
      </c>
      <c r="AP215" s="13">
        <v>83</v>
      </c>
      <c r="AQ215" s="12">
        <f t="shared" si="30"/>
        <v>83</v>
      </c>
      <c r="AR215" s="13">
        <v>68</v>
      </c>
      <c r="AS215" s="13">
        <v>70</v>
      </c>
      <c r="AT215" s="12">
        <f t="shared" si="31"/>
        <v>69</v>
      </c>
    </row>
    <row r="216" spans="1:46" x14ac:dyDescent="0.2">
      <c r="A216" s="1">
        <v>36284</v>
      </c>
      <c r="J216" s="12" t="str">
        <f t="shared" si="24"/>
        <v/>
      </c>
      <c r="M216" s="12" t="str">
        <f t="shared" si="25"/>
        <v/>
      </c>
      <c r="P216" s="12" t="str">
        <f t="shared" si="26"/>
        <v/>
      </c>
      <c r="V216" s="12" t="str">
        <f t="shared" si="27"/>
        <v/>
      </c>
      <c r="Y216" s="12" t="str">
        <f t="shared" si="28"/>
        <v/>
      </c>
      <c r="AL216" s="13">
        <v>70</v>
      </c>
      <c r="AM216" s="13">
        <v>75</v>
      </c>
      <c r="AN216" s="12">
        <f t="shared" si="29"/>
        <v>72.5</v>
      </c>
      <c r="AO216" s="13">
        <v>83</v>
      </c>
      <c r="AP216" s="13">
        <v>83</v>
      </c>
      <c r="AQ216" s="12">
        <f t="shared" si="30"/>
        <v>83</v>
      </c>
      <c r="AR216" s="13">
        <v>70</v>
      </c>
      <c r="AS216" s="13">
        <v>75</v>
      </c>
      <c r="AT216" s="12">
        <f t="shared" si="31"/>
        <v>72.5</v>
      </c>
    </row>
    <row r="217" spans="1:46" x14ac:dyDescent="0.2">
      <c r="A217" s="1">
        <v>36291</v>
      </c>
      <c r="J217" s="12" t="str">
        <f t="shared" si="24"/>
        <v/>
      </c>
      <c r="M217" s="12" t="str">
        <f t="shared" si="25"/>
        <v/>
      </c>
      <c r="P217" s="12" t="str">
        <f t="shared" si="26"/>
        <v/>
      </c>
      <c r="V217" s="12" t="str">
        <f t="shared" si="27"/>
        <v/>
      </c>
      <c r="Y217" s="12" t="str">
        <f t="shared" si="28"/>
        <v/>
      </c>
      <c r="AL217" s="13">
        <v>70</v>
      </c>
      <c r="AM217" s="13">
        <v>75</v>
      </c>
      <c r="AN217" s="12">
        <f t="shared" si="29"/>
        <v>72.5</v>
      </c>
      <c r="AO217" s="13">
        <v>83</v>
      </c>
      <c r="AP217" s="13">
        <v>83</v>
      </c>
      <c r="AQ217" s="12">
        <f t="shared" si="30"/>
        <v>83</v>
      </c>
      <c r="AR217" s="13">
        <v>70</v>
      </c>
      <c r="AS217" s="13">
        <v>75</v>
      </c>
      <c r="AT217" s="12">
        <f t="shared" si="31"/>
        <v>72.5</v>
      </c>
    </row>
    <row r="218" spans="1:46" x14ac:dyDescent="0.2">
      <c r="A218" s="1">
        <v>36298</v>
      </c>
      <c r="J218" s="12" t="str">
        <f t="shared" si="24"/>
        <v/>
      </c>
      <c r="M218" s="12" t="str">
        <f t="shared" si="25"/>
        <v/>
      </c>
      <c r="P218" s="12" t="str">
        <f t="shared" si="26"/>
        <v/>
      </c>
      <c r="V218" s="12" t="str">
        <f t="shared" si="27"/>
        <v/>
      </c>
      <c r="Y218" s="12" t="str">
        <f t="shared" si="28"/>
        <v/>
      </c>
      <c r="AL218" s="13">
        <v>75</v>
      </c>
      <c r="AM218" s="13">
        <v>78</v>
      </c>
      <c r="AN218" s="12">
        <f t="shared" si="29"/>
        <v>76.5</v>
      </c>
      <c r="AO218" s="13">
        <v>83</v>
      </c>
      <c r="AP218" s="13">
        <v>83</v>
      </c>
      <c r="AQ218" s="12">
        <f t="shared" si="30"/>
        <v>83</v>
      </c>
      <c r="AR218" s="13">
        <v>75</v>
      </c>
      <c r="AS218" s="13">
        <v>78</v>
      </c>
      <c r="AT218" s="12">
        <f t="shared" si="31"/>
        <v>76.5</v>
      </c>
    </row>
    <row r="219" spans="1:46" x14ac:dyDescent="0.2">
      <c r="A219" s="1">
        <v>36305</v>
      </c>
      <c r="J219" s="12" t="str">
        <f t="shared" si="24"/>
        <v/>
      </c>
      <c r="M219" s="12" t="str">
        <f t="shared" si="25"/>
        <v/>
      </c>
      <c r="P219" s="12" t="str">
        <f t="shared" si="26"/>
        <v/>
      </c>
      <c r="V219" s="12" t="str">
        <f t="shared" si="27"/>
        <v/>
      </c>
      <c r="Y219" s="12" t="str">
        <f t="shared" si="28"/>
        <v/>
      </c>
      <c r="AL219" s="13">
        <v>73</v>
      </c>
      <c r="AM219" s="13">
        <v>82</v>
      </c>
      <c r="AN219" s="12">
        <f t="shared" si="29"/>
        <v>77.5</v>
      </c>
      <c r="AO219" s="13">
        <v>87</v>
      </c>
      <c r="AP219" s="13">
        <v>87</v>
      </c>
      <c r="AQ219" s="12">
        <f t="shared" si="30"/>
        <v>87</v>
      </c>
      <c r="AR219" s="13">
        <v>73</v>
      </c>
      <c r="AS219" s="13">
        <v>82</v>
      </c>
      <c r="AT219" s="12">
        <f t="shared" si="31"/>
        <v>77.5</v>
      </c>
    </row>
    <row r="220" spans="1:46" x14ac:dyDescent="0.2">
      <c r="A220" s="1">
        <v>36312</v>
      </c>
      <c r="J220" s="12" t="str">
        <f t="shared" si="24"/>
        <v/>
      </c>
      <c r="M220" s="12" t="str">
        <f t="shared" si="25"/>
        <v/>
      </c>
      <c r="P220" s="12" t="str">
        <f t="shared" si="26"/>
        <v/>
      </c>
      <c r="V220" s="12" t="str">
        <f t="shared" si="27"/>
        <v/>
      </c>
      <c r="Y220" s="12" t="str">
        <f t="shared" si="28"/>
        <v/>
      </c>
      <c r="AL220" s="13">
        <v>78</v>
      </c>
      <c r="AM220" s="13">
        <v>85</v>
      </c>
      <c r="AN220" s="12">
        <f t="shared" si="29"/>
        <v>81.5</v>
      </c>
      <c r="AO220" s="13">
        <v>87</v>
      </c>
      <c r="AP220" s="13">
        <v>87</v>
      </c>
      <c r="AQ220" s="12">
        <f t="shared" si="30"/>
        <v>87</v>
      </c>
      <c r="AR220" s="13">
        <v>78</v>
      </c>
      <c r="AS220" s="13">
        <v>86</v>
      </c>
      <c r="AT220" s="12">
        <f t="shared" si="31"/>
        <v>82</v>
      </c>
    </row>
    <row r="221" spans="1:46" x14ac:dyDescent="0.2">
      <c r="A221" s="1">
        <v>36319</v>
      </c>
      <c r="J221" s="12" t="str">
        <f t="shared" si="24"/>
        <v/>
      </c>
      <c r="M221" s="12" t="str">
        <f t="shared" si="25"/>
        <v/>
      </c>
      <c r="P221" s="12" t="str">
        <f t="shared" si="26"/>
        <v/>
      </c>
      <c r="V221" s="12" t="str">
        <f t="shared" si="27"/>
        <v/>
      </c>
      <c r="Y221" s="12" t="str">
        <f t="shared" si="28"/>
        <v/>
      </c>
      <c r="AL221" s="13">
        <v>85</v>
      </c>
      <c r="AM221" s="13">
        <v>88</v>
      </c>
      <c r="AN221" s="12">
        <f t="shared" si="29"/>
        <v>86.5</v>
      </c>
      <c r="AO221" s="13">
        <v>87</v>
      </c>
      <c r="AP221" s="13">
        <v>87</v>
      </c>
      <c r="AQ221" s="12">
        <f t="shared" si="30"/>
        <v>87</v>
      </c>
      <c r="AR221" s="13">
        <v>80</v>
      </c>
      <c r="AS221" s="13">
        <v>86</v>
      </c>
      <c r="AT221" s="12">
        <f t="shared" si="31"/>
        <v>83</v>
      </c>
    </row>
    <row r="222" spans="1:46" x14ac:dyDescent="0.2">
      <c r="A222" s="1">
        <v>36326</v>
      </c>
      <c r="J222" s="12" t="str">
        <f t="shared" si="24"/>
        <v/>
      </c>
      <c r="M222" s="12" t="str">
        <f t="shared" si="25"/>
        <v/>
      </c>
      <c r="P222" s="12" t="str">
        <f t="shared" si="26"/>
        <v/>
      </c>
      <c r="V222" s="12" t="str">
        <f t="shared" si="27"/>
        <v/>
      </c>
      <c r="Y222" s="12" t="str">
        <f t="shared" si="28"/>
        <v/>
      </c>
      <c r="AL222" s="13">
        <v>88</v>
      </c>
      <c r="AM222" s="13">
        <v>89</v>
      </c>
      <c r="AN222" s="12">
        <f t="shared" si="29"/>
        <v>88.5</v>
      </c>
      <c r="AO222" s="13">
        <v>87</v>
      </c>
      <c r="AP222" s="13">
        <v>87</v>
      </c>
      <c r="AQ222" s="12">
        <f t="shared" si="30"/>
        <v>87</v>
      </c>
      <c r="AR222" s="13">
        <v>80</v>
      </c>
      <c r="AS222" s="13">
        <v>86</v>
      </c>
      <c r="AT222" s="12">
        <f t="shared" si="31"/>
        <v>83</v>
      </c>
    </row>
    <row r="223" spans="1:46" x14ac:dyDescent="0.2">
      <c r="A223" s="1">
        <v>36333</v>
      </c>
      <c r="J223" s="12" t="str">
        <f t="shared" si="24"/>
        <v/>
      </c>
      <c r="M223" s="12" t="str">
        <f t="shared" si="25"/>
        <v/>
      </c>
      <c r="P223" s="12" t="str">
        <f t="shared" si="26"/>
        <v/>
      </c>
      <c r="V223" s="12" t="str">
        <f t="shared" si="27"/>
        <v/>
      </c>
      <c r="Y223" s="12" t="str">
        <f t="shared" si="28"/>
        <v/>
      </c>
      <c r="AL223" s="13">
        <v>87</v>
      </c>
      <c r="AM223" s="13">
        <v>87</v>
      </c>
      <c r="AN223" s="12">
        <f t="shared" si="29"/>
        <v>87</v>
      </c>
      <c r="AO223" s="13">
        <v>87</v>
      </c>
      <c r="AP223" s="13">
        <v>87</v>
      </c>
      <c r="AQ223" s="12">
        <f t="shared" si="30"/>
        <v>87</v>
      </c>
      <c r="AR223" s="13">
        <v>85</v>
      </c>
      <c r="AS223" s="13">
        <v>87</v>
      </c>
      <c r="AT223" s="12">
        <f t="shared" si="31"/>
        <v>86</v>
      </c>
    </row>
    <row r="224" spans="1:46" x14ac:dyDescent="0.2">
      <c r="A224" s="1">
        <v>36340</v>
      </c>
      <c r="J224" s="12" t="str">
        <f t="shared" si="24"/>
        <v/>
      </c>
      <c r="M224" s="12" t="str">
        <f t="shared" si="25"/>
        <v/>
      </c>
      <c r="P224" s="12" t="str">
        <f t="shared" si="26"/>
        <v/>
      </c>
      <c r="V224" s="12" t="str">
        <f t="shared" si="27"/>
        <v/>
      </c>
      <c r="Y224" s="12" t="str">
        <f t="shared" si="28"/>
        <v/>
      </c>
      <c r="AL224" s="13">
        <v>87</v>
      </c>
      <c r="AM224" s="13">
        <v>89</v>
      </c>
      <c r="AN224" s="12">
        <f t="shared" si="29"/>
        <v>88</v>
      </c>
      <c r="AO224" s="13">
        <v>87</v>
      </c>
      <c r="AP224" s="13">
        <v>87</v>
      </c>
      <c r="AQ224" s="12">
        <f t="shared" si="30"/>
        <v>87</v>
      </c>
      <c r="AR224" s="13">
        <v>85</v>
      </c>
      <c r="AS224" s="13">
        <v>85</v>
      </c>
      <c r="AT224" s="12">
        <f t="shared" si="31"/>
        <v>85</v>
      </c>
    </row>
    <row r="225" spans="1:46" x14ac:dyDescent="0.2">
      <c r="A225" s="1">
        <v>36347</v>
      </c>
      <c r="J225" s="12" t="str">
        <f t="shared" si="24"/>
        <v/>
      </c>
      <c r="M225" s="12" t="str">
        <f t="shared" si="25"/>
        <v/>
      </c>
      <c r="P225" s="12" t="str">
        <f t="shared" si="26"/>
        <v/>
      </c>
      <c r="V225" s="12" t="str">
        <f t="shared" si="27"/>
        <v/>
      </c>
      <c r="Y225" s="12" t="str">
        <f t="shared" si="28"/>
        <v/>
      </c>
      <c r="AL225" s="13">
        <v>87</v>
      </c>
      <c r="AM225" s="13">
        <v>89</v>
      </c>
      <c r="AN225" s="12">
        <f t="shared" si="29"/>
        <v>88</v>
      </c>
      <c r="AO225" s="13">
        <v>87</v>
      </c>
      <c r="AP225" s="13">
        <v>87</v>
      </c>
      <c r="AQ225" s="12">
        <f t="shared" si="30"/>
        <v>87</v>
      </c>
      <c r="AR225" s="13">
        <v>85</v>
      </c>
      <c r="AS225" s="13">
        <v>85</v>
      </c>
      <c r="AT225" s="12">
        <f t="shared" si="31"/>
        <v>85</v>
      </c>
    </row>
    <row r="226" spans="1:46" x14ac:dyDescent="0.2">
      <c r="A226" s="1">
        <v>36354</v>
      </c>
      <c r="J226" s="12" t="str">
        <f t="shared" si="24"/>
        <v/>
      </c>
      <c r="M226" s="12" t="str">
        <f t="shared" si="25"/>
        <v/>
      </c>
      <c r="P226" s="12" t="str">
        <f t="shared" si="26"/>
        <v/>
      </c>
      <c r="V226" s="12" t="str">
        <f t="shared" si="27"/>
        <v/>
      </c>
      <c r="Y226" s="12" t="str">
        <f t="shared" si="28"/>
        <v/>
      </c>
      <c r="AL226" s="13">
        <v>87</v>
      </c>
      <c r="AM226" s="13">
        <v>90</v>
      </c>
      <c r="AN226" s="12">
        <f t="shared" si="29"/>
        <v>88.5</v>
      </c>
      <c r="AO226" s="13">
        <v>94</v>
      </c>
      <c r="AP226" s="13">
        <v>94</v>
      </c>
      <c r="AQ226" s="12">
        <f t="shared" si="30"/>
        <v>94</v>
      </c>
      <c r="AR226" s="13">
        <v>85</v>
      </c>
      <c r="AS226" s="13">
        <v>85</v>
      </c>
      <c r="AT226" s="12">
        <f t="shared" si="31"/>
        <v>85</v>
      </c>
    </row>
    <row r="227" spans="1:46" x14ac:dyDescent="0.2">
      <c r="A227" s="1">
        <v>36361</v>
      </c>
      <c r="J227" s="12" t="str">
        <f t="shared" si="24"/>
        <v/>
      </c>
      <c r="M227" s="12" t="str">
        <f t="shared" si="25"/>
        <v/>
      </c>
      <c r="P227" s="12" t="str">
        <f t="shared" si="26"/>
        <v/>
      </c>
      <c r="V227" s="12" t="str">
        <f t="shared" si="27"/>
        <v/>
      </c>
      <c r="Y227" s="12" t="str">
        <f t="shared" si="28"/>
        <v/>
      </c>
      <c r="AL227" s="13">
        <v>87</v>
      </c>
      <c r="AM227" s="13">
        <v>90</v>
      </c>
      <c r="AN227" s="12">
        <f t="shared" si="29"/>
        <v>88.5</v>
      </c>
      <c r="AO227" s="13">
        <v>94</v>
      </c>
      <c r="AP227" s="13">
        <v>94</v>
      </c>
      <c r="AQ227" s="12">
        <f t="shared" si="30"/>
        <v>94</v>
      </c>
      <c r="AR227" s="13">
        <v>85</v>
      </c>
      <c r="AS227" s="13">
        <v>87</v>
      </c>
      <c r="AT227" s="12">
        <f t="shared" si="31"/>
        <v>86</v>
      </c>
    </row>
    <row r="228" spans="1:46" x14ac:dyDescent="0.2">
      <c r="A228" s="1">
        <v>36368</v>
      </c>
      <c r="J228" s="12" t="str">
        <f t="shared" si="24"/>
        <v/>
      </c>
      <c r="M228" s="12" t="str">
        <f t="shared" si="25"/>
        <v/>
      </c>
      <c r="P228" s="12" t="str">
        <f t="shared" si="26"/>
        <v/>
      </c>
      <c r="V228" s="12" t="str">
        <f t="shared" si="27"/>
        <v/>
      </c>
      <c r="Y228" s="12" t="str">
        <f t="shared" si="28"/>
        <v/>
      </c>
      <c r="AL228" s="13">
        <v>87</v>
      </c>
      <c r="AM228" s="13">
        <v>90</v>
      </c>
      <c r="AN228" s="12">
        <f t="shared" si="29"/>
        <v>88.5</v>
      </c>
      <c r="AQ228" s="12" t="str">
        <f t="shared" si="30"/>
        <v/>
      </c>
      <c r="AR228" s="13">
        <v>85</v>
      </c>
      <c r="AS228" s="13">
        <v>85</v>
      </c>
      <c r="AT228" s="12">
        <f t="shared" si="31"/>
        <v>85</v>
      </c>
    </row>
    <row r="229" spans="1:46" x14ac:dyDescent="0.2">
      <c r="A229" s="1">
        <v>36375</v>
      </c>
      <c r="J229" s="12" t="str">
        <f t="shared" si="24"/>
        <v/>
      </c>
      <c r="M229" s="12" t="str">
        <f t="shared" si="25"/>
        <v/>
      </c>
      <c r="P229" s="12" t="str">
        <f t="shared" si="26"/>
        <v/>
      </c>
      <c r="V229" s="12" t="str">
        <f t="shared" si="27"/>
        <v/>
      </c>
      <c r="Y229" s="12" t="str">
        <f t="shared" si="28"/>
        <v/>
      </c>
      <c r="AL229" s="13">
        <v>87</v>
      </c>
      <c r="AM229" s="13">
        <v>90</v>
      </c>
      <c r="AN229" s="12">
        <f t="shared" si="29"/>
        <v>88.5</v>
      </c>
      <c r="AQ229" s="12" t="str">
        <f t="shared" si="30"/>
        <v/>
      </c>
      <c r="AR229" s="13">
        <v>83</v>
      </c>
      <c r="AS229" s="13">
        <v>86</v>
      </c>
      <c r="AT229" s="12">
        <f t="shared" si="31"/>
        <v>84.5</v>
      </c>
    </row>
    <row r="230" spans="1:46" x14ac:dyDescent="0.2">
      <c r="A230" s="1">
        <v>36382</v>
      </c>
      <c r="J230" s="12" t="str">
        <f t="shared" si="24"/>
        <v/>
      </c>
      <c r="M230" s="12" t="str">
        <f t="shared" si="25"/>
        <v/>
      </c>
      <c r="P230" s="12" t="str">
        <f t="shared" si="26"/>
        <v/>
      </c>
      <c r="V230" s="12" t="str">
        <f t="shared" si="27"/>
        <v/>
      </c>
      <c r="Y230" s="12" t="str">
        <f t="shared" si="28"/>
        <v/>
      </c>
      <c r="AL230" s="13">
        <v>86</v>
      </c>
      <c r="AM230" s="13">
        <v>90</v>
      </c>
      <c r="AN230" s="12">
        <f t="shared" si="29"/>
        <v>88</v>
      </c>
      <c r="AQ230" s="12" t="str">
        <f t="shared" si="30"/>
        <v/>
      </c>
      <c r="AR230" s="13">
        <v>83</v>
      </c>
      <c r="AS230" s="13">
        <v>86</v>
      </c>
      <c r="AT230" s="12">
        <f t="shared" si="31"/>
        <v>84.5</v>
      </c>
    </row>
    <row r="231" spans="1:46" x14ac:dyDescent="0.2">
      <c r="A231" s="1">
        <v>36389</v>
      </c>
      <c r="J231" s="12" t="str">
        <f t="shared" si="24"/>
        <v/>
      </c>
      <c r="M231" s="12" t="str">
        <f t="shared" si="25"/>
        <v/>
      </c>
      <c r="P231" s="12" t="str">
        <f t="shared" si="26"/>
        <v/>
      </c>
      <c r="V231" s="12" t="str">
        <f t="shared" si="27"/>
        <v/>
      </c>
      <c r="Y231" s="12" t="str">
        <f t="shared" si="28"/>
        <v/>
      </c>
      <c r="AL231" s="13">
        <v>85</v>
      </c>
      <c r="AM231" s="13">
        <v>90</v>
      </c>
      <c r="AN231" s="12">
        <f t="shared" si="29"/>
        <v>87.5</v>
      </c>
      <c r="AQ231" s="12" t="str">
        <f t="shared" si="30"/>
        <v/>
      </c>
      <c r="AR231" s="13">
        <v>83</v>
      </c>
      <c r="AS231" s="13">
        <v>86</v>
      </c>
      <c r="AT231" s="12">
        <f t="shared" si="31"/>
        <v>84.5</v>
      </c>
    </row>
    <row r="232" spans="1:46" x14ac:dyDescent="0.2">
      <c r="A232" s="1">
        <v>36396</v>
      </c>
      <c r="J232" s="12" t="str">
        <f t="shared" si="24"/>
        <v/>
      </c>
      <c r="M232" s="12" t="str">
        <f t="shared" si="25"/>
        <v/>
      </c>
      <c r="P232" s="12" t="str">
        <f t="shared" si="26"/>
        <v/>
      </c>
      <c r="V232" s="12" t="str">
        <f t="shared" si="27"/>
        <v/>
      </c>
      <c r="Y232" s="12" t="str">
        <f t="shared" si="28"/>
        <v/>
      </c>
      <c r="AL232" s="13">
        <v>86</v>
      </c>
      <c r="AM232" s="13">
        <v>90</v>
      </c>
      <c r="AN232" s="12">
        <f t="shared" si="29"/>
        <v>88</v>
      </c>
      <c r="AQ232" s="12" t="str">
        <f t="shared" si="30"/>
        <v/>
      </c>
      <c r="AR232" s="13">
        <v>83</v>
      </c>
      <c r="AS232" s="13">
        <v>86</v>
      </c>
      <c r="AT232" s="12">
        <f t="shared" si="31"/>
        <v>84.5</v>
      </c>
    </row>
    <row r="233" spans="1:46" x14ac:dyDescent="0.2">
      <c r="A233" s="1">
        <v>36403</v>
      </c>
      <c r="J233" s="12" t="str">
        <f t="shared" si="24"/>
        <v/>
      </c>
      <c r="M233" s="12" t="str">
        <f t="shared" si="25"/>
        <v/>
      </c>
      <c r="P233" s="12" t="str">
        <f t="shared" si="26"/>
        <v/>
      </c>
      <c r="V233" s="12" t="str">
        <f t="shared" si="27"/>
        <v/>
      </c>
      <c r="Y233" s="12" t="str">
        <f t="shared" si="28"/>
        <v/>
      </c>
      <c r="AL233" s="13">
        <v>86</v>
      </c>
      <c r="AM233" s="13">
        <v>90</v>
      </c>
      <c r="AN233" s="12">
        <f t="shared" si="29"/>
        <v>88</v>
      </c>
      <c r="AQ233" s="12" t="str">
        <f t="shared" si="30"/>
        <v/>
      </c>
      <c r="AR233" s="13">
        <v>83</v>
      </c>
      <c r="AS233" s="13">
        <v>88</v>
      </c>
      <c r="AT233" s="12">
        <f t="shared" si="31"/>
        <v>85.5</v>
      </c>
    </row>
    <row r="234" spans="1:46" x14ac:dyDescent="0.2">
      <c r="A234" s="1">
        <v>36410</v>
      </c>
      <c r="J234" s="12" t="str">
        <f t="shared" si="24"/>
        <v/>
      </c>
      <c r="M234" s="12" t="str">
        <f t="shared" si="25"/>
        <v/>
      </c>
      <c r="P234" s="12" t="str">
        <f t="shared" si="26"/>
        <v/>
      </c>
      <c r="V234" s="12" t="str">
        <f t="shared" si="27"/>
        <v/>
      </c>
      <c r="Y234" s="12" t="str">
        <f t="shared" si="28"/>
        <v/>
      </c>
      <c r="AL234" s="13">
        <v>86</v>
      </c>
      <c r="AM234" s="13">
        <v>90</v>
      </c>
      <c r="AN234" s="12">
        <f t="shared" si="29"/>
        <v>88</v>
      </c>
      <c r="AQ234" s="12" t="str">
        <f t="shared" si="30"/>
        <v/>
      </c>
      <c r="AR234" s="13">
        <v>83</v>
      </c>
      <c r="AS234" s="13">
        <v>88</v>
      </c>
      <c r="AT234" s="12">
        <f t="shared" si="31"/>
        <v>85.5</v>
      </c>
    </row>
    <row r="235" spans="1:46" x14ac:dyDescent="0.2">
      <c r="A235" s="1">
        <v>36417</v>
      </c>
      <c r="J235" s="12" t="str">
        <f t="shared" si="24"/>
        <v/>
      </c>
      <c r="M235" s="12" t="str">
        <f t="shared" si="25"/>
        <v/>
      </c>
      <c r="P235" s="12" t="str">
        <f t="shared" si="26"/>
        <v/>
      </c>
      <c r="V235" s="12" t="str">
        <f t="shared" si="27"/>
        <v/>
      </c>
      <c r="Y235" s="12" t="str">
        <f t="shared" si="28"/>
        <v/>
      </c>
      <c r="AL235" s="13">
        <v>86</v>
      </c>
      <c r="AM235" s="13">
        <v>90</v>
      </c>
      <c r="AN235" s="12">
        <f t="shared" si="29"/>
        <v>88</v>
      </c>
      <c r="AQ235" s="12" t="str">
        <f t="shared" si="30"/>
        <v/>
      </c>
      <c r="AR235" s="13">
        <v>83</v>
      </c>
      <c r="AS235" s="13">
        <v>88</v>
      </c>
      <c r="AT235" s="12">
        <f t="shared" si="31"/>
        <v>85.5</v>
      </c>
    </row>
    <row r="236" spans="1:46" x14ac:dyDescent="0.2">
      <c r="A236" s="1">
        <v>36424</v>
      </c>
      <c r="J236" s="12" t="str">
        <f t="shared" si="24"/>
        <v/>
      </c>
      <c r="M236" s="12" t="str">
        <f t="shared" si="25"/>
        <v/>
      </c>
      <c r="P236" s="12" t="str">
        <f t="shared" si="26"/>
        <v/>
      </c>
      <c r="V236" s="12" t="str">
        <f t="shared" si="27"/>
        <v/>
      </c>
      <c r="Y236" s="12" t="str">
        <f t="shared" si="28"/>
        <v/>
      </c>
      <c r="AL236" s="13">
        <v>86</v>
      </c>
      <c r="AM236" s="13">
        <v>90</v>
      </c>
      <c r="AN236" s="12">
        <f t="shared" si="29"/>
        <v>88</v>
      </c>
      <c r="AQ236" s="12" t="str">
        <f t="shared" si="30"/>
        <v/>
      </c>
      <c r="AR236" s="13">
        <v>83</v>
      </c>
      <c r="AS236" s="13">
        <v>86</v>
      </c>
      <c r="AT236" s="12">
        <f t="shared" si="31"/>
        <v>84.5</v>
      </c>
    </row>
    <row r="237" spans="1:46" x14ac:dyDescent="0.2">
      <c r="A237" s="1">
        <v>36431</v>
      </c>
      <c r="J237" s="12" t="str">
        <f t="shared" si="24"/>
        <v/>
      </c>
      <c r="M237" s="12" t="str">
        <f t="shared" si="25"/>
        <v/>
      </c>
      <c r="P237" s="12" t="str">
        <f t="shared" si="26"/>
        <v/>
      </c>
      <c r="V237" s="12" t="str">
        <f t="shared" si="27"/>
        <v/>
      </c>
      <c r="Y237" s="12" t="str">
        <f t="shared" si="28"/>
        <v/>
      </c>
      <c r="AL237" s="13">
        <v>86</v>
      </c>
      <c r="AM237" s="13">
        <v>90</v>
      </c>
      <c r="AN237" s="12">
        <f t="shared" si="29"/>
        <v>88</v>
      </c>
      <c r="AO237" s="13">
        <v>88</v>
      </c>
      <c r="AP237" s="13">
        <v>88</v>
      </c>
      <c r="AQ237" s="12">
        <f t="shared" si="30"/>
        <v>88</v>
      </c>
      <c r="AR237" s="13">
        <v>82</v>
      </c>
      <c r="AS237" s="13">
        <v>86</v>
      </c>
      <c r="AT237" s="12">
        <f t="shared" si="31"/>
        <v>84</v>
      </c>
    </row>
    <row r="238" spans="1:46" x14ac:dyDescent="0.2">
      <c r="A238" s="1">
        <v>36438</v>
      </c>
      <c r="J238" s="12" t="str">
        <f t="shared" si="24"/>
        <v/>
      </c>
      <c r="M238" s="12" t="str">
        <f t="shared" si="25"/>
        <v/>
      </c>
      <c r="P238" s="12" t="str">
        <f t="shared" si="26"/>
        <v/>
      </c>
      <c r="V238" s="12" t="str">
        <f t="shared" si="27"/>
        <v/>
      </c>
      <c r="Y238" s="12" t="str">
        <f t="shared" si="28"/>
        <v/>
      </c>
      <c r="AL238" s="13">
        <v>86</v>
      </c>
      <c r="AM238" s="13">
        <v>90</v>
      </c>
      <c r="AN238" s="12">
        <f t="shared" si="29"/>
        <v>88</v>
      </c>
      <c r="AO238" s="13">
        <v>88</v>
      </c>
      <c r="AP238" s="13">
        <v>88</v>
      </c>
      <c r="AQ238" s="12">
        <f t="shared" si="30"/>
        <v>88</v>
      </c>
      <c r="AR238" s="13">
        <v>80</v>
      </c>
      <c r="AS238" s="13">
        <v>85</v>
      </c>
      <c r="AT238" s="12">
        <f t="shared" si="31"/>
        <v>82.5</v>
      </c>
    </row>
    <row r="239" spans="1:46" x14ac:dyDescent="0.2">
      <c r="A239" s="1">
        <v>36445</v>
      </c>
      <c r="J239" s="12" t="str">
        <f t="shared" si="24"/>
        <v/>
      </c>
      <c r="M239" s="12" t="str">
        <f t="shared" si="25"/>
        <v/>
      </c>
      <c r="P239" s="12" t="str">
        <f t="shared" si="26"/>
        <v/>
      </c>
      <c r="V239" s="12" t="str">
        <f t="shared" si="27"/>
        <v/>
      </c>
      <c r="Y239" s="12" t="str">
        <f t="shared" si="28"/>
        <v/>
      </c>
      <c r="AL239" s="13">
        <v>85</v>
      </c>
      <c r="AM239" s="13">
        <v>90</v>
      </c>
      <c r="AN239" s="12">
        <f t="shared" si="29"/>
        <v>87.5</v>
      </c>
      <c r="AO239" s="13">
        <v>88</v>
      </c>
      <c r="AP239" s="13">
        <v>88</v>
      </c>
      <c r="AQ239" s="12">
        <f t="shared" si="30"/>
        <v>88</v>
      </c>
      <c r="AR239" s="13">
        <v>80</v>
      </c>
      <c r="AS239" s="13">
        <v>86</v>
      </c>
      <c r="AT239" s="12">
        <f t="shared" si="31"/>
        <v>83</v>
      </c>
    </row>
    <row r="240" spans="1:46" x14ac:dyDescent="0.2">
      <c r="A240" s="1">
        <v>36452</v>
      </c>
      <c r="J240" s="12" t="str">
        <f t="shared" si="24"/>
        <v/>
      </c>
      <c r="M240" s="12" t="str">
        <f t="shared" si="25"/>
        <v/>
      </c>
      <c r="P240" s="12" t="str">
        <f t="shared" si="26"/>
        <v/>
      </c>
      <c r="V240" s="12" t="str">
        <f t="shared" si="27"/>
        <v/>
      </c>
      <c r="Y240" s="12" t="str">
        <f t="shared" si="28"/>
        <v/>
      </c>
      <c r="AL240" s="13">
        <v>85</v>
      </c>
      <c r="AM240" s="13">
        <v>90</v>
      </c>
      <c r="AN240" s="12">
        <f t="shared" si="29"/>
        <v>87.5</v>
      </c>
      <c r="AO240" s="13">
        <v>88</v>
      </c>
      <c r="AP240" s="13">
        <v>88</v>
      </c>
      <c r="AQ240" s="12">
        <f t="shared" si="30"/>
        <v>88</v>
      </c>
      <c r="AR240" s="13">
        <v>80</v>
      </c>
      <c r="AS240" s="13">
        <v>86</v>
      </c>
      <c r="AT240" s="12">
        <f t="shared" si="31"/>
        <v>83</v>
      </c>
    </row>
    <row r="241" spans="1:46" x14ac:dyDescent="0.2">
      <c r="A241" s="1">
        <v>36459</v>
      </c>
      <c r="J241" s="12" t="str">
        <f t="shared" si="24"/>
        <v/>
      </c>
      <c r="M241" s="12" t="str">
        <f t="shared" si="25"/>
        <v/>
      </c>
      <c r="P241" s="12" t="str">
        <f t="shared" si="26"/>
        <v/>
      </c>
      <c r="V241" s="12" t="str">
        <f t="shared" si="27"/>
        <v/>
      </c>
      <c r="Y241" s="12" t="str">
        <f t="shared" si="28"/>
        <v/>
      </c>
      <c r="AL241" s="13">
        <v>85</v>
      </c>
      <c r="AM241" s="13">
        <v>90</v>
      </c>
      <c r="AN241" s="12">
        <f t="shared" si="29"/>
        <v>87.5</v>
      </c>
      <c r="AO241" s="13">
        <v>88</v>
      </c>
      <c r="AP241" s="13">
        <v>88</v>
      </c>
      <c r="AQ241" s="12">
        <f t="shared" si="30"/>
        <v>88</v>
      </c>
      <c r="AR241" s="13">
        <v>80</v>
      </c>
      <c r="AS241" s="13">
        <v>85</v>
      </c>
      <c r="AT241" s="12">
        <f t="shared" si="31"/>
        <v>82.5</v>
      </c>
    </row>
    <row r="242" spans="1:46" x14ac:dyDescent="0.2">
      <c r="A242" s="1">
        <v>36466</v>
      </c>
      <c r="J242" s="12" t="str">
        <f t="shared" si="24"/>
        <v/>
      </c>
      <c r="M242" s="12" t="str">
        <f t="shared" si="25"/>
        <v/>
      </c>
      <c r="P242" s="12" t="str">
        <f t="shared" si="26"/>
        <v/>
      </c>
      <c r="V242" s="12" t="str">
        <f t="shared" si="27"/>
        <v/>
      </c>
      <c r="Y242" s="12" t="str">
        <f t="shared" si="28"/>
        <v/>
      </c>
      <c r="AL242" s="13">
        <v>87</v>
      </c>
      <c r="AM242" s="13">
        <v>90</v>
      </c>
      <c r="AN242" s="12">
        <f t="shared" si="29"/>
        <v>88.5</v>
      </c>
      <c r="AO242" s="13">
        <v>88</v>
      </c>
      <c r="AP242" s="13">
        <v>88</v>
      </c>
      <c r="AQ242" s="12">
        <f t="shared" si="30"/>
        <v>88</v>
      </c>
      <c r="AR242" s="13">
        <v>81</v>
      </c>
      <c r="AS242" s="13">
        <v>85</v>
      </c>
      <c r="AT242" s="12">
        <f t="shared" si="31"/>
        <v>83</v>
      </c>
    </row>
    <row r="243" spans="1:46" x14ac:dyDescent="0.2">
      <c r="A243" s="1">
        <v>36473</v>
      </c>
      <c r="J243" s="12" t="str">
        <f t="shared" si="24"/>
        <v/>
      </c>
      <c r="M243" s="12" t="str">
        <f t="shared" si="25"/>
        <v/>
      </c>
      <c r="P243" s="12" t="str">
        <f t="shared" si="26"/>
        <v/>
      </c>
      <c r="V243" s="12" t="str">
        <f t="shared" si="27"/>
        <v/>
      </c>
      <c r="Y243" s="12" t="str">
        <f t="shared" si="28"/>
        <v/>
      </c>
      <c r="AL243" s="13">
        <v>86</v>
      </c>
      <c r="AM243" s="13">
        <v>90</v>
      </c>
      <c r="AN243" s="12">
        <f t="shared" si="29"/>
        <v>88</v>
      </c>
      <c r="AO243" s="13">
        <v>88</v>
      </c>
      <c r="AP243" s="13">
        <v>88</v>
      </c>
      <c r="AQ243" s="12">
        <f t="shared" si="30"/>
        <v>88</v>
      </c>
      <c r="AR243" s="13">
        <v>82</v>
      </c>
      <c r="AS243" s="13">
        <v>86</v>
      </c>
      <c r="AT243" s="12">
        <f t="shared" si="31"/>
        <v>84</v>
      </c>
    </row>
    <row r="244" spans="1:46" x14ac:dyDescent="0.2">
      <c r="A244" s="1">
        <v>36480</v>
      </c>
      <c r="J244" s="12" t="str">
        <f t="shared" si="24"/>
        <v/>
      </c>
      <c r="M244" s="12" t="str">
        <f t="shared" si="25"/>
        <v/>
      </c>
      <c r="P244" s="12" t="str">
        <f t="shared" si="26"/>
        <v/>
      </c>
      <c r="V244" s="12" t="str">
        <f t="shared" si="27"/>
        <v/>
      </c>
      <c r="Y244" s="12" t="str">
        <f t="shared" si="28"/>
        <v/>
      </c>
      <c r="AL244" s="13">
        <v>87</v>
      </c>
      <c r="AM244" s="13">
        <v>90</v>
      </c>
      <c r="AN244" s="12">
        <f t="shared" si="29"/>
        <v>88.5</v>
      </c>
      <c r="AO244" s="13">
        <v>88</v>
      </c>
      <c r="AP244" s="13">
        <v>88</v>
      </c>
      <c r="AQ244" s="12">
        <f t="shared" si="30"/>
        <v>88</v>
      </c>
      <c r="AR244" s="13">
        <v>82</v>
      </c>
      <c r="AS244" s="13">
        <v>85</v>
      </c>
      <c r="AT244" s="12">
        <f t="shared" si="31"/>
        <v>83.5</v>
      </c>
    </row>
    <row r="245" spans="1:46" x14ac:dyDescent="0.2">
      <c r="A245" s="1">
        <v>36487</v>
      </c>
      <c r="J245" s="12" t="str">
        <f t="shared" si="24"/>
        <v/>
      </c>
      <c r="M245" s="12" t="str">
        <f t="shared" si="25"/>
        <v/>
      </c>
      <c r="P245" s="12" t="str">
        <f t="shared" si="26"/>
        <v/>
      </c>
      <c r="V245" s="12" t="str">
        <f t="shared" si="27"/>
        <v/>
      </c>
      <c r="Y245" s="12" t="str">
        <f t="shared" si="28"/>
        <v/>
      </c>
      <c r="AL245" s="13">
        <v>85</v>
      </c>
      <c r="AM245" s="13">
        <v>90</v>
      </c>
      <c r="AN245" s="12">
        <f t="shared" si="29"/>
        <v>87.5</v>
      </c>
      <c r="AO245" s="13">
        <v>88</v>
      </c>
      <c r="AP245" s="13">
        <v>88</v>
      </c>
      <c r="AQ245" s="12">
        <f t="shared" si="30"/>
        <v>88</v>
      </c>
      <c r="AR245" s="13">
        <v>82</v>
      </c>
      <c r="AS245" s="13">
        <v>86</v>
      </c>
      <c r="AT245" s="12">
        <f t="shared" si="31"/>
        <v>84</v>
      </c>
    </row>
    <row r="246" spans="1:46" x14ac:dyDescent="0.2">
      <c r="A246" s="1">
        <v>36494</v>
      </c>
      <c r="J246" s="12" t="str">
        <f t="shared" si="24"/>
        <v/>
      </c>
      <c r="M246" s="12" t="str">
        <f t="shared" si="25"/>
        <v/>
      </c>
      <c r="P246" s="12" t="str">
        <f t="shared" si="26"/>
        <v/>
      </c>
      <c r="V246" s="12" t="str">
        <f t="shared" si="27"/>
        <v/>
      </c>
      <c r="Y246" s="12" t="str">
        <f t="shared" si="28"/>
        <v/>
      </c>
      <c r="AL246" s="13">
        <v>87</v>
      </c>
      <c r="AM246" s="13">
        <v>90</v>
      </c>
      <c r="AN246" s="12">
        <f t="shared" si="29"/>
        <v>88.5</v>
      </c>
      <c r="AO246" s="13">
        <v>88</v>
      </c>
      <c r="AP246" s="13">
        <v>88</v>
      </c>
      <c r="AQ246" s="12">
        <f t="shared" si="30"/>
        <v>88</v>
      </c>
      <c r="AR246" s="13">
        <v>84</v>
      </c>
      <c r="AS246" s="13">
        <v>85</v>
      </c>
      <c r="AT246" s="12">
        <f t="shared" si="31"/>
        <v>84.5</v>
      </c>
    </row>
    <row r="247" spans="1:46" x14ac:dyDescent="0.2">
      <c r="A247" s="1">
        <v>36501</v>
      </c>
      <c r="J247" s="12" t="str">
        <f t="shared" si="24"/>
        <v/>
      </c>
      <c r="M247" s="12" t="str">
        <f t="shared" si="25"/>
        <v/>
      </c>
      <c r="P247" s="12" t="str">
        <f t="shared" si="26"/>
        <v/>
      </c>
      <c r="V247" s="12" t="str">
        <f t="shared" si="27"/>
        <v/>
      </c>
      <c r="Y247" s="12" t="str">
        <f t="shared" si="28"/>
        <v/>
      </c>
      <c r="AL247" s="13">
        <v>87</v>
      </c>
      <c r="AM247" s="13">
        <v>90</v>
      </c>
      <c r="AN247" s="12">
        <f t="shared" si="29"/>
        <v>88.5</v>
      </c>
      <c r="AO247" s="13">
        <v>88</v>
      </c>
      <c r="AP247" s="13">
        <v>88</v>
      </c>
      <c r="AQ247" s="12">
        <f t="shared" si="30"/>
        <v>88</v>
      </c>
      <c r="AR247" s="13">
        <v>84</v>
      </c>
      <c r="AS247" s="13">
        <v>85</v>
      </c>
      <c r="AT247" s="12">
        <f t="shared" si="31"/>
        <v>84.5</v>
      </c>
    </row>
    <row r="248" spans="1:46" x14ac:dyDescent="0.2">
      <c r="A248" s="1">
        <v>36508</v>
      </c>
      <c r="J248" s="12" t="str">
        <f t="shared" si="24"/>
        <v/>
      </c>
      <c r="M248" s="12" t="str">
        <f t="shared" si="25"/>
        <v/>
      </c>
      <c r="P248" s="12" t="str">
        <f t="shared" si="26"/>
        <v/>
      </c>
      <c r="V248" s="12" t="str">
        <f t="shared" si="27"/>
        <v/>
      </c>
      <c r="Y248" s="12" t="str">
        <f t="shared" si="28"/>
        <v/>
      </c>
      <c r="AL248" s="13">
        <v>87</v>
      </c>
      <c r="AM248" s="13">
        <v>90</v>
      </c>
      <c r="AN248" s="12">
        <f t="shared" si="29"/>
        <v>88.5</v>
      </c>
      <c r="AO248" s="13">
        <v>88</v>
      </c>
      <c r="AP248" s="13">
        <v>88</v>
      </c>
      <c r="AQ248" s="12">
        <f t="shared" si="30"/>
        <v>88</v>
      </c>
      <c r="AR248" s="13">
        <v>82</v>
      </c>
      <c r="AS248" s="13">
        <v>85</v>
      </c>
      <c r="AT248" s="12">
        <f t="shared" si="31"/>
        <v>83.5</v>
      </c>
    </row>
    <row r="249" spans="1:46" x14ac:dyDescent="0.2">
      <c r="A249" s="1">
        <v>36515</v>
      </c>
      <c r="J249" s="12" t="str">
        <f t="shared" si="24"/>
        <v/>
      </c>
      <c r="M249" s="12" t="str">
        <f t="shared" si="25"/>
        <v/>
      </c>
      <c r="P249" s="12" t="str">
        <f t="shared" si="26"/>
        <v/>
      </c>
      <c r="V249" s="12" t="str">
        <f t="shared" si="27"/>
        <v/>
      </c>
      <c r="Y249" s="12" t="str">
        <f t="shared" si="28"/>
        <v/>
      </c>
      <c r="AL249" s="13">
        <v>85</v>
      </c>
      <c r="AM249" s="13">
        <v>90</v>
      </c>
      <c r="AN249" s="12">
        <f t="shared" si="29"/>
        <v>87.5</v>
      </c>
      <c r="AO249" s="13">
        <v>88</v>
      </c>
      <c r="AP249" s="13">
        <v>88</v>
      </c>
      <c r="AQ249" s="12">
        <f t="shared" si="30"/>
        <v>88</v>
      </c>
      <c r="AR249" s="13">
        <v>80</v>
      </c>
      <c r="AS249" s="13">
        <v>85</v>
      </c>
      <c r="AT249" s="12">
        <f t="shared" si="31"/>
        <v>82.5</v>
      </c>
    </row>
    <row r="250" spans="1:46" x14ac:dyDescent="0.2">
      <c r="A250" s="1">
        <v>36522</v>
      </c>
      <c r="J250" s="12" t="str">
        <f t="shared" si="24"/>
        <v/>
      </c>
      <c r="M250" s="12" t="str">
        <f t="shared" si="25"/>
        <v/>
      </c>
      <c r="P250" s="12" t="str">
        <f t="shared" si="26"/>
        <v/>
      </c>
      <c r="V250" s="12" t="str">
        <f t="shared" si="27"/>
        <v/>
      </c>
      <c r="Y250" s="12" t="str">
        <f t="shared" si="28"/>
        <v/>
      </c>
      <c r="AL250" s="13">
        <v>85</v>
      </c>
      <c r="AM250" s="13">
        <v>90</v>
      </c>
      <c r="AN250" s="12">
        <f t="shared" si="29"/>
        <v>87.5</v>
      </c>
      <c r="AQ250" s="12" t="str">
        <f t="shared" si="30"/>
        <v/>
      </c>
      <c r="AR250" s="13">
        <v>80</v>
      </c>
      <c r="AS250" s="13">
        <v>85</v>
      </c>
      <c r="AT250" s="12">
        <f t="shared" si="31"/>
        <v>82.5</v>
      </c>
    </row>
    <row r="251" spans="1:46" x14ac:dyDescent="0.2">
      <c r="A251" s="1">
        <v>36529</v>
      </c>
      <c r="J251" s="12" t="str">
        <f t="shared" si="24"/>
        <v/>
      </c>
      <c r="M251" s="12" t="str">
        <f t="shared" si="25"/>
        <v/>
      </c>
      <c r="P251" s="12" t="str">
        <f t="shared" si="26"/>
        <v/>
      </c>
      <c r="V251" s="12" t="str">
        <f t="shared" si="27"/>
        <v/>
      </c>
      <c r="Y251" s="12" t="str">
        <f t="shared" si="28"/>
        <v/>
      </c>
      <c r="AL251" s="13">
        <v>85</v>
      </c>
      <c r="AM251" s="13">
        <v>90</v>
      </c>
      <c r="AN251" s="12">
        <f t="shared" si="29"/>
        <v>87.5</v>
      </c>
      <c r="AQ251" s="12" t="str">
        <f t="shared" si="30"/>
        <v/>
      </c>
      <c r="AR251" s="13">
        <v>80</v>
      </c>
      <c r="AS251" s="13">
        <v>85</v>
      </c>
      <c r="AT251" s="12">
        <f t="shared" si="31"/>
        <v>82.5</v>
      </c>
    </row>
    <row r="252" spans="1:46" x14ac:dyDescent="0.2">
      <c r="A252" s="1">
        <v>36536</v>
      </c>
      <c r="J252" s="12" t="str">
        <f t="shared" si="24"/>
        <v/>
      </c>
      <c r="M252" s="12" t="str">
        <f t="shared" si="25"/>
        <v/>
      </c>
      <c r="P252" s="12" t="str">
        <f t="shared" si="26"/>
        <v/>
      </c>
      <c r="V252" s="12" t="str">
        <f t="shared" si="27"/>
        <v/>
      </c>
      <c r="Y252" s="12" t="str">
        <f t="shared" si="28"/>
        <v/>
      </c>
      <c r="AL252" s="13">
        <v>84</v>
      </c>
      <c r="AM252" s="13">
        <v>87</v>
      </c>
      <c r="AN252" s="12">
        <f t="shared" si="29"/>
        <v>85.5</v>
      </c>
      <c r="AQ252" s="12" t="str">
        <f t="shared" si="30"/>
        <v/>
      </c>
      <c r="AR252" s="13">
        <v>80</v>
      </c>
      <c r="AS252" s="13">
        <v>85</v>
      </c>
      <c r="AT252" s="12">
        <f t="shared" si="31"/>
        <v>82.5</v>
      </c>
    </row>
    <row r="253" spans="1:46" x14ac:dyDescent="0.2">
      <c r="A253" s="1">
        <v>36543</v>
      </c>
      <c r="J253" s="12" t="str">
        <f t="shared" si="24"/>
        <v/>
      </c>
      <c r="M253" s="12" t="str">
        <f t="shared" si="25"/>
        <v/>
      </c>
      <c r="P253" s="12" t="str">
        <f t="shared" si="26"/>
        <v/>
      </c>
      <c r="V253" s="12" t="str">
        <f t="shared" si="27"/>
        <v/>
      </c>
      <c r="Y253" s="12" t="str">
        <f t="shared" si="28"/>
        <v/>
      </c>
      <c r="AL253" s="13">
        <v>82</v>
      </c>
      <c r="AM253" s="13">
        <v>87</v>
      </c>
      <c r="AN253" s="12">
        <f t="shared" si="29"/>
        <v>84.5</v>
      </c>
      <c r="AO253" s="13">
        <v>85</v>
      </c>
      <c r="AP253" s="13">
        <v>85</v>
      </c>
      <c r="AQ253" s="12">
        <f t="shared" si="30"/>
        <v>85</v>
      </c>
      <c r="AR253" s="13">
        <v>80</v>
      </c>
      <c r="AS253" s="13">
        <v>85</v>
      </c>
      <c r="AT253" s="12">
        <f t="shared" si="31"/>
        <v>82.5</v>
      </c>
    </row>
    <row r="254" spans="1:46" x14ac:dyDescent="0.2">
      <c r="A254" s="1">
        <v>36550</v>
      </c>
      <c r="J254" s="12" t="str">
        <f t="shared" si="24"/>
        <v/>
      </c>
      <c r="M254" s="12" t="str">
        <f t="shared" si="25"/>
        <v/>
      </c>
      <c r="P254" s="12" t="str">
        <f t="shared" si="26"/>
        <v/>
      </c>
      <c r="V254" s="12" t="str">
        <f t="shared" si="27"/>
        <v/>
      </c>
      <c r="Y254" s="12" t="str">
        <f t="shared" si="28"/>
        <v/>
      </c>
      <c r="AL254" s="13">
        <v>82</v>
      </c>
      <c r="AM254" s="13">
        <v>87</v>
      </c>
      <c r="AN254" s="12">
        <f t="shared" si="29"/>
        <v>84.5</v>
      </c>
      <c r="AO254" s="13">
        <v>85</v>
      </c>
      <c r="AP254" s="13">
        <v>85</v>
      </c>
      <c r="AQ254" s="12">
        <f t="shared" si="30"/>
        <v>85</v>
      </c>
      <c r="AR254" s="13">
        <v>77</v>
      </c>
      <c r="AS254" s="13">
        <v>85</v>
      </c>
      <c r="AT254" s="12">
        <f t="shared" si="31"/>
        <v>81</v>
      </c>
    </row>
    <row r="255" spans="1:46" x14ac:dyDescent="0.2">
      <c r="A255" s="1">
        <v>36557</v>
      </c>
      <c r="J255" s="12" t="str">
        <f t="shared" si="24"/>
        <v/>
      </c>
      <c r="M255" s="12" t="str">
        <f t="shared" si="25"/>
        <v/>
      </c>
      <c r="P255" s="12" t="str">
        <f t="shared" si="26"/>
        <v/>
      </c>
      <c r="V255" s="12" t="str">
        <f t="shared" si="27"/>
        <v/>
      </c>
      <c r="Y255" s="12" t="str">
        <f t="shared" si="28"/>
        <v/>
      </c>
      <c r="AL255" s="13">
        <v>78</v>
      </c>
      <c r="AM255" s="13">
        <v>84</v>
      </c>
      <c r="AN255" s="12">
        <f t="shared" si="29"/>
        <v>81</v>
      </c>
      <c r="AO255" s="13">
        <v>85</v>
      </c>
      <c r="AP255" s="13">
        <v>85</v>
      </c>
      <c r="AQ255" s="12">
        <f t="shared" si="30"/>
        <v>85</v>
      </c>
      <c r="AR255" s="13">
        <v>73</v>
      </c>
      <c r="AS255" s="13">
        <v>84</v>
      </c>
      <c r="AT255" s="12">
        <f t="shared" si="31"/>
        <v>78.5</v>
      </c>
    </row>
    <row r="256" spans="1:46" x14ac:dyDescent="0.2">
      <c r="A256" s="1">
        <v>36564</v>
      </c>
      <c r="J256" s="12" t="str">
        <f t="shared" si="24"/>
        <v/>
      </c>
      <c r="M256" s="12" t="str">
        <f t="shared" si="25"/>
        <v/>
      </c>
      <c r="P256" s="12" t="str">
        <f t="shared" si="26"/>
        <v/>
      </c>
      <c r="V256" s="12" t="str">
        <f t="shared" si="27"/>
        <v/>
      </c>
      <c r="Y256" s="12" t="str">
        <f t="shared" si="28"/>
        <v/>
      </c>
      <c r="AL256" s="13">
        <v>80</v>
      </c>
      <c r="AM256" s="13">
        <v>85</v>
      </c>
      <c r="AN256" s="12">
        <f t="shared" si="29"/>
        <v>82.5</v>
      </c>
      <c r="AO256" s="13">
        <v>85</v>
      </c>
      <c r="AP256" s="13">
        <v>85</v>
      </c>
      <c r="AQ256" s="12">
        <f t="shared" si="30"/>
        <v>85</v>
      </c>
      <c r="AR256" s="13">
        <v>70</v>
      </c>
      <c r="AS256" s="13">
        <v>82</v>
      </c>
      <c r="AT256" s="12">
        <f t="shared" si="31"/>
        <v>76</v>
      </c>
    </row>
    <row r="257" spans="1:46" x14ac:dyDescent="0.2">
      <c r="A257" s="1">
        <v>36571</v>
      </c>
      <c r="J257" s="12" t="str">
        <f t="shared" si="24"/>
        <v/>
      </c>
      <c r="M257" s="12" t="str">
        <f t="shared" si="25"/>
        <v/>
      </c>
      <c r="P257" s="12" t="str">
        <f t="shared" si="26"/>
        <v/>
      </c>
      <c r="V257" s="12" t="str">
        <f t="shared" si="27"/>
        <v/>
      </c>
      <c r="Y257" s="12" t="str">
        <f t="shared" si="28"/>
        <v/>
      </c>
      <c r="AL257" s="13">
        <v>74</v>
      </c>
      <c r="AM257" s="13">
        <v>85</v>
      </c>
      <c r="AN257" s="12">
        <f t="shared" si="29"/>
        <v>79.5</v>
      </c>
      <c r="AO257" s="13">
        <v>85</v>
      </c>
      <c r="AP257" s="13">
        <v>85</v>
      </c>
      <c r="AQ257" s="12">
        <f t="shared" si="30"/>
        <v>85</v>
      </c>
      <c r="AR257" s="13">
        <v>70</v>
      </c>
      <c r="AS257" s="13">
        <v>82</v>
      </c>
      <c r="AT257" s="12">
        <f t="shared" si="31"/>
        <v>76</v>
      </c>
    </row>
    <row r="258" spans="1:46" x14ac:dyDescent="0.2">
      <c r="A258" s="1">
        <v>36578</v>
      </c>
      <c r="J258" s="12" t="str">
        <f t="shared" si="24"/>
        <v/>
      </c>
      <c r="M258" s="12" t="str">
        <f t="shared" si="25"/>
        <v/>
      </c>
      <c r="P258" s="12" t="str">
        <f t="shared" si="26"/>
        <v/>
      </c>
      <c r="V258" s="12" t="str">
        <f t="shared" si="27"/>
        <v/>
      </c>
      <c r="Y258" s="12" t="str">
        <f t="shared" si="28"/>
        <v/>
      </c>
      <c r="AL258" s="13">
        <v>74</v>
      </c>
      <c r="AM258" s="13">
        <v>82</v>
      </c>
      <c r="AN258" s="12">
        <f t="shared" si="29"/>
        <v>78</v>
      </c>
      <c r="AQ258" s="12" t="str">
        <f t="shared" si="30"/>
        <v/>
      </c>
      <c r="AR258" s="13">
        <v>70</v>
      </c>
      <c r="AS258" s="13">
        <v>79</v>
      </c>
      <c r="AT258" s="12">
        <f t="shared" si="31"/>
        <v>74.5</v>
      </c>
    </row>
    <row r="259" spans="1:46" x14ac:dyDescent="0.2">
      <c r="A259" s="1">
        <v>36585</v>
      </c>
      <c r="J259" s="12" t="str">
        <f t="shared" si="24"/>
        <v/>
      </c>
      <c r="M259" s="12" t="str">
        <f t="shared" si="25"/>
        <v/>
      </c>
      <c r="P259" s="12" t="str">
        <f t="shared" si="26"/>
        <v/>
      </c>
      <c r="V259" s="12" t="str">
        <f t="shared" si="27"/>
        <v/>
      </c>
      <c r="Y259" s="12" t="str">
        <f t="shared" si="28"/>
        <v/>
      </c>
      <c r="AL259" s="13">
        <v>75</v>
      </c>
      <c r="AM259" s="13">
        <v>82</v>
      </c>
      <c r="AN259" s="12">
        <f t="shared" si="29"/>
        <v>78.5</v>
      </c>
      <c r="AO259" s="13">
        <v>75</v>
      </c>
      <c r="AP259" s="13">
        <v>75</v>
      </c>
      <c r="AQ259" s="12">
        <f t="shared" si="30"/>
        <v>75</v>
      </c>
      <c r="AR259" s="13">
        <v>70</v>
      </c>
      <c r="AS259" s="13">
        <v>79</v>
      </c>
      <c r="AT259" s="12">
        <f t="shared" si="31"/>
        <v>74.5</v>
      </c>
    </row>
    <row r="260" spans="1:46" x14ac:dyDescent="0.2">
      <c r="A260" s="1">
        <v>36592</v>
      </c>
      <c r="J260" s="12" t="str">
        <f t="shared" si="24"/>
        <v/>
      </c>
      <c r="M260" s="12" t="str">
        <f t="shared" si="25"/>
        <v/>
      </c>
      <c r="P260" s="12" t="str">
        <f t="shared" si="26"/>
        <v/>
      </c>
      <c r="V260" s="12" t="str">
        <f t="shared" si="27"/>
        <v/>
      </c>
      <c r="Y260" s="12" t="str">
        <f t="shared" si="28"/>
        <v/>
      </c>
      <c r="AL260" s="13">
        <v>75</v>
      </c>
      <c r="AM260" s="13">
        <v>80</v>
      </c>
      <c r="AN260" s="12">
        <f t="shared" si="29"/>
        <v>77.5</v>
      </c>
      <c r="AO260" s="13">
        <v>75</v>
      </c>
      <c r="AP260" s="13">
        <v>75</v>
      </c>
      <c r="AQ260" s="12">
        <f t="shared" si="30"/>
        <v>75</v>
      </c>
      <c r="AR260" s="13">
        <v>70</v>
      </c>
      <c r="AS260" s="13">
        <v>77</v>
      </c>
      <c r="AT260" s="12">
        <f t="shared" si="31"/>
        <v>73.5</v>
      </c>
    </row>
    <row r="261" spans="1:46" x14ac:dyDescent="0.2">
      <c r="A261" s="1">
        <v>36599</v>
      </c>
      <c r="J261" s="12" t="str">
        <f t="shared" si="24"/>
        <v/>
      </c>
      <c r="M261" s="12" t="str">
        <f t="shared" si="25"/>
        <v/>
      </c>
      <c r="P261" s="12" t="str">
        <f t="shared" si="26"/>
        <v/>
      </c>
      <c r="V261" s="12" t="str">
        <f t="shared" si="27"/>
        <v/>
      </c>
      <c r="Y261" s="12" t="str">
        <f t="shared" si="28"/>
        <v/>
      </c>
      <c r="AL261" s="13">
        <v>74</v>
      </c>
      <c r="AM261" s="13">
        <v>80</v>
      </c>
      <c r="AN261" s="12">
        <f t="shared" si="29"/>
        <v>77</v>
      </c>
      <c r="AO261" s="13">
        <v>75</v>
      </c>
      <c r="AP261" s="13">
        <v>75</v>
      </c>
      <c r="AQ261" s="12">
        <f t="shared" si="30"/>
        <v>75</v>
      </c>
      <c r="AR261" s="13">
        <v>70</v>
      </c>
      <c r="AS261" s="13">
        <v>77</v>
      </c>
      <c r="AT261" s="12">
        <f t="shared" si="31"/>
        <v>73.5</v>
      </c>
    </row>
    <row r="262" spans="1:46" x14ac:dyDescent="0.2">
      <c r="A262" s="1">
        <v>36606</v>
      </c>
      <c r="J262" s="12" t="str">
        <f t="shared" si="24"/>
        <v/>
      </c>
      <c r="M262" s="12" t="str">
        <f t="shared" si="25"/>
        <v/>
      </c>
      <c r="P262" s="12" t="str">
        <f t="shared" si="26"/>
        <v/>
      </c>
      <c r="V262" s="12" t="str">
        <f t="shared" si="27"/>
        <v/>
      </c>
      <c r="Y262" s="12" t="str">
        <f t="shared" si="28"/>
        <v/>
      </c>
      <c r="AL262" s="13">
        <v>74</v>
      </c>
      <c r="AM262" s="13">
        <v>80</v>
      </c>
      <c r="AN262" s="12">
        <f t="shared" si="29"/>
        <v>77</v>
      </c>
      <c r="AO262" s="13">
        <v>75</v>
      </c>
      <c r="AP262" s="13">
        <v>75</v>
      </c>
      <c r="AQ262" s="12">
        <f t="shared" si="30"/>
        <v>75</v>
      </c>
      <c r="AR262" s="13">
        <v>70</v>
      </c>
      <c r="AS262" s="13">
        <v>77</v>
      </c>
      <c r="AT262" s="12">
        <f t="shared" si="31"/>
        <v>73.5</v>
      </c>
    </row>
    <row r="263" spans="1:46" x14ac:dyDescent="0.2">
      <c r="A263" s="1">
        <v>36613</v>
      </c>
      <c r="J263" s="12" t="str">
        <f t="shared" si="24"/>
        <v/>
      </c>
      <c r="M263" s="12" t="str">
        <f t="shared" si="25"/>
        <v/>
      </c>
      <c r="P263" s="12" t="str">
        <f t="shared" si="26"/>
        <v/>
      </c>
      <c r="V263" s="12" t="str">
        <f t="shared" si="27"/>
        <v/>
      </c>
      <c r="Y263" s="12" t="str">
        <f t="shared" si="28"/>
        <v/>
      </c>
      <c r="AL263" s="13">
        <v>74</v>
      </c>
      <c r="AM263" s="13">
        <v>80</v>
      </c>
      <c r="AN263" s="12">
        <f t="shared" si="29"/>
        <v>77</v>
      </c>
      <c r="AO263" s="13">
        <v>70</v>
      </c>
      <c r="AP263" s="13">
        <v>70</v>
      </c>
      <c r="AQ263" s="12">
        <f t="shared" si="30"/>
        <v>70</v>
      </c>
      <c r="AR263" s="13">
        <v>70</v>
      </c>
      <c r="AS263" s="13">
        <v>77</v>
      </c>
      <c r="AT263" s="12">
        <f t="shared" si="31"/>
        <v>73.5</v>
      </c>
    </row>
    <row r="264" spans="1:46" x14ac:dyDescent="0.2">
      <c r="A264" s="1">
        <v>36620</v>
      </c>
      <c r="J264" s="12" t="str">
        <f t="shared" ref="J264:J335" si="32">IF(H264=0,"",AVERAGE(H264:I264))</f>
        <v/>
      </c>
      <c r="M264" s="12" t="str">
        <f t="shared" ref="M264:M327" si="33">IF(K264=0,"",AVERAGE(K264:L264))</f>
        <v/>
      </c>
      <c r="P264" s="12" t="str">
        <f t="shared" ref="P264:P335" si="34">IF(N264=0,"",AVERAGE(N264:O264))</f>
        <v/>
      </c>
      <c r="V264" s="12" t="str">
        <f t="shared" ref="V264:V327" si="35">IF(T264=0,"",AVERAGE(T264:U264))</f>
        <v/>
      </c>
      <c r="Y264" s="12" t="str">
        <f t="shared" ref="Y264:Y327" si="36">IF(W264=0,"",AVERAGE(W264:X264))</f>
        <v/>
      </c>
      <c r="AL264" s="13">
        <v>74</v>
      </c>
      <c r="AM264" s="13">
        <v>77</v>
      </c>
      <c r="AN264" s="12">
        <f t="shared" si="29"/>
        <v>75.5</v>
      </c>
      <c r="AO264" s="13">
        <v>70</v>
      </c>
      <c r="AP264" s="13">
        <v>70</v>
      </c>
      <c r="AQ264" s="12">
        <f t="shared" si="30"/>
        <v>70</v>
      </c>
      <c r="AR264" s="13">
        <v>68</v>
      </c>
      <c r="AS264" s="13">
        <v>74</v>
      </c>
      <c r="AT264" s="12">
        <f t="shared" si="31"/>
        <v>71</v>
      </c>
    </row>
    <row r="265" spans="1:46" x14ac:dyDescent="0.2">
      <c r="A265" s="1">
        <v>36627</v>
      </c>
      <c r="J265" s="12" t="str">
        <f t="shared" si="32"/>
        <v/>
      </c>
      <c r="M265" s="12" t="str">
        <f t="shared" si="33"/>
        <v/>
      </c>
      <c r="P265" s="12" t="str">
        <f t="shared" si="34"/>
        <v/>
      </c>
      <c r="V265" s="12" t="str">
        <f t="shared" si="35"/>
        <v/>
      </c>
      <c r="Y265" s="12" t="str">
        <f t="shared" si="36"/>
        <v/>
      </c>
      <c r="AL265" s="13">
        <v>75</v>
      </c>
      <c r="AM265" s="13">
        <v>77</v>
      </c>
      <c r="AN265" s="12">
        <f t="shared" ref="AN265:AN336" si="37">IF(AL265=0,"",AVERAGE(AL265:AM265))</f>
        <v>76</v>
      </c>
      <c r="AO265" s="13">
        <v>70</v>
      </c>
      <c r="AP265" s="13">
        <v>70</v>
      </c>
      <c r="AQ265" s="12">
        <f t="shared" ref="AQ265:AQ336" si="38">IF(AO265=0,"",AVERAGE(AO265:AP265))</f>
        <v>70</v>
      </c>
      <c r="AR265" s="13">
        <v>68</v>
      </c>
      <c r="AS265" s="13">
        <v>74</v>
      </c>
      <c r="AT265" s="12">
        <f t="shared" ref="AT265:AT336" si="39">IF(AR265=0,"",AVERAGE(AR265:AS265))</f>
        <v>71</v>
      </c>
    </row>
    <row r="266" spans="1:46" x14ac:dyDescent="0.2">
      <c r="A266" s="1">
        <v>36634</v>
      </c>
      <c r="J266" s="12" t="str">
        <f t="shared" si="32"/>
        <v/>
      </c>
      <c r="M266" s="12" t="str">
        <f t="shared" si="33"/>
        <v/>
      </c>
      <c r="P266" s="12" t="str">
        <f t="shared" si="34"/>
        <v/>
      </c>
      <c r="V266" s="12" t="str">
        <f t="shared" si="35"/>
        <v/>
      </c>
      <c r="Y266" s="12" t="str">
        <f t="shared" si="36"/>
        <v/>
      </c>
      <c r="AL266" s="13">
        <v>75</v>
      </c>
      <c r="AM266" s="13">
        <v>77</v>
      </c>
      <c r="AN266" s="12">
        <f t="shared" si="37"/>
        <v>76</v>
      </c>
      <c r="AO266" s="13">
        <v>70</v>
      </c>
      <c r="AP266" s="13">
        <v>70</v>
      </c>
      <c r="AQ266" s="12">
        <f t="shared" si="38"/>
        <v>70</v>
      </c>
      <c r="AR266" s="13">
        <v>68</v>
      </c>
      <c r="AS266" s="13">
        <v>73</v>
      </c>
      <c r="AT266" s="12">
        <f t="shared" si="39"/>
        <v>70.5</v>
      </c>
    </row>
    <row r="267" spans="1:46" x14ac:dyDescent="0.2">
      <c r="A267" s="1">
        <v>36641</v>
      </c>
      <c r="J267" s="12" t="str">
        <f t="shared" si="32"/>
        <v/>
      </c>
      <c r="M267" s="12" t="str">
        <f t="shared" si="33"/>
        <v/>
      </c>
      <c r="P267" s="12" t="str">
        <f t="shared" si="34"/>
        <v/>
      </c>
      <c r="V267" s="12" t="str">
        <f t="shared" si="35"/>
        <v/>
      </c>
      <c r="Y267" s="12" t="str">
        <f t="shared" si="36"/>
        <v/>
      </c>
      <c r="AL267" s="13">
        <v>75</v>
      </c>
      <c r="AM267" s="13">
        <v>77</v>
      </c>
      <c r="AN267" s="12">
        <f t="shared" si="37"/>
        <v>76</v>
      </c>
      <c r="AO267" s="13">
        <v>70</v>
      </c>
      <c r="AP267" s="13">
        <v>70</v>
      </c>
      <c r="AQ267" s="12">
        <f t="shared" si="38"/>
        <v>70</v>
      </c>
      <c r="AR267" s="13">
        <v>70</v>
      </c>
      <c r="AS267" s="13">
        <v>74</v>
      </c>
      <c r="AT267" s="12">
        <f t="shared" si="39"/>
        <v>72</v>
      </c>
    </row>
    <row r="268" spans="1:46" x14ac:dyDescent="0.2">
      <c r="A268" s="1">
        <v>36648</v>
      </c>
      <c r="J268" s="12" t="str">
        <f t="shared" si="32"/>
        <v/>
      </c>
      <c r="M268" s="12" t="str">
        <f t="shared" si="33"/>
        <v/>
      </c>
      <c r="P268" s="12" t="str">
        <f t="shared" si="34"/>
        <v/>
      </c>
      <c r="V268" s="12" t="str">
        <f t="shared" si="35"/>
        <v/>
      </c>
      <c r="Y268" s="12" t="str">
        <f t="shared" si="36"/>
        <v/>
      </c>
      <c r="AL268" s="13">
        <v>75</v>
      </c>
      <c r="AM268" s="13">
        <v>76</v>
      </c>
      <c r="AN268" s="12">
        <f t="shared" si="37"/>
        <v>75.5</v>
      </c>
      <c r="AO268" s="13">
        <v>73</v>
      </c>
      <c r="AP268" s="13">
        <v>73</v>
      </c>
      <c r="AQ268" s="12">
        <f t="shared" si="38"/>
        <v>73</v>
      </c>
      <c r="AR268" s="13">
        <v>70</v>
      </c>
      <c r="AS268" s="13">
        <v>75</v>
      </c>
      <c r="AT268" s="12">
        <f t="shared" si="39"/>
        <v>72.5</v>
      </c>
    </row>
    <row r="269" spans="1:46" x14ac:dyDescent="0.2">
      <c r="A269" s="1">
        <v>36655</v>
      </c>
      <c r="J269" s="12" t="str">
        <f t="shared" si="32"/>
        <v/>
      </c>
      <c r="M269" s="12" t="str">
        <f t="shared" si="33"/>
        <v/>
      </c>
      <c r="P269" s="12" t="str">
        <f t="shared" si="34"/>
        <v/>
      </c>
      <c r="V269" s="12" t="str">
        <f t="shared" si="35"/>
        <v/>
      </c>
      <c r="Y269" s="12" t="str">
        <f t="shared" si="36"/>
        <v/>
      </c>
      <c r="AL269" s="13">
        <v>75</v>
      </c>
      <c r="AM269" s="13">
        <v>80</v>
      </c>
      <c r="AN269" s="12">
        <f t="shared" si="37"/>
        <v>77.5</v>
      </c>
      <c r="AO269" s="13">
        <v>73</v>
      </c>
      <c r="AP269" s="13">
        <v>73</v>
      </c>
      <c r="AQ269" s="12">
        <f t="shared" si="38"/>
        <v>73</v>
      </c>
      <c r="AR269" s="13">
        <v>72</v>
      </c>
      <c r="AS269" s="13">
        <v>76</v>
      </c>
      <c r="AT269" s="12">
        <f t="shared" si="39"/>
        <v>74</v>
      </c>
    </row>
    <row r="270" spans="1:46" x14ac:dyDescent="0.2">
      <c r="A270" s="1">
        <v>36662</v>
      </c>
      <c r="J270" s="12" t="str">
        <f t="shared" si="32"/>
        <v/>
      </c>
      <c r="M270" s="12" t="str">
        <f t="shared" si="33"/>
        <v/>
      </c>
      <c r="P270" s="12" t="str">
        <f t="shared" si="34"/>
        <v/>
      </c>
      <c r="V270" s="12" t="str">
        <f t="shared" si="35"/>
        <v/>
      </c>
      <c r="Y270" s="12" t="str">
        <f t="shared" si="36"/>
        <v/>
      </c>
      <c r="AL270" s="13">
        <v>77</v>
      </c>
      <c r="AM270" s="13">
        <v>80</v>
      </c>
      <c r="AN270" s="12">
        <f t="shared" si="37"/>
        <v>78.5</v>
      </c>
      <c r="AO270" s="13">
        <v>73</v>
      </c>
      <c r="AP270" s="13">
        <v>73</v>
      </c>
      <c r="AQ270" s="12">
        <f t="shared" si="38"/>
        <v>73</v>
      </c>
      <c r="AR270" s="13">
        <v>74</v>
      </c>
      <c r="AS270" s="13">
        <v>77</v>
      </c>
      <c r="AT270" s="12">
        <f t="shared" si="39"/>
        <v>75.5</v>
      </c>
    </row>
    <row r="271" spans="1:46" x14ac:dyDescent="0.2">
      <c r="A271" s="1">
        <v>36669</v>
      </c>
      <c r="J271" s="12" t="str">
        <f t="shared" si="32"/>
        <v/>
      </c>
      <c r="M271" s="12" t="str">
        <f t="shared" si="33"/>
        <v/>
      </c>
      <c r="P271" s="12" t="str">
        <f t="shared" si="34"/>
        <v/>
      </c>
      <c r="V271" s="12" t="str">
        <f t="shared" si="35"/>
        <v/>
      </c>
      <c r="Y271" s="12" t="str">
        <f t="shared" si="36"/>
        <v/>
      </c>
      <c r="AL271" s="13">
        <v>77</v>
      </c>
      <c r="AM271" s="13">
        <v>82</v>
      </c>
      <c r="AN271" s="12">
        <f t="shared" si="37"/>
        <v>79.5</v>
      </c>
      <c r="AO271" s="13">
        <v>73</v>
      </c>
      <c r="AP271" s="13">
        <v>73</v>
      </c>
      <c r="AQ271" s="12">
        <f t="shared" si="38"/>
        <v>73</v>
      </c>
      <c r="AR271" s="13">
        <v>73</v>
      </c>
      <c r="AS271" s="13">
        <v>77</v>
      </c>
      <c r="AT271" s="12">
        <f t="shared" si="39"/>
        <v>75</v>
      </c>
    </row>
    <row r="272" spans="1:46" x14ac:dyDescent="0.2">
      <c r="A272" s="1">
        <v>36676</v>
      </c>
      <c r="J272" s="12" t="str">
        <f t="shared" si="32"/>
        <v/>
      </c>
      <c r="M272" s="12" t="str">
        <f t="shared" si="33"/>
        <v/>
      </c>
      <c r="P272" s="12" t="str">
        <f t="shared" si="34"/>
        <v/>
      </c>
      <c r="V272" s="12" t="str">
        <f t="shared" si="35"/>
        <v/>
      </c>
      <c r="Y272" s="12" t="str">
        <f t="shared" si="36"/>
        <v/>
      </c>
      <c r="AL272" s="13">
        <v>77</v>
      </c>
      <c r="AM272" s="13">
        <v>80</v>
      </c>
      <c r="AN272" s="12">
        <f t="shared" si="37"/>
        <v>78.5</v>
      </c>
      <c r="AO272" s="13">
        <v>76</v>
      </c>
      <c r="AP272" s="13">
        <v>76</v>
      </c>
      <c r="AQ272" s="12">
        <f t="shared" si="38"/>
        <v>76</v>
      </c>
      <c r="AR272" s="13">
        <v>74</v>
      </c>
      <c r="AS272" s="13">
        <v>76</v>
      </c>
      <c r="AT272" s="12">
        <f t="shared" si="39"/>
        <v>75</v>
      </c>
    </row>
    <row r="273" spans="1:46" x14ac:dyDescent="0.2">
      <c r="A273" s="1">
        <v>36683</v>
      </c>
      <c r="J273" s="12" t="str">
        <f t="shared" si="32"/>
        <v/>
      </c>
      <c r="M273" s="12" t="str">
        <f t="shared" si="33"/>
        <v/>
      </c>
      <c r="P273" s="12" t="str">
        <f t="shared" si="34"/>
        <v/>
      </c>
      <c r="V273" s="12" t="str">
        <f t="shared" si="35"/>
        <v/>
      </c>
      <c r="Y273" s="12" t="str">
        <f t="shared" si="36"/>
        <v/>
      </c>
      <c r="AL273" s="13">
        <v>77</v>
      </c>
      <c r="AM273" s="13">
        <v>80</v>
      </c>
      <c r="AN273" s="12">
        <f t="shared" si="37"/>
        <v>78.5</v>
      </c>
      <c r="AO273" s="13">
        <v>76</v>
      </c>
      <c r="AP273" s="13">
        <v>76</v>
      </c>
      <c r="AQ273" s="12">
        <f t="shared" si="38"/>
        <v>76</v>
      </c>
      <c r="AR273" s="13">
        <v>74</v>
      </c>
      <c r="AS273" s="13">
        <v>77</v>
      </c>
      <c r="AT273" s="12">
        <f t="shared" si="39"/>
        <v>75.5</v>
      </c>
    </row>
    <row r="274" spans="1:46" x14ac:dyDescent="0.2">
      <c r="A274" s="1">
        <v>36690</v>
      </c>
      <c r="J274" s="12" t="str">
        <f t="shared" si="32"/>
        <v/>
      </c>
      <c r="M274" s="12" t="str">
        <f t="shared" si="33"/>
        <v/>
      </c>
      <c r="P274" s="12" t="str">
        <f t="shared" si="34"/>
        <v/>
      </c>
      <c r="V274" s="12" t="str">
        <f t="shared" si="35"/>
        <v/>
      </c>
      <c r="Y274" s="12" t="str">
        <f t="shared" si="36"/>
        <v/>
      </c>
      <c r="AL274" s="13">
        <v>77</v>
      </c>
      <c r="AM274" s="13">
        <v>80</v>
      </c>
      <c r="AN274" s="12">
        <f t="shared" si="37"/>
        <v>78.5</v>
      </c>
      <c r="AO274" s="13">
        <v>76</v>
      </c>
      <c r="AP274" s="13">
        <v>76</v>
      </c>
      <c r="AQ274" s="12">
        <f t="shared" si="38"/>
        <v>76</v>
      </c>
      <c r="AR274" s="13">
        <v>75</v>
      </c>
      <c r="AS274" s="13">
        <v>77</v>
      </c>
      <c r="AT274" s="12">
        <f t="shared" si="39"/>
        <v>76</v>
      </c>
    </row>
    <row r="275" spans="1:46" x14ac:dyDescent="0.2">
      <c r="A275" s="1">
        <v>36697</v>
      </c>
      <c r="J275" s="12" t="str">
        <f t="shared" si="32"/>
        <v/>
      </c>
      <c r="M275" s="12" t="str">
        <f t="shared" si="33"/>
        <v/>
      </c>
      <c r="P275" s="12" t="str">
        <f t="shared" si="34"/>
        <v/>
      </c>
      <c r="V275" s="12" t="str">
        <f t="shared" si="35"/>
        <v/>
      </c>
      <c r="Y275" s="12" t="str">
        <f t="shared" si="36"/>
        <v/>
      </c>
      <c r="AL275" s="13">
        <v>76</v>
      </c>
      <c r="AM275" s="13">
        <v>79</v>
      </c>
      <c r="AN275" s="12">
        <f t="shared" si="37"/>
        <v>77.5</v>
      </c>
      <c r="AO275" s="13">
        <v>76</v>
      </c>
      <c r="AP275" s="13">
        <v>76</v>
      </c>
      <c r="AQ275" s="12">
        <f t="shared" si="38"/>
        <v>76</v>
      </c>
      <c r="AR275" s="13">
        <v>73</v>
      </c>
      <c r="AS275" s="13">
        <v>75</v>
      </c>
      <c r="AT275" s="12">
        <f t="shared" si="39"/>
        <v>74</v>
      </c>
    </row>
    <row r="276" spans="1:46" x14ac:dyDescent="0.2">
      <c r="A276" s="1">
        <v>36704</v>
      </c>
      <c r="J276" s="12" t="str">
        <f t="shared" si="32"/>
        <v/>
      </c>
      <c r="M276" s="12" t="str">
        <f t="shared" si="33"/>
        <v/>
      </c>
      <c r="P276" s="12" t="str">
        <f t="shared" si="34"/>
        <v/>
      </c>
      <c r="V276" s="12" t="str">
        <f t="shared" si="35"/>
        <v/>
      </c>
      <c r="Y276" s="12" t="str">
        <f t="shared" si="36"/>
        <v/>
      </c>
      <c r="AL276" s="13">
        <v>76</v>
      </c>
      <c r="AM276" s="13">
        <v>79</v>
      </c>
      <c r="AN276" s="12">
        <f t="shared" si="37"/>
        <v>77.5</v>
      </c>
      <c r="AO276" s="13">
        <v>76</v>
      </c>
      <c r="AP276" s="13">
        <v>76</v>
      </c>
      <c r="AQ276" s="12">
        <f t="shared" si="38"/>
        <v>76</v>
      </c>
      <c r="AR276" s="13">
        <v>73</v>
      </c>
      <c r="AS276" s="13">
        <v>75</v>
      </c>
      <c r="AT276" s="12">
        <f t="shared" si="39"/>
        <v>74</v>
      </c>
    </row>
    <row r="277" spans="1:46" x14ac:dyDescent="0.2">
      <c r="A277" s="1">
        <v>36711</v>
      </c>
      <c r="J277" s="12" t="str">
        <f t="shared" si="32"/>
        <v/>
      </c>
      <c r="M277" s="12" t="str">
        <f t="shared" si="33"/>
        <v/>
      </c>
      <c r="P277" s="12" t="str">
        <f t="shared" si="34"/>
        <v/>
      </c>
      <c r="V277" s="12" t="str">
        <f t="shared" si="35"/>
        <v/>
      </c>
      <c r="Y277" s="12" t="str">
        <f t="shared" si="36"/>
        <v/>
      </c>
      <c r="AL277" s="13">
        <v>75</v>
      </c>
      <c r="AM277" s="13">
        <v>79</v>
      </c>
      <c r="AN277" s="12">
        <f t="shared" si="37"/>
        <v>77</v>
      </c>
      <c r="AO277" s="13">
        <v>76</v>
      </c>
      <c r="AP277" s="13">
        <v>76</v>
      </c>
      <c r="AQ277" s="12">
        <f t="shared" si="38"/>
        <v>76</v>
      </c>
      <c r="AR277" s="13">
        <v>70</v>
      </c>
      <c r="AS277" s="13">
        <v>73</v>
      </c>
      <c r="AT277" s="12">
        <f t="shared" si="39"/>
        <v>71.5</v>
      </c>
    </row>
    <row r="278" spans="1:46" x14ac:dyDescent="0.2">
      <c r="A278" s="1">
        <v>36718</v>
      </c>
      <c r="J278" s="12" t="str">
        <f t="shared" si="32"/>
        <v/>
      </c>
      <c r="M278" s="12" t="str">
        <f t="shared" si="33"/>
        <v/>
      </c>
      <c r="P278" s="12" t="str">
        <f t="shared" si="34"/>
        <v/>
      </c>
      <c r="V278" s="12" t="str">
        <f t="shared" si="35"/>
        <v/>
      </c>
      <c r="Y278" s="12" t="str">
        <f t="shared" si="36"/>
        <v/>
      </c>
      <c r="AL278" s="13">
        <v>75</v>
      </c>
      <c r="AM278" s="13">
        <v>78</v>
      </c>
      <c r="AN278" s="12">
        <f t="shared" si="37"/>
        <v>76.5</v>
      </c>
      <c r="AQ278" s="12" t="str">
        <f t="shared" si="38"/>
        <v/>
      </c>
      <c r="AR278" s="13">
        <v>68</v>
      </c>
      <c r="AS278" s="13">
        <v>72</v>
      </c>
      <c r="AT278" s="12">
        <f t="shared" si="39"/>
        <v>70</v>
      </c>
    </row>
    <row r="279" spans="1:46" x14ac:dyDescent="0.2">
      <c r="A279" s="1">
        <v>36725</v>
      </c>
      <c r="J279" s="12" t="str">
        <f t="shared" si="32"/>
        <v/>
      </c>
      <c r="M279" s="12" t="str">
        <f t="shared" si="33"/>
        <v/>
      </c>
      <c r="P279" s="12" t="str">
        <f t="shared" si="34"/>
        <v/>
      </c>
      <c r="V279" s="12" t="str">
        <f t="shared" si="35"/>
        <v/>
      </c>
      <c r="Y279" s="12" t="str">
        <f t="shared" si="36"/>
        <v/>
      </c>
      <c r="AL279" s="13">
        <v>75</v>
      </c>
      <c r="AM279" s="13">
        <v>76</v>
      </c>
      <c r="AN279" s="12">
        <f t="shared" si="37"/>
        <v>75.5</v>
      </c>
      <c r="AO279" s="13">
        <v>86</v>
      </c>
      <c r="AP279" s="13">
        <v>86</v>
      </c>
      <c r="AQ279" s="12">
        <f t="shared" si="38"/>
        <v>86</v>
      </c>
      <c r="AR279" s="13">
        <v>73</v>
      </c>
      <c r="AS279" s="13">
        <v>76</v>
      </c>
      <c r="AT279" s="12">
        <f t="shared" si="39"/>
        <v>74.5</v>
      </c>
    </row>
    <row r="280" spans="1:46" x14ac:dyDescent="0.2">
      <c r="A280" s="1">
        <v>36732</v>
      </c>
      <c r="J280" s="12" t="str">
        <f t="shared" si="32"/>
        <v/>
      </c>
      <c r="M280" s="12" t="str">
        <f t="shared" si="33"/>
        <v/>
      </c>
      <c r="P280" s="12" t="str">
        <f t="shared" si="34"/>
        <v/>
      </c>
      <c r="V280" s="12" t="str">
        <f t="shared" si="35"/>
        <v/>
      </c>
      <c r="Y280" s="12" t="str">
        <f t="shared" si="36"/>
        <v/>
      </c>
      <c r="AL280" s="13">
        <v>74</v>
      </c>
      <c r="AM280" s="13">
        <v>75</v>
      </c>
      <c r="AN280" s="12">
        <f t="shared" si="37"/>
        <v>74.5</v>
      </c>
      <c r="AQ280" s="12" t="str">
        <f t="shared" si="38"/>
        <v/>
      </c>
      <c r="AR280" s="13">
        <v>70</v>
      </c>
      <c r="AS280" s="13">
        <v>75</v>
      </c>
      <c r="AT280" s="12">
        <f t="shared" si="39"/>
        <v>72.5</v>
      </c>
    </row>
    <row r="281" spans="1:46" x14ac:dyDescent="0.2">
      <c r="A281" s="1">
        <v>36739</v>
      </c>
      <c r="J281" s="12" t="str">
        <f t="shared" si="32"/>
        <v/>
      </c>
      <c r="M281" s="12" t="str">
        <f t="shared" si="33"/>
        <v/>
      </c>
      <c r="P281" s="12" t="str">
        <f t="shared" si="34"/>
        <v/>
      </c>
      <c r="V281" s="12" t="str">
        <f t="shared" si="35"/>
        <v/>
      </c>
      <c r="Y281" s="12" t="str">
        <f t="shared" si="36"/>
        <v/>
      </c>
      <c r="AL281" s="13">
        <v>73</v>
      </c>
      <c r="AM281" s="13">
        <v>75</v>
      </c>
      <c r="AN281" s="12">
        <f t="shared" si="37"/>
        <v>74</v>
      </c>
      <c r="AQ281" s="12" t="str">
        <f t="shared" si="38"/>
        <v/>
      </c>
      <c r="AR281" s="13">
        <v>72</v>
      </c>
      <c r="AS281" s="13">
        <v>75</v>
      </c>
      <c r="AT281" s="12">
        <f t="shared" si="39"/>
        <v>73.5</v>
      </c>
    </row>
    <row r="282" spans="1:46" x14ac:dyDescent="0.2">
      <c r="A282" s="1">
        <v>36746</v>
      </c>
      <c r="J282" s="12" t="str">
        <f t="shared" si="32"/>
        <v/>
      </c>
      <c r="M282" s="12" t="str">
        <f t="shared" si="33"/>
        <v/>
      </c>
      <c r="P282" s="12" t="str">
        <f t="shared" si="34"/>
        <v/>
      </c>
      <c r="V282" s="12" t="str">
        <f t="shared" si="35"/>
        <v/>
      </c>
      <c r="Y282" s="12" t="str">
        <f t="shared" si="36"/>
        <v/>
      </c>
      <c r="AL282" s="13">
        <v>73</v>
      </c>
      <c r="AM282" s="13">
        <v>75</v>
      </c>
      <c r="AN282" s="12">
        <f t="shared" si="37"/>
        <v>74</v>
      </c>
      <c r="AQ282" s="12" t="str">
        <f t="shared" si="38"/>
        <v/>
      </c>
      <c r="AR282" s="13">
        <v>72</v>
      </c>
      <c r="AS282" s="13">
        <v>75</v>
      </c>
      <c r="AT282" s="12">
        <f t="shared" si="39"/>
        <v>73.5</v>
      </c>
    </row>
    <row r="283" spans="1:46" x14ac:dyDescent="0.2">
      <c r="A283" s="1">
        <v>36753</v>
      </c>
      <c r="J283" s="12" t="str">
        <f t="shared" si="32"/>
        <v/>
      </c>
      <c r="M283" s="12" t="str">
        <f t="shared" si="33"/>
        <v/>
      </c>
      <c r="P283" s="12" t="str">
        <f t="shared" si="34"/>
        <v/>
      </c>
      <c r="V283" s="12" t="str">
        <f t="shared" si="35"/>
        <v/>
      </c>
      <c r="Y283" s="12" t="str">
        <f t="shared" si="36"/>
        <v/>
      </c>
      <c r="AL283" s="13">
        <v>73</v>
      </c>
      <c r="AM283" s="13">
        <v>75</v>
      </c>
      <c r="AN283" s="12">
        <f t="shared" si="37"/>
        <v>74</v>
      </c>
      <c r="AQ283" s="12" t="str">
        <f t="shared" si="38"/>
        <v/>
      </c>
      <c r="AR283" s="13">
        <v>71</v>
      </c>
      <c r="AS283" s="13">
        <v>75</v>
      </c>
      <c r="AT283" s="12">
        <f t="shared" si="39"/>
        <v>73</v>
      </c>
    </row>
    <row r="284" spans="1:46" x14ac:dyDescent="0.2">
      <c r="A284" s="1">
        <v>36760</v>
      </c>
      <c r="J284" s="12" t="str">
        <f t="shared" si="32"/>
        <v/>
      </c>
      <c r="M284" s="12" t="str">
        <f t="shared" si="33"/>
        <v/>
      </c>
      <c r="P284" s="12" t="str">
        <f t="shared" si="34"/>
        <v/>
      </c>
      <c r="V284" s="12" t="str">
        <f t="shared" si="35"/>
        <v/>
      </c>
      <c r="Y284" s="12" t="str">
        <f t="shared" si="36"/>
        <v/>
      </c>
      <c r="AL284" s="13">
        <v>74</v>
      </c>
      <c r="AM284" s="13">
        <v>75</v>
      </c>
      <c r="AN284" s="12">
        <f t="shared" si="37"/>
        <v>74.5</v>
      </c>
      <c r="AQ284" s="12" t="str">
        <f t="shared" si="38"/>
        <v/>
      </c>
      <c r="AR284" s="13">
        <v>71</v>
      </c>
      <c r="AS284" s="13">
        <v>75</v>
      </c>
      <c r="AT284" s="12">
        <f t="shared" si="39"/>
        <v>73</v>
      </c>
    </row>
    <row r="285" spans="1:46" x14ac:dyDescent="0.2">
      <c r="A285" s="1">
        <v>36767</v>
      </c>
      <c r="J285" s="12" t="str">
        <f t="shared" si="32"/>
        <v/>
      </c>
      <c r="M285" s="12" t="str">
        <f t="shared" si="33"/>
        <v/>
      </c>
      <c r="P285" s="12" t="str">
        <f t="shared" si="34"/>
        <v/>
      </c>
      <c r="V285" s="12" t="str">
        <f t="shared" si="35"/>
        <v/>
      </c>
      <c r="Y285" s="12" t="str">
        <f t="shared" si="36"/>
        <v/>
      </c>
      <c r="AL285" s="13">
        <v>74</v>
      </c>
      <c r="AM285" s="13">
        <v>77</v>
      </c>
      <c r="AN285" s="12">
        <f t="shared" si="37"/>
        <v>75.5</v>
      </c>
      <c r="AQ285" s="12" t="str">
        <f t="shared" si="38"/>
        <v/>
      </c>
      <c r="AR285" s="13">
        <v>72</v>
      </c>
      <c r="AS285" s="13">
        <v>75</v>
      </c>
      <c r="AT285" s="12">
        <f t="shared" si="39"/>
        <v>73.5</v>
      </c>
    </row>
    <row r="286" spans="1:46" x14ac:dyDescent="0.2">
      <c r="A286" s="1">
        <v>36774</v>
      </c>
      <c r="J286" s="12" t="str">
        <f t="shared" si="32"/>
        <v/>
      </c>
      <c r="M286" s="12" t="str">
        <f t="shared" si="33"/>
        <v/>
      </c>
      <c r="P286" s="12" t="str">
        <f t="shared" si="34"/>
        <v/>
      </c>
      <c r="V286" s="12" t="str">
        <f t="shared" si="35"/>
        <v/>
      </c>
      <c r="Y286" s="12" t="str">
        <f t="shared" si="36"/>
        <v/>
      </c>
      <c r="AL286" s="13">
        <v>74</v>
      </c>
      <c r="AM286" s="13">
        <v>75</v>
      </c>
      <c r="AN286" s="12">
        <f t="shared" si="37"/>
        <v>74.5</v>
      </c>
      <c r="AQ286" s="12" t="str">
        <f t="shared" si="38"/>
        <v/>
      </c>
      <c r="AR286" s="13">
        <v>72</v>
      </c>
      <c r="AS286" s="13">
        <v>75</v>
      </c>
      <c r="AT286" s="12">
        <f t="shared" si="39"/>
        <v>73.5</v>
      </c>
    </row>
    <row r="287" spans="1:46" x14ac:dyDescent="0.2">
      <c r="A287" s="1">
        <v>36781</v>
      </c>
      <c r="J287" s="12" t="str">
        <f t="shared" si="32"/>
        <v/>
      </c>
      <c r="M287" s="12" t="str">
        <f t="shared" si="33"/>
        <v/>
      </c>
      <c r="P287" s="12" t="str">
        <f t="shared" si="34"/>
        <v/>
      </c>
      <c r="V287" s="12" t="str">
        <f t="shared" si="35"/>
        <v/>
      </c>
      <c r="Y287" s="12" t="str">
        <f t="shared" si="36"/>
        <v/>
      </c>
      <c r="AL287" s="13">
        <v>72</v>
      </c>
      <c r="AM287" s="13">
        <v>75</v>
      </c>
      <c r="AN287" s="12">
        <f t="shared" si="37"/>
        <v>73.5</v>
      </c>
      <c r="AQ287" s="12" t="str">
        <f t="shared" si="38"/>
        <v/>
      </c>
      <c r="AR287" s="13">
        <v>72</v>
      </c>
      <c r="AS287" s="13">
        <v>75</v>
      </c>
      <c r="AT287" s="12">
        <f t="shared" si="39"/>
        <v>73.5</v>
      </c>
    </row>
    <row r="288" spans="1:46" x14ac:dyDescent="0.2">
      <c r="A288" s="1">
        <v>36788</v>
      </c>
      <c r="J288" s="12" t="str">
        <f t="shared" si="32"/>
        <v/>
      </c>
      <c r="M288" s="12" t="str">
        <f t="shared" si="33"/>
        <v/>
      </c>
      <c r="P288" s="12" t="str">
        <f t="shared" si="34"/>
        <v/>
      </c>
      <c r="V288" s="12" t="str">
        <f t="shared" si="35"/>
        <v/>
      </c>
      <c r="Y288" s="12" t="str">
        <f t="shared" si="36"/>
        <v/>
      </c>
      <c r="AL288" s="13">
        <v>74</v>
      </c>
      <c r="AM288" s="13">
        <v>77</v>
      </c>
      <c r="AN288" s="12">
        <f t="shared" si="37"/>
        <v>75.5</v>
      </c>
      <c r="AQ288" s="12" t="str">
        <f t="shared" si="38"/>
        <v/>
      </c>
      <c r="AR288" s="13">
        <v>72</v>
      </c>
      <c r="AS288" s="13">
        <v>75</v>
      </c>
      <c r="AT288" s="12">
        <f t="shared" si="39"/>
        <v>73.5</v>
      </c>
    </row>
    <row r="289" spans="1:46" x14ac:dyDescent="0.2">
      <c r="A289" s="1">
        <v>36795</v>
      </c>
      <c r="J289" s="12" t="str">
        <f t="shared" si="32"/>
        <v/>
      </c>
      <c r="M289" s="12" t="str">
        <f t="shared" si="33"/>
        <v/>
      </c>
      <c r="P289" s="12" t="str">
        <f t="shared" si="34"/>
        <v/>
      </c>
      <c r="V289" s="12" t="str">
        <f t="shared" si="35"/>
        <v/>
      </c>
      <c r="Y289" s="12" t="str">
        <f t="shared" si="36"/>
        <v/>
      </c>
      <c r="AL289" s="13">
        <v>75</v>
      </c>
      <c r="AM289" s="13">
        <v>77</v>
      </c>
      <c r="AN289" s="12">
        <f t="shared" si="37"/>
        <v>76</v>
      </c>
      <c r="AO289" s="13">
        <v>73</v>
      </c>
      <c r="AP289" s="13">
        <v>73</v>
      </c>
      <c r="AQ289" s="12">
        <f t="shared" si="38"/>
        <v>73</v>
      </c>
      <c r="AR289" s="13">
        <v>72</v>
      </c>
      <c r="AS289" s="13">
        <v>75</v>
      </c>
      <c r="AT289" s="12">
        <f t="shared" si="39"/>
        <v>73.5</v>
      </c>
    </row>
    <row r="290" spans="1:46" x14ac:dyDescent="0.2">
      <c r="A290" s="1">
        <v>36802</v>
      </c>
      <c r="J290" s="12" t="str">
        <f t="shared" si="32"/>
        <v/>
      </c>
      <c r="M290" s="12" t="str">
        <f t="shared" si="33"/>
        <v/>
      </c>
      <c r="P290" s="12" t="str">
        <f t="shared" si="34"/>
        <v/>
      </c>
      <c r="V290" s="12" t="str">
        <f t="shared" si="35"/>
        <v/>
      </c>
      <c r="Y290" s="12" t="str">
        <f t="shared" si="36"/>
        <v/>
      </c>
      <c r="AL290" s="13">
        <v>75</v>
      </c>
      <c r="AM290" s="13">
        <v>77</v>
      </c>
      <c r="AN290" s="12">
        <f t="shared" si="37"/>
        <v>76</v>
      </c>
      <c r="AO290" s="13">
        <v>73</v>
      </c>
      <c r="AP290" s="13">
        <v>73</v>
      </c>
      <c r="AQ290" s="12">
        <f t="shared" si="38"/>
        <v>73</v>
      </c>
      <c r="AR290" s="13">
        <v>72</v>
      </c>
      <c r="AS290" s="13">
        <v>75</v>
      </c>
      <c r="AT290" s="12">
        <f t="shared" si="39"/>
        <v>73.5</v>
      </c>
    </row>
    <row r="291" spans="1:46" x14ac:dyDescent="0.2">
      <c r="A291" s="1">
        <v>36809</v>
      </c>
      <c r="J291" s="12" t="str">
        <f t="shared" si="32"/>
        <v/>
      </c>
      <c r="M291" s="12" t="str">
        <f t="shared" si="33"/>
        <v/>
      </c>
      <c r="P291" s="12" t="str">
        <f t="shared" si="34"/>
        <v/>
      </c>
      <c r="V291" s="12" t="str">
        <f t="shared" si="35"/>
        <v/>
      </c>
      <c r="Y291" s="12" t="str">
        <f t="shared" si="36"/>
        <v/>
      </c>
      <c r="AL291" s="13">
        <v>75</v>
      </c>
      <c r="AM291" s="13">
        <v>77</v>
      </c>
      <c r="AN291" s="12">
        <f t="shared" si="37"/>
        <v>76</v>
      </c>
      <c r="AO291" s="13">
        <v>73</v>
      </c>
      <c r="AP291" s="13">
        <v>73</v>
      </c>
      <c r="AQ291" s="12">
        <f t="shared" si="38"/>
        <v>73</v>
      </c>
      <c r="AR291" s="13">
        <v>73</v>
      </c>
      <c r="AS291" s="13">
        <v>76</v>
      </c>
      <c r="AT291" s="12">
        <f t="shared" si="39"/>
        <v>74.5</v>
      </c>
    </row>
    <row r="292" spans="1:46" x14ac:dyDescent="0.2">
      <c r="A292" s="1">
        <v>36816</v>
      </c>
      <c r="J292" s="12" t="str">
        <f t="shared" si="32"/>
        <v/>
      </c>
      <c r="M292" s="12" t="str">
        <f t="shared" si="33"/>
        <v/>
      </c>
      <c r="P292" s="12" t="str">
        <f t="shared" si="34"/>
        <v/>
      </c>
      <c r="V292" s="12" t="str">
        <f t="shared" si="35"/>
        <v/>
      </c>
      <c r="Y292" s="12" t="str">
        <f t="shared" si="36"/>
        <v/>
      </c>
      <c r="AL292" s="13">
        <v>75</v>
      </c>
      <c r="AM292" s="13">
        <v>77</v>
      </c>
      <c r="AN292" s="12">
        <f t="shared" si="37"/>
        <v>76</v>
      </c>
      <c r="AO292" s="13">
        <v>73</v>
      </c>
      <c r="AP292" s="13">
        <v>73</v>
      </c>
      <c r="AQ292" s="12">
        <f t="shared" si="38"/>
        <v>73</v>
      </c>
      <c r="AR292" s="13">
        <v>73</v>
      </c>
      <c r="AS292" s="13">
        <v>76</v>
      </c>
      <c r="AT292" s="12">
        <f t="shared" si="39"/>
        <v>74.5</v>
      </c>
    </row>
    <row r="293" spans="1:46" x14ac:dyDescent="0.2">
      <c r="A293" s="1">
        <v>36823</v>
      </c>
      <c r="J293" s="12" t="str">
        <f t="shared" si="32"/>
        <v/>
      </c>
      <c r="M293" s="12" t="str">
        <f t="shared" si="33"/>
        <v/>
      </c>
      <c r="P293" s="12" t="str">
        <f t="shared" si="34"/>
        <v/>
      </c>
      <c r="V293" s="12" t="str">
        <f t="shared" si="35"/>
        <v/>
      </c>
      <c r="Y293" s="12" t="str">
        <f t="shared" si="36"/>
        <v/>
      </c>
      <c r="AL293" s="13">
        <v>75</v>
      </c>
      <c r="AM293" s="13">
        <v>77</v>
      </c>
      <c r="AN293" s="12">
        <f t="shared" si="37"/>
        <v>76</v>
      </c>
      <c r="AO293" s="13">
        <v>73</v>
      </c>
      <c r="AP293" s="13">
        <v>73</v>
      </c>
      <c r="AQ293" s="12">
        <f t="shared" si="38"/>
        <v>73</v>
      </c>
      <c r="AR293" s="13">
        <v>73</v>
      </c>
      <c r="AS293" s="13">
        <v>76</v>
      </c>
      <c r="AT293" s="12">
        <f t="shared" si="39"/>
        <v>74.5</v>
      </c>
    </row>
    <row r="294" spans="1:46" x14ac:dyDescent="0.2">
      <c r="A294" s="1">
        <v>36830</v>
      </c>
      <c r="J294" s="12" t="str">
        <f t="shared" si="32"/>
        <v/>
      </c>
      <c r="M294" s="12" t="str">
        <f t="shared" si="33"/>
        <v/>
      </c>
      <c r="P294" s="12" t="str">
        <f t="shared" si="34"/>
        <v/>
      </c>
      <c r="V294" s="12" t="str">
        <f t="shared" si="35"/>
        <v/>
      </c>
      <c r="Y294" s="12" t="str">
        <f t="shared" si="36"/>
        <v/>
      </c>
      <c r="AL294" s="13">
        <v>75</v>
      </c>
      <c r="AM294" s="13">
        <v>80</v>
      </c>
      <c r="AN294" s="12">
        <f t="shared" si="37"/>
        <v>77.5</v>
      </c>
      <c r="AO294" s="13">
        <v>73</v>
      </c>
      <c r="AP294" s="13">
        <v>73</v>
      </c>
      <c r="AQ294" s="12">
        <f t="shared" si="38"/>
        <v>73</v>
      </c>
      <c r="AR294" s="13">
        <v>73</v>
      </c>
      <c r="AS294" s="13">
        <v>77</v>
      </c>
      <c r="AT294" s="12">
        <f t="shared" si="39"/>
        <v>75</v>
      </c>
    </row>
    <row r="295" spans="1:46" x14ac:dyDescent="0.2">
      <c r="A295" s="1">
        <v>36837</v>
      </c>
      <c r="M295" s="12" t="str">
        <f t="shared" si="33"/>
        <v/>
      </c>
      <c r="V295" s="12" t="str">
        <f t="shared" si="35"/>
        <v/>
      </c>
      <c r="Y295" s="12" t="str">
        <f t="shared" si="36"/>
        <v/>
      </c>
      <c r="AN295" s="12" t="str">
        <f t="shared" si="37"/>
        <v/>
      </c>
      <c r="AO295" s="13">
        <v>73</v>
      </c>
      <c r="AP295" s="13">
        <v>73</v>
      </c>
      <c r="AQ295" s="12">
        <f t="shared" si="38"/>
        <v>73</v>
      </c>
      <c r="AR295" s="13">
        <v>73</v>
      </c>
      <c r="AS295" s="13">
        <v>77</v>
      </c>
      <c r="AT295" s="12">
        <f t="shared" si="39"/>
        <v>75</v>
      </c>
    </row>
    <row r="296" spans="1:46" x14ac:dyDescent="0.2">
      <c r="A296" s="1">
        <v>36844</v>
      </c>
      <c r="M296" s="12" t="str">
        <f t="shared" si="33"/>
        <v/>
      </c>
      <c r="V296" s="12" t="str">
        <f t="shared" si="35"/>
        <v/>
      </c>
      <c r="Y296" s="12" t="str">
        <f t="shared" si="36"/>
        <v/>
      </c>
      <c r="AN296" s="12" t="str">
        <f t="shared" si="37"/>
        <v/>
      </c>
      <c r="AO296" s="13">
        <v>73</v>
      </c>
      <c r="AP296" s="13">
        <v>73</v>
      </c>
      <c r="AQ296" s="12">
        <f t="shared" si="38"/>
        <v>73</v>
      </c>
      <c r="AR296" s="13">
        <v>73</v>
      </c>
      <c r="AS296" s="13">
        <v>83</v>
      </c>
      <c r="AT296" s="12">
        <f t="shared" si="39"/>
        <v>78</v>
      </c>
    </row>
    <row r="297" spans="1:46" x14ac:dyDescent="0.2">
      <c r="A297" s="1">
        <v>36851</v>
      </c>
      <c r="M297" s="12" t="str">
        <f t="shared" si="33"/>
        <v/>
      </c>
      <c r="V297" s="12" t="str">
        <f t="shared" si="35"/>
        <v/>
      </c>
      <c r="Y297" s="12" t="str">
        <f t="shared" si="36"/>
        <v/>
      </c>
      <c r="AN297" s="12" t="str">
        <f t="shared" si="37"/>
        <v/>
      </c>
      <c r="AO297" s="13">
        <v>73</v>
      </c>
      <c r="AP297" s="13">
        <v>73</v>
      </c>
      <c r="AQ297" s="12">
        <f t="shared" si="38"/>
        <v>73</v>
      </c>
      <c r="AR297" s="13">
        <v>73</v>
      </c>
      <c r="AS297" s="13">
        <v>84</v>
      </c>
      <c r="AT297" s="12">
        <f t="shared" si="39"/>
        <v>78.5</v>
      </c>
    </row>
    <row r="298" spans="1:46" x14ac:dyDescent="0.2">
      <c r="A298" s="1">
        <v>36858</v>
      </c>
      <c r="M298" s="12" t="str">
        <f t="shared" si="33"/>
        <v/>
      </c>
      <c r="V298" s="12" t="str">
        <f t="shared" si="35"/>
        <v/>
      </c>
      <c r="Y298" s="12" t="str">
        <f t="shared" si="36"/>
        <v/>
      </c>
      <c r="AN298" s="12" t="str">
        <f t="shared" si="37"/>
        <v/>
      </c>
      <c r="AO298" s="13">
        <v>73</v>
      </c>
      <c r="AP298" s="13">
        <v>73</v>
      </c>
      <c r="AQ298" s="12">
        <f t="shared" si="38"/>
        <v>73</v>
      </c>
      <c r="AR298" s="13">
        <v>73</v>
      </c>
      <c r="AS298" s="13">
        <v>90</v>
      </c>
      <c r="AT298" s="12">
        <f t="shared" si="39"/>
        <v>81.5</v>
      </c>
    </row>
    <row r="299" spans="1:46" x14ac:dyDescent="0.2">
      <c r="A299" s="1">
        <v>36865</v>
      </c>
      <c r="M299" s="12" t="str">
        <f t="shared" si="33"/>
        <v/>
      </c>
      <c r="V299" s="12" t="str">
        <f t="shared" si="35"/>
        <v/>
      </c>
      <c r="Y299" s="12" t="str">
        <f t="shared" si="36"/>
        <v/>
      </c>
      <c r="AL299" s="13">
        <v>80</v>
      </c>
      <c r="AM299" s="13">
        <v>90</v>
      </c>
      <c r="AN299" s="12">
        <f t="shared" si="37"/>
        <v>85</v>
      </c>
      <c r="AO299" s="13">
        <v>77</v>
      </c>
      <c r="AP299" s="13">
        <v>77</v>
      </c>
      <c r="AQ299" s="12">
        <f t="shared" si="38"/>
        <v>77</v>
      </c>
      <c r="AR299" s="13">
        <v>78</v>
      </c>
      <c r="AS299" s="13">
        <v>90</v>
      </c>
      <c r="AT299" s="12">
        <f t="shared" si="39"/>
        <v>84</v>
      </c>
    </row>
    <row r="300" spans="1:46" x14ac:dyDescent="0.2">
      <c r="A300" s="1">
        <v>36872</v>
      </c>
      <c r="M300" s="12" t="str">
        <f t="shared" si="33"/>
        <v/>
      </c>
      <c r="V300" s="12" t="str">
        <f t="shared" si="35"/>
        <v/>
      </c>
      <c r="Y300" s="12" t="str">
        <f t="shared" si="36"/>
        <v/>
      </c>
      <c r="AL300" s="13">
        <v>80</v>
      </c>
      <c r="AM300" s="13">
        <v>90</v>
      </c>
      <c r="AN300" s="12">
        <f t="shared" si="37"/>
        <v>85</v>
      </c>
      <c r="AO300" s="13">
        <v>77</v>
      </c>
      <c r="AP300" s="13">
        <v>77</v>
      </c>
      <c r="AQ300" s="12">
        <f t="shared" si="38"/>
        <v>77</v>
      </c>
      <c r="AR300" s="13">
        <v>78</v>
      </c>
      <c r="AS300" s="13">
        <v>90</v>
      </c>
      <c r="AT300" s="12">
        <f t="shared" si="39"/>
        <v>84</v>
      </c>
    </row>
    <row r="301" spans="1:46" x14ac:dyDescent="0.2">
      <c r="A301" s="1">
        <v>36879</v>
      </c>
      <c r="M301" s="12" t="str">
        <f t="shared" si="33"/>
        <v/>
      </c>
      <c r="V301" s="12" t="str">
        <f t="shared" si="35"/>
        <v/>
      </c>
      <c r="Y301" s="12" t="str">
        <f t="shared" si="36"/>
        <v/>
      </c>
      <c r="AL301" s="13">
        <v>83</v>
      </c>
      <c r="AM301" s="13">
        <v>95</v>
      </c>
      <c r="AN301" s="12">
        <f t="shared" si="37"/>
        <v>89</v>
      </c>
      <c r="AO301" s="13">
        <v>77</v>
      </c>
      <c r="AP301" s="13">
        <v>77</v>
      </c>
      <c r="AQ301" s="12">
        <f t="shared" si="38"/>
        <v>77</v>
      </c>
      <c r="AR301" s="13">
        <v>80</v>
      </c>
      <c r="AS301" s="13">
        <v>90</v>
      </c>
      <c r="AT301" s="12">
        <f t="shared" si="39"/>
        <v>85</v>
      </c>
    </row>
    <row r="302" spans="1:46" x14ac:dyDescent="0.2">
      <c r="A302" s="1">
        <v>36886</v>
      </c>
      <c r="M302" s="12" t="str">
        <f t="shared" si="33"/>
        <v/>
      </c>
      <c r="V302" s="12" t="str">
        <f t="shared" si="35"/>
        <v/>
      </c>
      <c r="Y302" s="12" t="str">
        <f t="shared" si="36"/>
        <v/>
      </c>
      <c r="AL302" s="13">
        <v>90</v>
      </c>
      <c r="AM302" s="13">
        <v>102</v>
      </c>
      <c r="AN302" s="12">
        <f t="shared" si="37"/>
        <v>96</v>
      </c>
      <c r="AO302" s="13">
        <v>77</v>
      </c>
      <c r="AP302" s="13">
        <v>77</v>
      </c>
      <c r="AQ302" s="12">
        <f t="shared" si="38"/>
        <v>77</v>
      </c>
      <c r="AR302" s="13">
        <v>87</v>
      </c>
      <c r="AS302" s="13">
        <v>98</v>
      </c>
      <c r="AT302" s="12">
        <f t="shared" si="39"/>
        <v>92.5</v>
      </c>
    </row>
    <row r="303" spans="1:46" x14ac:dyDescent="0.2">
      <c r="A303" s="1">
        <v>36893</v>
      </c>
      <c r="H303" s="13">
        <v>88</v>
      </c>
      <c r="I303" s="13">
        <v>88</v>
      </c>
      <c r="J303" s="12">
        <f t="shared" si="32"/>
        <v>88</v>
      </c>
      <c r="M303" s="12" t="str">
        <f t="shared" si="33"/>
        <v/>
      </c>
      <c r="N303" s="13">
        <v>83</v>
      </c>
      <c r="O303" s="13">
        <v>83</v>
      </c>
      <c r="P303" s="12">
        <f t="shared" si="34"/>
        <v>83</v>
      </c>
      <c r="V303" s="12" t="str">
        <f t="shared" si="35"/>
        <v/>
      </c>
      <c r="Y303" s="12" t="str">
        <f t="shared" si="36"/>
        <v/>
      </c>
      <c r="AL303" s="13">
        <v>95</v>
      </c>
      <c r="AM303" s="13">
        <v>105</v>
      </c>
      <c r="AN303" s="12">
        <f t="shared" si="37"/>
        <v>100</v>
      </c>
      <c r="AO303" s="13">
        <v>77</v>
      </c>
      <c r="AP303" s="13">
        <v>77</v>
      </c>
      <c r="AQ303" s="12">
        <f t="shared" si="38"/>
        <v>77</v>
      </c>
      <c r="AR303" s="13">
        <v>92</v>
      </c>
      <c r="AS303" s="13">
        <v>100</v>
      </c>
      <c r="AT303" s="12">
        <f t="shared" si="39"/>
        <v>96</v>
      </c>
    </row>
    <row r="304" spans="1:46" x14ac:dyDescent="0.2">
      <c r="A304" s="1">
        <v>36900</v>
      </c>
      <c r="H304" s="13">
        <v>88</v>
      </c>
      <c r="I304" s="13">
        <v>88</v>
      </c>
      <c r="J304" s="12">
        <f t="shared" si="32"/>
        <v>88</v>
      </c>
      <c r="M304" s="12" t="str">
        <f t="shared" si="33"/>
        <v/>
      </c>
      <c r="N304" s="13">
        <v>83</v>
      </c>
      <c r="O304" s="13">
        <v>83</v>
      </c>
      <c r="P304" s="12">
        <f t="shared" si="34"/>
        <v>83</v>
      </c>
      <c r="V304" s="12" t="str">
        <f t="shared" si="35"/>
        <v/>
      </c>
      <c r="Y304" s="12" t="str">
        <f t="shared" si="36"/>
        <v/>
      </c>
      <c r="AL304" s="13">
        <v>100</v>
      </c>
      <c r="AM304" s="13">
        <v>110</v>
      </c>
      <c r="AN304" s="12">
        <f t="shared" si="37"/>
        <v>105</v>
      </c>
      <c r="AO304" s="13">
        <v>108</v>
      </c>
      <c r="AP304" s="13">
        <v>108</v>
      </c>
      <c r="AQ304" s="12">
        <f t="shared" si="38"/>
        <v>108</v>
      </c>
      <c r="AR304" s="13">
        <v>97</v>
      </c>
      <c r="AS304" s="13">
        <v>103</v>
      </c>
      <c r="AT304" s="12">
        <f t="shared" si="39"/>
        <v>100</v>
      </c>
    </row>
    <row r="305" spans="1:46" x14ac:dyDescent="0.2">
      <c r="A305" s="1">
        <v>36907</v>
      </c>
      <c r="H305" s="13">
        <v>90</v>
      </c>
      <c r="I305" s="13">
        <v>90</v>
      </c>
      <c r="J305" s="12">
        <f t="shared" si="32"/>
        <v>90</v>
      </c>
      <c r="M305" s="12" t="str">
        <f t="shared" si="33"/>
        <v/>
      </c>
      <c r="N305" s="13">
        <v>85</v>
      </c>
      <c r="O305" s="13">
        <v>85</v>
      </c>
      <c r="P305" s="12">
        <f t="shared" si="34"/>
        <v>85</v>
      </c>
      <c r="V305" s="12" t="str">
        <f t="shared" si="35"/>
        <v/>
      </c>
      <c r="Y305" s="12" t="str">
        <f t="shared" si="36"/>
        <v/>
      </c>
      <c r="AL305" s="13">
        <v>102</v>
      </c>
      <c r="AM305" s="13">
        <v>105</v>
      </c>
      <c r="AN305" s="12">
        <f t="shared" si="37"/>
        <v>103.5</v>
      </c>
      <c r="AO305" s="13">
        <v>108</v>
      </c>
      <c r="AP305" s="13">
        <v>108</v>
      </c>
      <c r="AQ305" s="12">
        <f t="shared" si="38"/>
        <v>108</v>
      </c>
      <c r="AR305" s="13">
        <v>99</v>
      </c>
      <c r="AS305" s="13">
        <v>105</v>
      </c>
      <c r="AT305" s="12">
        <f t="shared" si="39"/>
        <v>102</v>
      </c>
    </row>
    <row r="306" spans="1:46" x14ac:dyDescent="0.2">
      <c r="A306" s="1">
        <v>36914</v>
      </c>
      <c r="H306" s="13">
        <v>90</v>
      </c>
      <c r="I306" s="13">
        <v>90</v>
      </c>
      <c r="J306" s="12">
        <f t="shared" si="32"/>
        <v>90</v>
      </c>
      <c r="M306" s="12" t="str">
        <f t="shared" si="33"/>
        <v/>
      </c>
      <c r="N306" s="13">
        <v>85</v>
      </c>
      <c r="O306" s="13">
        <v>85</v>
      </c>
      <c r="P306" s="12">
        <f t="shared" si="34"/>
        <v>85</v>
      </c>
      <c r="V306" s="12" t="str">
        <f t="shared" si="35"/>
        <v/>
      </c>
      <c r="Y306" s="12" t="str">
        <f t="shared" si="36"/>
        <v/>
      </c>
      <c r="AL306" s="13">
        <v>105</v>
      </c>
      <c r="AM306" s="13">
        <v>108</v>
      </c>
      <c r="AN306" s="12">
        <f t="shared" si="37"/>
        <v>106.5</v>
      </c>
      <c r="AO306" s="13">
        <v>108</v>
      </c>
      <c r="AP306" s="13">
        <v>108</v>
      </c>
      <c r="AQ306" s="12">
        <f t="shared" si="38"/>
        <v>108</v>
      </c>
      <c r="AR306" s="13">
        <v>102</v>
      </c>
      <c r="AS306" s="13">
        <v>105</v>
      </c>
      <c r="AT306" s="12">
        <f t="shared" si="39"/>
        <v>103.5</v>
      </c>
    </row>
    <row r="307" spans="1:46" x14ac:dyDescent="0.2">
      <c r="A307" s="1">
        <v>36921</v>
      </c>
      <c r="H307" s="13">
        <v>90</v>
      </c>
      <c r="I307" s="13">
        <v>90</v>
      </c>
      <c r="J307" s="12">
        <f t="shared" si="32"/>
        <v>90</v>
      </c>
      <c r="M307" s="12" t="str">
        <f t="shared" si="33"/>
        <v/>
      </c>
      <c r="N307" s="13">
        <v>85</v>
      </c>
      <c r="O307" s="13">
        <v>85</v>
      </c>
      <c r="P307" s="12">
        <f t="shared" si="34"/>
        <v>85</v>
      </c>
      <c r="V307" s="12" t="str">
        <f t="shared" si="35"/>
        <v/>
      </c>
      <c r="Y307" s="12" t="str">
        <f t="shared" si="36"/>
        <v/>
      </c>
      <c r="AL307" s="13">
        <v>110</v>
      </c>
      <c r="AM307" s="13">
        <v>115</v>
      </c>
      <c r="AN307" s="12">
        <f t="shared" si="37"/>
        <v>112.5</v>
      </c>
      <c r="AO307" s="13">
        <v>108</v>
      </c>
      <c r="AP307" s="13">
        <v>108</v>
      </c>
      <c r="AQ307" s="12">
        <f t="shared" si="38"/>
        <v>108</v>
      </c>
      <c r="AR307" s="13">
        <v>105</v>
      </c>
      <c r="AS307" s="13">
        <v>110</v>
      </c>
      <c r="AT307" s="12">
        <f t="shared" si="39"/>
        <v>107.5</v>
      </c>
    </row>
    <row r="308" spans="1:46" x14ac:dyDescent="0.2">
      <c r="A308" s="1">
        <v>36928</v>
      </c>
      <c r="H308" s="13">
        <v>115</v>
      </c>
      <c r="I308" s="13">
        <v>130</v>
      </c>
      <c r="J308" s="12">
        <f t="shared" si="32"/>
        <v>122.5</v>
      </c>
      <c r="M308" s="12" t="str">
        <f t="shared" si="33"/>
        <v/>
      </c>
      <c r="N308" s="13">
        <v>100</v>
      </c>
      <c r="O308" s="13">
        <v>105</v>
      </c>
      <c r="P308" s="12">
        <f t="shared" si="34"/>
        <v>102.5</v>
      </c>
      <c r="V308" s="12" t="str">
        <f t="shared" si="35"/>
        <v/>
      </c>
      <c r="Y308" s="12" t="str">
        <f t="shared" si="36"/>
        <v/>
      </c>
      <c r="AL308" s="13">
        <v>110</v>
      </c>
      <c r="AM308" s="13">
        <v>115</v>
      </c>
      <c r="AN308" s="12">
        <f t="shared" si="37"/>
        <v>112.5</v>
      </c>
      <c r="AO308" s="13">
        <v>108</v>
      </c>
      <c r="AP308" s="13">
        <v>108</v>
      </c>
      <c r="AQ308" s="12">
        <f t="shared" si="38"/>
        <v>108</v>
      </c>
      <c r="AR308" s="13">
        <v>100</v>
      </c>
      <c r="AS308" s="13">
        <v>110</v>
      </c>
      <c r="AT308" s="12">
        <f t="shared" si="39"/>
        <v>105</v>
      </c>
    </row>
    <row r="309" spans="1:46" x14ac:dyDescent="0.2">
      <c r="A309" s="1">
        <v>36935</v>
      </c>
      <c r="H309" s="13">
        <v>115</v>
      </c>
      <c r="I309" s="13">
        <v>130</v>
      </c>
      <c r="J309" s="12">
        <f t="shared" si="32"/>
        <v>122.5</v>
      </c>
      <c r="M309" s="12" t="str">
        <f t="shared" si="33"/>
        <v/>
      </c>
      <c r="N309" s="13">
        <v>98</v>
      </c>
      <c r="O309" s="13">
        <v>105</v>
      </c>
      <c r="P309" s="12">
        <f t="shared" si="34"/>
        <v>101.5</v>
      </c>
      <c r="V309" s="12" t="str">
        <f t="shared" si="35"/>
        <v/>
      </c>
      <c r="Y309" s="12" t="str">
        <f t="shared" si="36"/>
        <v/>
      </c>
      <c r="AL309" s="13">
        <v>105</v>
      </c>
      <c r="AM309" s="13">
        <v>115</v>
      </c>
      <c r="AN309" s="12">
        <f t="shared" si="37"/>
        <v>110</v>
      </c>
      <c r="AO309" s="13">
        <v>108</v>
      </c>
      <c r="AP309" s="13">
        <v>108</v>
      </c>
      <c r="AQ309" s="12">
        <f t="shared" si="38"/>
        <v>108</v>
      </c>
      <c r="AR309" s="13">
        <v>100</v>
      </c>
      <c r="AS309" s="13">
        <v>110</v>
      </c>
      <c r="AT309" s="12">
        <f t="shared" si="39"/>
        <v>105</v>
      </c>
    </row>
    <row r="310" spans="1:46" x14ac:dyDescent="0.2">
      <c r="A310" s="1">
        <v>36942</v>
      </c>
      <c r="H310" s="13">
        <v>112</v>
      </c>
      <c r="I310" s="13">
        <v>130</v>
      </c>
      <c r="J310" s="12">
        <f t="shared" si="32"/>
        <v>121</v>
      </c>
      <c r="M310" s="12" t="str">
        <f t="shared" si="33"/>
        <v/>
      </c>
      <c r="N310" s="13">
        <v>95</v>
      </c>
      <c r="O310" s="13">
        <v>100</v>
      </c>
      <c r="P310" s="12">
        <f t="shared" si="34"/>
        <v>97.5</v>
      </c>
      <c r="V310" s="12" t="str">
        <f t="shared" si="35"/>
        <v/>
      </c>
      <c r="Y310" s="12" t="str">
        <f t="shared" si="36"/>
        <v/>
      </c>
      <c r="AL310" s="13">
        <v>105</v>
      </c>
      <c r="AM310" s="13">
        <v>115</v>
      </c>
      <c r="AN310" s="12">
        <f t="shared" si="37"/>
        <v>110</v>
      </c>
      <c r="AO310" s="13">
        <v>102</v>
      </c>
      <c r="AP310" s="13">
        <v>102</v>
      </c>
      <c r="AQ310" s="12">
        <f t="shared" si="38"/>
        <v>102</v>
      </c>
      <c r="AR310" s="13">
        <v>100</v>
      </c>
      <c r="AS310" s="13">
        <v>110</v>
      </c>
      <c r="AT310" s="12">
        <f t="shared" si="39"/>
        <v>105</v>
      </c>
    </row>
    <row r="311" spans="1:46" x14ac:dyDescent="0.2">
      <c r="A311" s="1">
        <v>36949</v>
      </c>
      <c r="H311" s="13">
        <v>112</v>
      </c>
      <c r="I311" s="13">
        <v>130</v>
      </c>
      <c r="J311" s="12">
        <f t="shared" si="32"/>
        <v>121</v>
      </c>
      <c r="M311" s="12" t="str">
        <f t="shared" si="33"/>
        <v/>
      </c>
      <c r="N311" s="13">
        <v>95</v>
      </c>
      <c r="O311" s="13">
        <v>100</v>
      </c>
      <c r="P311" s="12">
        <f t="shared" si="34"/>
        <v>97.5</v>
      </c>
      <c r="V311" s="12" t="str">
        <f t="shared" si="35"/>
        <v/>
      </c>
      <c r="Y311" s="12" t="str">
        <f t="shared" si="36"/>
        <v/>
      </c>
      <c r="AL311" s="13">
        <v>100</v>
      </c>
      <c r="AM311" s="13">
        <v>115</v>
      </c>
      <c r="AN311" s="12">
        <f t="shared" si="37"/>
        <v>107.5</v>
      </c>
      <c r="AO311" s="13">
        <v>102</v>
      </c>
      <c r="AP311" s="13">
        <v>102</v>
      </c>
      <c r="AQ311" s="12">
        <f t="shared" si="38"/>
        <v>102</v>
      </c>
      <c r="AR311" s="13">
        <v>95</v>
      </c>
      <c r="AS311" s="13">
        <v>110</v>
      </c>
      <c r="AT311" s="12">
        <f t="shared" si="39"/>
        <v>102.5</v>
      </c>
    </row>
    <row r="312" spans="1:46" x14ac:dyDescent="0.2">
      <c r="A312" s="1">
        <v>36956</v>
      </c>
      <c r="H312" s="13">
        <v>112</v>
      </c>
      <c r="I312" s="13">
        <v>130</v>
      </c>
      <c r="J312" s="12">
        <f t="shared" si="32"/>
        <v>121</v>
      </c>
      <c r="M312" s="12" t="str">
        <f t="shared" si="33"/>
        <v/>
      </c>
      <c r="N312" s="13">
        <v>95</v>
      </c>
      <c r="O312" s="13">
        <v>100</v>
      </c>
      <c r="P312" s="12">
        <f t="shared" si="34"/>
        <v>97.5</v>
      </c>
      <c r="V312" s="12" t="str">
        <f t="shared" si="35"/>
        <v/>
      </c>
      <c r="Y312" s="12" t="str">
        <f t="shared" si="36"/>
        <v/>
      </c>
      <c r="AL312" s="13">
        <v>100</v>
      </c>
      <c r="AM312" s="13">
        <v>115</v>
      </c>
      <c r="AN312" s="12">
        <f t="shared" si="37"/>
        <v>107.5</v>
      </c>
      <c r="AO312" s="13">
        <v>102</v>
      </c>
      <c r="AP312" s="13">
        <v>102</v>
      </c>
      <c r="AQ312" s="12">
        <f t="shared" si="38"/>
        <v>102</v>
      </c>
      <c r="AR312" s="13">
        <v>95</v>
      </c>
      <c r="AS312" s="13">
        <v>110</v>
      </c>
      <c r="AT312" s="12">
        <f t="shared" si="39"/>
        <v>102.5</v>
      </c>
    </row>
    <row r="313" spans="1:46" x14ac:dyDescent="0.2">
      <c r="A313" s="1">
        <v>36963</v>
      </c>
      <c r="H313" s="13">
        <v>110</v>
      </c>
      <c r="I313" s="13">
        <v>120</v>
      </c>
      <c r="J313" s="12">
        <f t="shared" si="32"/>
        <v>115</v>
      </c>
      <c r="M313" s="12" t="str">
        <f t="shared" si="33"/>
        <v/>
      </c>
      <c r="N313" s="13">
        <v>95</v>
      </c>
      <c r="O313" s="13">
        <v>95</v>
      </c>
      <c r="P313" s="12">
        <f t="shared" si="34"/>
        <v>95</v>
      </c>
      <c r="V313" s="12" t="str">
        <f t="shared" si="35"/>
        <v/>
      </c>
      <c r="Y313" s="12" t="str">
        <f t="shared" si="36"/>
        <v/>
      </c>
      <c r="AL313" s="13">
        <v>100</v>
      </c>
      <c r="AM313" s="13">
        <v>115</v>
      </c>
      <c r="AN313" s="12">
        <f t="shared" si="37"/>
        <v>107.5</v>
      </c>
      <c r="AO313" s="13">
        <v>102</v>
      </c>
      <c r="AP313" s="13">
        <v>102</v>
      </c>
      <c r="AQ313" s="12">
        <f t="shared" si="38"/>
        <v>102</v>
      </c>
      <c r="AR313" s="13">
        <v>93</v>
      </c>
      <c r="AS313" s="13">
        <v>110</v>
      </c>
      <c r="AT313" s="12">
        <f t="shared" si="39"/>
        <v>101.5</v>
      </c>
    </row>
    <row r="314" spans="1:46" x14ac:dyDescent="0.2">
      <c r="A314" s="1">
        <v>36970</v>
      </c>
      <c r="H314" s="13">
        <v>110</v>
      </c>
      <c r="I314" s="13">
        <v>120</v>
      </c>
      <c r="J314" s="12">
        <f t="shared" si="32"/>
        <v>115</v>
      </c>
      <c r="M314" s="12" t="str">
        <f t="shared" si="33"/>
        <v/>
      </c>
      <c r="N314" s="13">
        <v>90</v>
      </c>
      <c r="O314" s="13">
        <v>95</v>
      </c>
      <c r="P314" s="12">
        <f t="shared" si="34"/>
        <v>92.5</v>
      </c>
      <c r="V314" s="12" t="str">
        <f t="shared" si="35"/>
        <v/>
      </c>
      <c r="Y314" s="12" t="str">
        <f t="shared" si="36"/>
        <v/>
      </c>
      <c r="AL314" s="13">
        <v>98</v>
      </c>
      <c r="AM314" s="13">
        <v>110</v>
      </c>
      <c r="AN314" s="12">
        <f t="shared" si="37"/>
        <v>104</v>
      </c>
      <c r="AO314" s="13">
        <v>102</v>
      </c>
      <c r="AP314" s="13">
        <v>102</v>
      </c>
      <c r="AQ314" s="12">
        <f t="shared" si="38"/>
        <v>102</v>
      </c>
      <c r="AR314" s="13">
        <v>93</v>
      </c>
      <c r="AS314" s="13">
        <v>105</v>
      </c>
      <c r="AT314" s="12">
        <f t="shared" si="39"/>
        <v>99</v>
      </c>
    </row>
    <row r="315" spans="1:46" x14ac:dyDescent="0.2">
      <c r="A315" s="1">
        <v>36977</v>
      </c>
      <c r="H315" s="13">
        <v>108</v>
      </c>
      <c r="I315" s="13">
        <v>120</v>
      </c>
      <c r="J315" s="12">
        <f t="shared" si="32"/>
        <v>114</v>
      </c>
      <c r="M315" s="12" t="str">
        <f t="shared" si="33"/>
        <v/>
      </c>
      <c r="N315" s="13">
        <v>90</v>
      </c>
      <c r="O315" s="13">
        <v>95</v>
      </c>
      <c r="P315" s="12">
        <f t="shared" si="34"/>
        <v>92.5</v>
      </c>
      <c r="V315" s="12" t="str">
        <f t="shared" si="35"/>
        <v/>
      </c>
      <c r="Y315" s="12" t="str">
        <f t="shared" si="36"/>
        <v/>
      </c>
      <c r="AL315" s="13">
        <v>95</v>
      </c>
      <c r="AM315" s="13">
        <v>107</v>
      </c>
      <c r="AN315" s="12">
        <f t="shared" si="37"/>
        <v>101</v>
      </c>
      <c r="AO315" s="13">
        <v>102</v>
      </c>
      <c r="AP315" s="13">
        <v>102</v>
      </c>
      <c r="AQ315" s="12">
        <f t="shared" si="38"/>
        <v>102</v>
      </c>
      <c r="AR315" s="13">
        <v>90</v>
      </c>
      <c r="AS315" s="13">
        <v>104</v>
      </c>
      <c r="AT315" s="12">
        <f t="shared" si="39"/>
        <v>97</v>
      </c>
    </row>
    <row r="316" spans="1:46" x14ac:dyDescent="0.2">
      <c r="A316" s="1">
        <v>36984</v>
      </c>
      <c r="H316" s="13">
        <v>100</v>
      </c>
      <c r="I316" s="13">
        <v>110</v>
      </c>
      <c r="J316" s="12">
        <f t="shared" si="32"/>
        <v>105</v>
      </c>
      <c r="M316" s="12" t="str">
        <f t="shared" si="33"/>
        <v/>
      </c>
      <c r="N316" s="13">
        <v>80</v>
      </c>
      <c r="O316" s="13">
        <v>87</v>
      </c>
      <c r="P316" s="12">
        <f t="shared" si="34"/>
        <v>83.5</v>
      </c>
      <c r="V316" s="12" t="str">
        <f t="shared" si="35"/>
        <v/>
      </c>
      <c r="Y316" s="12" t="str">
        <f t="shared" si="36"/>
        <v/>
      </c>
      <c r="AL316" s="13">
        <v>95</v>
      </c>
      <c r="AM316" s="13">
        <v>105</v>
      </c>
      <c r="AN316" s="12">
        <f t="shared" si="37"/>
        <v>100</v>
      </c>
      <c r="AO316" s="13">
        <v>102</v>
      </c>
      <c r="AP316" s="13">
        <v>102</v>
      </c>
      <c r="AQ316" s="12">
        <f t="shared" si="38"/>
        <v>102</v>
      </c>
      <c r="AR316" s="13">
        <v>90</v>
      </c>
      <c r="AS316" s="13">
        <v>95</v>
      </c>
      <c r="AT316" s="12">
        <f t="shared" si="39"/>
        <v>92.5</v>
      </c>
    </row>
    <row r="317" spans="1:46" x14ac:dyDescent="0.2">
      <c r="A317" s="1">
        <v>36991</v>
      </c>
      <c r="H317" s="13">
        <v>98</v>
      </c>
      <c r="I317" s="13">
        <v>110</v>
      </c>
      <c r="J317" s="12">
        <f t="shared" si="32"/>
        <v>104</v>
      </c>
      <c r="M317" s="12" t="str">
        <f t="shared" si="33"/>
        <v/>
      </c>
      <c r="N317" s="13">
        <v>80</v>
      </c>
      <c r="O317" s="13">
        <v>85</v>
      </c>
      <c r="P317" s="12">
        <f t="shared" si="34"/>
        <v>82.5</v>
      </c>
      <c r="V317" s="12" t="str">
        <f t="shared" si="35"/>
        <v/>
      </c>
      <c r="Y317" s="12" t="str">
        <f t="shared" si="36"/>
        <v/>
      </c>
      <c r="AL317" s="13">
        <v>95</v>
      </c>
      <c r="AM317" s="13">
        <v>102</v>
      </c>
      <c r="AN317" s="12">
        <f t="shared" si="37"/>
        <v>98.5</v>
      </c>
      <c r="AO317" s="13">
        <v>102</v>
      </c>
      <c r="AP317" s="13">
        <v>102</v>
      </c>
      <c r="AQ317" s="12">
        <f t="shared" si="38"/>
        <v>102</v>
      </c>
      <c r="AR317" s="13">
        <v>90</v>
      </c>
      <c r="AS317" s="13">
        <v>96</v>
      </c>
      <c r="AT317" s="12">
        <f t="shared" si="39"/>
        <v>93</v>
      </c>
    </row>
    <row r="318" spans="1:46" x14ac:dyDescent="0.2">
      <c r="A318" s="1">
        <v>36998</v>
      </c>
      <c r="H318" s="13">
        <v>95</v>
      </c>
      <c r="I318" s="13">
        <v>105</v>
      </c>
      <c r="J318" s="12">
        <f t="shared" si="32"/>
        <v>100</v>
      </c>
      <c r="M318" s="12" t="str">
        <f t="shared" si="33"/>
        <v/>
      </c>
      <c r="N318" s="13">
        <v>80</v>
      </c>
      <c r="O318" s="13">
        <v>85</v>
      </c>
      <c r="P318" s="12">
        <f t="shared" si="34"/>
        <v>82.5</v>
      </c>
      <c r="V318" s="12" t="str">
        <f t="shared" si="35"/>
        <v/>
      </c>
      <c r="Y318" s="12" t="str">
        <f t="shared" si="36"/>
        <v/>
      </c>
      <c r="AL318" s="13">
        <v>95</v>
      </c>
      <c r="AM318" s="13">
        <v>100</v>
      </c>
      <c r="AN318" s="12">
        <f t="shared" si="37"/>
        <v>97.5</v>
      </c>
      <c r="AO318" s="13">
        <v>100</v>
      </c>
      <c r="AP318" s="13">
        <v>100</v>
      </c>
      <c r="AQ318" s="12">
        <f t="shared" si="38"/>
        <v>100</v>
      </c>
      <c r="AR318" s="13">
        <v>90</v>
      </c>
      <c r="AS318" s="13">
        <v>98</v>
      </c>
      <c r="AT318" s="12">
        <f t="shared" si="39"/>
        <v>94</v>
      </c>
    </row>
    <row r="319" spans="1:46" x14ac:dyDescent="0.2">
      <c r="A319" s="1">
        <v>37005</v>
      </c>
      <c r="H319" s="13">
        <v>95</v>
      </c>
      <c r="I319" s="13">
        <v>110</v>
      </c>
      <c r="J319" s="12">
        <f t="shared" si="32"/>
        <v>102.5</v>
      </c>
      <c r="M319" s="12" t="str">
        <f t="shared" si="33"/>
        <v/>
      </c>
      <c r="N319" s="13">
        <v>80</v>
      </c>
      <c r="O319" s="13">
        <v>85</v>
      </c>
      <c r="P319" s="12">
        <f t="shared" si="34"/>
        <v>82.5</v>
      </c>
      <c r="V319" s="12" t="str">
        <f t="shared" si="35"/>
        <v/>
      </c>
      <c r="Y319" s="12" t="str">
        <f t="shared" si="36"/>
        <v/>
      </c>
      <c r="AL319" s="13">
        <v>90</v>
      </c>
      <c r="AM319" s="13">
        <v>98</v>
      </c>
      <c r="AN319" s="12">
        <f t="shared" si="37"/>
        <v>94</v>
      </c>
      <c r="AO319" s="13">
        <v>100</v>
      </c>
      <c r="AP319" s="13">
        <v>100</v>
      </c>
      <c r="AQ319" s="12">
        <f t="shared" si="38"/>
        <v>100</v>
      </c>
      <c r="AR319" s="13">
        <v>87</v>
      </c>
      <c r="AS319" s="13">
        <v>94</v>
      </c>
      <c r="AT319" s="12">
        <f t="shared" si="39"/>
        <v>90.5</v>
      </c>
    </row>
    <row r="320" spans="1:46" x14ac:dyDescent="0.2">
      <c r="A320" s="1">
        <v>37012</v>
      </c>
      <c r="H320" s="13">
        <v>90</v>
      </c>
      <c r="I320" s="13">
        <v>90</v>
      </c>
      <c r="J320" s="12">
        <f t="shared" si="32"/>
        <v>90</v>
      </c>
      <c r="M320" s="12" t="str">
        <f t="shared" si="33"/>
        <v/>
      </c>
      <c r="N320" s="13">
        <v>80</v>
      </c>
      <c r="O320" s="13">
        <v>80</v>
      </c>
      <c r="P320" s="12">
        <f t="shared" si="34"/>
        <v>80</v>
      </c>
      <c r="V320" s="12" t="str">
        <f t="shared" si="35"/>
        <v/>
      </c>
      <c r="Y320" s="12" t="str">
        <f t="shared" si="36"/>
        <v/>
      </c>
      <c r="AL320" s="13">
        <v>95</v>
      </c>
      <c r="AM320" s="13">
        <v>100</v>
      </c>
      <c r="AN320" s="12">
        <f t="shared" si="37"/>
        <v>97.5</v>
      </c>
      <c r="AO320" s="13">
        <v>90</v>
      </c>
      <c r="AP320" s="13">
        <v>90</v>
      </c>
      <c r="AQ320" s="12">
        <f t="shared" si="38"/>
        <v>90</v>
      </c>
      <c r="AR320" s="13">
        <v>87</v>
      </c>
      <c r="AS320" s="13">
        <v>95</v>
      </c>
      <c r="AT320" s="12">
        <f t="shared" si="39"/>
        <v>91</v>
      </c>
    </row>
    <row r="321" spans="1:46" x14ac:dyDescent="0.2">
      <c r="A321" s="1">
        <v>37019</v>
      </c>
      <c r="H321" s="13">
        <v>85</v>
      </c>
      <c r="I321" s="13">
        <v>90</v>
      </c>
      <c r="J321" s="12">
        <f t="shared" si="32"/>
        <v>87.5</v>
      </c>
      <c r="M321" s="12" t="str">
        <f t="shared" si="33"/>
        <v/>
      </c>
      <c r="N321" s="13">
        <v>80</v>
      </c>
      <c r="O321" s="13">
        <v>80</v>
      </c>
      <c r="P321" s="12">
        <f t="shared" si="34"/>
        <v>80</v>
      </c>
      <c r="V321" s="12" t="str">
        <f t="shared" si="35"/>
        <v/>
      </c>
      <c r="Y321" s="12" t="str">
        <f t="shared" si="36"/>
        <v/>
      </c>
      <c r="AL321" s="13">
        <v>90</v>
      </c>
      <c r="AM321" s="13">
        <v>110</v>
      </c>
      <c r="AN321" s="12">
        <f t="shared" si="37"/>
        <v>100</v>
      </c>
      <c r="AO321" s="13">
        <v>90</v>
      </c>
      <c r="AP321" s="13">
        <v>90</v>
      </c>
      <c r="AQ321" s="12">
        <f t="shared" si="38"/>
        <v>90</v>
      </c>
      <c r="AR321" s="13">
        <v>87</v>
      </c>
      <c r="AS321" s="13">
        <v>93</v>
      </c>
      <c r="AT321" s="12">
        <f t="shared" si="39"/>
        <v>90</v>
      </c>
    </row>
    <row r="322" spans="1:46" x14ac:dyDescent="0.2">
      <c r="A322" s="1">
        <v>37026</v>
      </c>
      <c r="H322" s="13">
        <v>80</v>
      </c>
      <c r="I322" s="13">
        <v>90</v>
      </c>
      <c r="J322" s="12">
        <f t="shared" si="32"/>
        <v>85</v>
      </c>
      <c r="M322" s="12" t="str">
        <f t="shared" si="33"/>
        <v/>
      </c>
      <c r="N322" s="13">
        <v>80</v>
      </c>
      <c r="O322" s="13">
        <v>80</v>
      </c>
      <c r="P322" s="12">
        <f t="shared" si="34"/>
        <v>80</v>
      </c>
      <c r="V322" s="12" t="str">
        <f t="shared" si="35"/>
        <v/>
      </c>
      <c r="Y322" s="12" t="str">
        <f t="shared" si="36"/>
        <v/>
      </c>
      <c r="AL322" s="13">
        <v>90</v>
      </c>
      <c r="AM322" s="13">
        <v>93</v>
      </c>
      <c r="AN322" s="12">
        <f t="shared" si="37"/>
        <v>91.5</v>
      </c>
      <c r="AO322" s="13">
        <v>90</v>
      </c>
      <c r="AP322" s="13">
        <v>90</v>
      </c>
      <c r="AQ322" s="12">
        <f t="shared" si="38"/>
        <v>90</v>
      </c>
      <c r="AR322" s="13">
        <v>87</v>
      </c>
      <c r="AS322" s="13">
        <v>93</v>
      </c>
      <c r="AT322" s="12">
        <f t="shared" si="39"/>
        <v>90</v>
      </c>
    </row>
    <row r="323" spans="1:46" x14ac:dyDescent="0.2">
      <c r="A323" s="1">
        <v>37033</v>
      </c>
      <c r="H323" s="13">
        <v>80</v>
      </c>
      <c r="I323" s="13">
        <v>87</v>
      </c>
      <c r="J323" s="12">
        <f t="shared" si="32"/>
        <v>83.5</v>
      </c>
      <c r="M323" s="12" t="str">
        <f t="shared" si="33"/>
        <v/>
      </c>
      <c r="N323" s="13">
        <v>80</v>
      </c>
      <c r="O323" s="13">
        <v>80</v>
      </c>
      <c r="P323" s="12">
        <f t="shared" si="34"/>
        <v>80</v>
      </c>
      <c r="V323" s="12" t="str">
        <f t="shared" si="35"/>
        <v/>
      </c>
      <c r="Y323" s="12" t="str">
        <f t="shared" si="36"/>
        <v/>
      </c>
      <c r="AL323" s="13">
        <v>90</v>
      </c>
      <c r="AM323" s="13">
        <v>93</v>
      </c>
      <c r="AN323" s="12">
        <f t="shared" si="37"/>
        <v>91.5</v>
      </c>
      <c r="AO323" s="13">
        <v>90</v>
      </c>
      <c r="AP323" s="13">
        <v>90</v>
      </c>
      <c r="AQ323" s="12">
        <f t="shared" si="38"/>
        <v>90</v>
      </c>
      <c r="AR323" s="13">
        <v>85</v>
      </c>
      <c r="AS323" s="13">
        <v>93</v>
      </c>
      <c r="AT323" s="12">
        <f t="shared" si="39"/>
        <v>89</v>
      </c>
    </row>
    <row r="324" spans="1:46" x14ac:dyDescent="0.2">
      <c r="A324" s="1">
        <v>37040</v>
      </c>
      <c r="H324" s="13">
        <v>80</v>
      </c>
      <c r="I324" s="13">
        <v>87</v>
      </c>
      <c r="J324" s="12">
        <f t="shared" si="32"/>
        <v>83.5</v>
      </c>
      <c r="M324" s="12" t="str">
        <f t="shared" si="33"/>
        <v/>
      </c>
      <c r="N324" s="13">
        <v>80</v>
      </c>
      <c r="O324" s="13">
        <v>83</v>
      </c>
      <c r="P324" s="12">
        <f t="shared" si="34"/>
        <v>81.5</v>
      </c>
      <c r="V324" s="12" t="str">
        <f t="shared" si="35"/>
        <v/>
      </c>
      <c r="Y324" s="12" t="str">
        <f t="shared" si="36"/>
        <v/>
      </c>
      <c r="AL324" s="13">
        <v>90</v>
      </c>
      <c r="AM324" s="13">
        <v>93</v>
      </c>
      <c r="AN324" s="12">
        <f t="shared" si="37"/>
        <v>91.5</v>
      </c>
      <c r="AO324" s="13">
        <v>82</v>
      </c>
      <c r="AP324" s="13">
        <v>82</v>
      </c>
      <c r="AQ324" s="12">
        <f t="shared" si="38"/>
        <v>82</v>
      </c>
      <c r="AR324" s="13">
        <v>85</v>
      </c>
      <c r="AS324" s="13">
        <v>93</v>
      </c>
      <c r="AT324" s="12">
        <f t="shared" si="39"/>
        <v>89</v>
      </c>
    </row>
    <row r="325" spans="1:46" x14ac:dyDescent="0.2">
      <c r="A325" s="1">
        <v>37047</v>
      </c>
      <c r="H325" s="13">
        <v>80</v>
      </c>
      <c r="I325" s="13">
        <v>90</v>
      </c>
      <c r="J325" s="12">
        <f t="shared" si="32"/>
        <v>85</v>
      </c>
      <c r="M325" s="12" t="str">
        <f t="shared" si="33"/>
        <v/>
      </c>
      <c r="N325" s="13">
        <v>75</v>
      </c>
      <c r="O325" s="13">
        <v>80</v>
      </c>
      <c r="P325" s="12">
        <f t="shared" si="34"/>
        <v>77.5</v>
      </c>
      <c r="V325" s="12" t="str">
        <f t="shared" si="35"/>
        <v/>
      </c>
      <c r="Y325" s="12" t="str">
        <f t="shared" si="36"/>
        <v/>
      </c>
      <c r="AL325" s="13">
        <v>80</v>
      </c>
      <c r="AM325" s="13">
        <v>87</v>
      </c>
      <c r="AN325" s="12">
        <f t="shared" si="37"/>
        <v>83.5</v>
      </c>
      <c r="AO325" s="13">
        <v>75</v>
      </c>
      <c r="AP325" s="13">
        <v>75</v>
      </c>
      <c r="AQ325" s="12">
        <f t="shared" si="38"/>
        <v>75</v>
      </c>
      <c r="AR325" s="13">
        <v>73</v>
      </c>
      <c r="AS325" s="13">
        <v>86</v>
      </c>
      <c r="AT325" s="12">
        <f t="shared" si="39"/>
        <v>79.5</v>
      </c>
    </row>
    <row r="326" spans="1:46" x14ac:dyDescent="0.2">
      <c r="A326" s="1">
        <v>37054</v>
      </c>
      <c r="H326" s="13">
        <v>80</v>
      </c>
      <c r="I326" s="13">
        <v>90</v>
      </c>
      <c r="J326" s="12">
        <f t="shared" si="32"/>
        <v>85</v>
      </c>
      <c r="M326" s="12" t="str">
        <f t="shared" si="33"/>
        <v/>
      </c>
      <c r="N326" s="13">
        <v>75</v>
      </c>
      <c r="O326" s="13">
        <v>80</v>
      </c>
      <c r="P326" s="12">
        <f t="shared" si="34"/>
        <v>77.5</v>
      </c>
      <c r="V326" s="12" t="str">
        <f t="shared" si="35"/>
        <v/>
      </c>
      <c r="Y326" s="12" t="str">
        <f t="shared" si="36"/>
        <v/>
      </c>
      <c r="AL326" s="13">
        <v>80</v>
      </c>
      <c r="AM326" s="13">
        <v>87</v>
      </c>
      <c r="AN326" s="12">
        <f t="shared" si="37"/>
        <v>83.5</v>
      </c>
      <c r="AO326" s="13">
        <v>75</v>
      </c>
      <c r="AP326" s="13">
        <v>75</v>
      </c>
      <c r="AQ326" s="12">
        <f t="shared" si="38"/>
        <v>75</v>
      </c>
      <c r="AR326" s="13">
        <v>73</v>
      </c>
      <c r="AS326" s="13">
        <v>86</v>
      </c>
      <c r="AT326" s="12">
        <f t="shared" si="39"/>
        <v>79.5</v>
      </c>
    </row>
    <row r="327" spans="1:46" x14ac:dyDescent="0.2">
      <c r="A327" s="1">
        <v>37061</v>
      </c>
      <c r="H327" s="13">
        <v>75</v>
      </c>
      <c r="I327" s="13">
        <v>83</v>
      </c>
      <c r="J327" s="12">
        <f t="shared" si="32"/>
        <v>79</v>
      </c>
      <c r="M327" s="12" t="str">
        <f t="shared" si="33"/>
        <v/>
      </c>
      <c r="N327" s="13">
        <v>75</v>
      </c>
      <c r="O327" s="13">
        <v>76</v>
      </c>
      <c r="P327" s="12">
        <f t="shared" si="34"/>
        <v>75.5</v>
      </c>
      <c r="V327" s="12" t="str">
        <f t="shared" si="35"/>
        <v/>
      </c>
      <c r="Y327" s="12" t="str">
        <f t="shared" si="36"/>
        <v/>
      </c>
      <c r="AL327" s="13">
        <v>80</v>
      </c>
      <c r="AM327" s="13">
        <v>85</v>
      </c>
      <c r="AN327" s="12">
        <f t="shared" si="37"/>
        <v>82.5</v>
      </c>
      <c r="AO327" s="13">
        <v>75</v>
      </c>
      <c r="AP327" s="13">
        <v>75</v>
      </c>
      <c r="AQ327" s="12">
        <f t="shared" si="38"/>
        <v>75</v>
      </c>
      <c r="AR327" s="13">
        <v>75</v>
      </c>
      <c r="AS327" s="13">
        <v>85</v>
      </c>
      <c r="AT327" s="12">
        <f t="shared" si="39"/>
        <v>80</v>
      </c>
    </row>
    <row r="328" spans="1:46" x14ac:dyDescent="0.2">
      <c r="A328" s="1">
        <v>37068</v>
      </c>
      <c r="H328" s="13">
        <v>75</v>
      </c>
      <c r="I328" s="13">
        <v>83</v>
      </c>
      <c r="J328" s="12">
        <f t="shared" si="32"/>
        <v>79</v>
      </c>
      <c r="M328" s="12" t="str">
        <f t="shared" ref="M328:M391" si="40">IF(K328=0,"",AVERAGE(K328:L328))</f>
        <v/>
      </c>
      <c r="N328" s="13">
        <v>75</v>
      </c>
      <c r="O328" s="13">
        <v>76</v>
      </c>
      <c r="P328" s="12">
        <f t="shared" si="34"/>
        <v>75.5</v>
      </c>
      <c r="V328" s="12" t="str">
        <f t="shared" ref="V328:V391" si="41">IF(T328=0,"",AVERAGE(T328:U328))</f>
        <v/>
      </c>
      <c r="Y328" s="12" t="str">
        <f t="shared" ref="Y328:Y391" si="42">IF(W328=0,"",AVERAGE(W328:X328))</f>
        <v/>
      </c>
      <c r="AL328" s="13">
        <v>80</v>
      </c>
      <c r="AM328" s="13">
        <v>85</v>
      </c>
      <c r="AN328" s="12">
        <f t="shared" si="37"/>
        <v>82.5</v>
      </c>
      <c r="AO328" s="13">
        <v>75</v>
      </c>
      <c r="AP328" s="13">
        <v>75</v>
      </c>
      <c r="AQ328" s="12">
        <f t="shared" si="38"/>
        <v>75</v>
      </c>
      <c r="AR328" s="13">
        <v>75</v>
      </c>
      <c r="AS328" s="13">
        <v>85</v>
      </c>
      <c r="AT328" s="12">
        <f t="shared" si="39"/>
        <v>80</v>
      </c>
    </row>
    <row r="329" spans="1:46" x14ac:dyDescent="0.2">
      <c r="A329" s="1">
        <v>37075</v>
      </c>
      <c r="H329" s="13">
        <v>75</v>
      </c>
      <c r="I329" s="13">
        <v>83</v>
      </c>
      <c r="J329" s="12">
        <f t="shared" si="32"/>
        <v>79</v>
      </c>
      <c r="M329" s="12" t="str">
        <f t="shared" si="40"/>
        <v/>
      </c>
      <c r="N329" s="13">
        <v>75</v>
      </c>
      <c r="O329" s="13">
        <v>75</v>
      </c>
      <c r="P329" s="12">
        <f t="shared" si="34"/>
        <v>75</v>
      </c>
      <c r="V329" s="12" t="str">
        <f t="shared" si="41"/>
        <v/>
      </c>
      <c r="Y329" s="12" t="str">
        <f t="shared" si="42"/>
        <v/>
      </c>
      <c r="AL329" s="13">
        <v>80</v>
      </c>
      <c r="AM329" s="13">
        <v>85</v>
      </c>
      <c r="AN329" s="12">
        <f t="shared" si="37"/>
        <v>82.5</v>
      </c>
      <c r="AO329" s="13">
        <v>75</v>
      </c>
      <c r="AP329" s="13">
        <v>75</v>
      </c>
      <c r="AQ329" s="12">
        <f t="shared" si="38"/>
        <v>75</v>
      </c>
      <c r="AR329" s="13">
        <v>73</v>
      </c>
      <c r="AS329" s="13">
        <v>85</v>
      </c>
      <c r="AT329" s="12">
        <f t="shared" si="39"/>
        <v>79</v>
      </c>
    </row>
    <row r="330" spans="1:46" x14ac:dyDescent="0.2">
      <c r="A330" s="1">
        <v>37082</v>
      </c>
      <c r="H330" s="13">
        <v>75</v>
      </c>
      <c r="I330" s="13">
        <v>85</v>
      </c>
      <c r="J330" s="12">
        <f t="shared" si="32"/>
        <v>80</v>
      </c>
      <c r="M330" s="12" t="str">
        <f t="shared" si="40"/>
        <v/>
      </c>
      <c r="N330" s="13">
        <v>75</v>
      </c>
      <c r="O330" s="13">
        <v>75</v>
      </c>
      <c r="P330" s="12">
        <f t="shared" si="34"/>
        <v>75</v>
      </c>
      <c r="V330" s="12" t="str">
        <f t="shared" si="41"/>
        <v/>
      </c>
      <c r="Y330" s="12" t="str">
        <f t="shared" si="42"/>
        <v/>
      </c>
      <c r="AL330" s="13">
        <v>81</v>
      </c>
      <c r="AM330" s="13">
        <v>83</v>
      </c>
      <c r="AN330" s="12">
        <f t="shared" si="37"/>
        <v>82</v>
      </c>
      <c r="AO330" s="13">
        <v>75</v>
      </c>
      <c r="AP330" s="13">
        <v>75</v>
      </c>
      <c r="AQ330" s="12">
        <f t="shared" si="38"/>
        <v>75</v>
      </c>
      <c r="AR330" s="13">
        <v>73</v>
      </c>
      <c r="AS330" s="13">
        <v>83</v>
      </c>
      <c r="AT330" s="12">
        <f t="shared" si="39"/>
        <v>78</v>
      </c>
    </row>
    <row r="331" spans="1:46" x14ac:dyDescent="0.2">
      <c r="A331" s="1">
        <v>37089</v>
      </c>
      <c r="H331" s="13">
        <v>80</v>
      </c>
      <c r="I331" s="13">
        <v>85</v>
      </c>
      <c r="J331" s="12">
        <f t="shared" si="32"/>
        <v>82.5</v>
      </c>
      <c r="M331" s="12" t="str">
        <f t="shared" si="40"/>
        <v/>
      </c>
      <c r="N331" s="13">
        <v>75</v>
      </c>
      <c r="O331" s="13">
        <v>75</v>
      </c>
      <c r="P331" s="12">
        <f t="shared" si="34"/>
        <v>75</v>
      </c>
      <c r="V331" s="12" t="str">
        <f t="shared" si="41"/>
        <v/>
      </c>
      <c r="Y331" s="12" t="str">
        <f t="shared" si="42"/>
        <v/>
      </c>
      <c r="AL331" s="13">
        <v>83</v>
      </c>
      <c r="AM331" s="13">
        <v>90</v>
      </c>
      <c r="AN331" s="12">
        <f t="shared" si="37"/>
        <v>86.5</v>
      </c>
      <c r="AO331" s="13">
        <v>75</v>
      </c>
      <c r="AP331" s="13">
        <v>75</v>
      </c>
      <c r="AQ331" s="12">
        <f t="shared" si="38"/>
        <v>75</v>
      </c>
      <c r="AR331" s="13">
        <v>80</v>
      </c>
      <c r="AS331" s="13">
        <v>84</v>
      </c>
      <c r="AT331" s="12">
        <f t="shared" si="39"/>
        <v>82</v>
      </c>
    </row>
    <row r="332" spans="1:46" x14ac:dyDescent="0.2">
      <c r="A332" s="1">
        <v>37096</v>
      </c>
      <c r="H332" s="13">
        <v>80</v>
      </c>
      <c r="I332" s="13">
        <v>85</v>
      </c>
      <c r="J332" s="12">
        <f t="shared" si="32"/>
        <v>82.5</v>
      </c>
      <c r="M332" s="12" t="str">
        <f t="shared" si="40"/>
        <v/>
      </c>
      <c r="N332" s="13">
        <v>75</v>
      </c>
      <c r="O332" s="13">
        <v>75</v>
      </c>
      <c r="P332" s="12">
        <f t="shared" si="34"/>
        <v>75</v>
      </c>
      <c r="V332" s="12" t="str">
        <f t="shared" si="41"/>
        <v/>
      </c>
      <c r="Y332" s="12" t="str">
        <f t="shared" si="42"/>
        <v/>
      </c>
      <c r="AL332" s="13">
        <v>83</v>
      </c>
      <c r="AM332" s="13">
        <v>92</v>
      </c>
      <c r="AN332" s="12">
        <f t="shared" si="37"/>
        <v>87.5</v>
      </c>
      <c r="AO332" s="13">
        <v>75</v>
      </c>
      <c r="AP332" s="13">
        <v>75</v>
      </c>
      <c r="AQ332" s="12">
        <f t="shared" si="38"/>
        <v>75</v>
      </c>
      <c r="AR332" s="13">
        <v>80</v>
      </c>
      <c r="AS332" s="13">
        <v>88</v>
      </c>
      <c r="AT332" s="12">
        <f t="shared" si="39"/>
        <v>84</v>
      </c>
    </row>
    <row r="333" spans="1:46" x14ac:dyDescent="0.2">
      <c r="A333" s="1">
        <v>37103</v>
      </c>
      <c r="H333" s="13">
        <v>80</v>
      </c>
      <c r="I333" s="13">
        <v>85</v>
      </c>
      <c r="J333" s="12">
        <f t="shared" si="32"/>
        <v>82.5</v>
      </c>
      <c r="M333" s="12" t="str">
        <f t="shared" si="40"/>
        <v/>
      </c>
      <c r="N333" s="13">
        <v>75</v>
      </c>
      <c r="O333" s="13">
        <v>75</v>
      </c>
      <c r="P333" s="12">
        <f t="shared" si="34"/>
        <v>75</v>
      </c>
      <c r="V333" s="12" t="str">
        <f t="shared" si="41"/>
        <v/>
      </c>
      <c r="Y333" s="12" t="str">
        <f t="shared" si="42"/>
        <v/>
      </c>
      <c r="AL333" s="13">
        <v>85</v>
      </c>
      <c r="AM333" s="13">
        <v>92</v>
      </c>
      <c r="AN333" s="12">
        <f t="shared" si="37"/>
        <v>88.5</v>
      </c>
      <c r="AQ333" s="12" t="str">
        <f t="shared" si="38"/>
        <v/>
      </c>
      <c r="AR333" s="13">
        <v>82</v>
      </c>
      <c r="AS333" s="13">
        <v>88</v>
      </c>
      <c r="AT333" s="12">
        <f t="shared" si="39"/>
        <v>85</v>
      </c>
    </row>
    <row r="334" spans="1:46" x14ac:dyDescent="0.2">
      <c r="A334" s="1">
        <v>37110</v>
      </c>
      <c r="H334" s="13">
        <v>75</v>
      </c>
      <c r="I334" s="13">
        <v>85</v>
      </c>
      <c r="J334" s="12">
        <f t="shared" si="32"/>
        <v>80</v>
      </c>
      <c r="M334" s="12" t="str">
        <f t="shared" si="40"/>
        <v/>
      </c>
      <c r="N334" s="13">
        <v>75</v>
      </c>
      <c r="O334" s="13">
        <v>78</v>
      </c>
      <c r="P334" s="12">
        <f t="shared" si="34"/>
        <v>76.5</v>
      </c>
      <c r="V334" s="12" t="str">
        <f t="shared" si="41"/>
        <v/>
      </c>
      <c r="Y334" s="12" t="str">
        <f t="shared" si="42"/>
        <v/>
      </c>
      <c r="AL334" s="13">
        <v>87</v>
      </c>
      <c r="AM334" s="13">
        <v>98</v>
      </c>
      <c r="AN334" s="12">
        <f t="shared" si="37"/>
        <v>92.5</v>
      </c>
      <c r="AQ334" s="12" t="str">
        <f t="shared" si="38"/>
        <v/>
      </c>
      <c r="AR334" s="13">
        <v>84</v>
      </c>
      <c r="AS334" s="13">
        <v>92</v>
      </c>
      <c r="AT334" s="12">
        <f t="shared" si="39"/>
        <v>88</v>
      </c>
    </row>
    <row r="335" spans="1:46" x14ac:dyDescent="0.2">
      <c r="A335" s="1">
        <v>37117</v>
      </c>
      <c r="H335" s="13">
        <v>75</v>
      </c>
      <c r="I335" s="13">
        <v>75</v>
      </c>
      <c r="J335" s="12">
        <f t="shared" si="32"/>
        <v>75</v>
      </c>
      <c r="M335" s="12" t="str">
        <f t="shared" si="40"/>
        <v/>
      </c>
      <c r="N335" s="13">
        <v>75</v>
      </c>
      <c r="O335" s="13">
        <v>75</v>
      </c>
      <c r="P335" s="12">
        <f t="shared" si="34"/>
        <v>75</v>
      </c>
      <c r="V335" s="12" t="str">
        <f t="shared" si="41"/>
        <v/>
      </c>
      <c r="Y335" s="12" t="str">
        <f t="shared" si="42"/>
        <v/>
      </c>
      <c r="AL335" s="13">
        <v>92</v>
      </c>
      <c r="AM335" s="13">
        <v>95</v>
      </c>
      <c r="AN335" s="12">
        <f t="shared" si="37"/>
        <v>93.5</v>
      </c>
      <c r="AQ335" s="12" t="str">
        <f t="shared" si="38"/>
        <v/>
      </c>
      <c r="AR335" s="13">
        <v>89</v>
      </c>
      <c r="AS335" s="13">
        <v>92</v>
      </c>
      <c r="AT335" s="12">
        <f t="shared" si="39"/>
        <v>90.5</v>
      </c>
    </row>
    <row r="336" spans="1:46" x14ac:dyDescent="0.2">
      <c r="A336" s="1">
        <v>37124</v>
      </c>
      <c r="H336" s="13">
        <v>75</v>
      </c>
      <c r="I336" s="13">
        <v>75</v>
      </c>
      <c r="J336" s="12">
        <f t="shared" ref="J336:J399" si="43">IF(H336=0,"",AVERAGE(H336:I336))</f>
        <v>75</v>
      </c>
      <c r="M336" s="12" t="str">
        <f t="shared" si="40"/>
        <v/>
      </c>
      <c r="N336" s="13">
        <v>75</v>
      </c>
      <c r="O336" s="13">
        <v>75</v>
      </c>
      <c r="P336" s="12">
        <f t="shared" ref="P336:P399" si="44">IF(N336=0,"",AVERAGE(N336:O336))</f>
        <v>75</v>
      </c>
      <c r="V336" s="12" t="str">
        <f t="shared" si="41"/>
        <v/>
      </c>
      <c r="Y336" s="12" t="str">
        <f t="shared" si="42"/>
        <v/>
      </c>
      <c r="AL336" s="13">
        <v>89</v>
      </c>
      <c r="AM336" s="13">
        <v>99</v>
      </c>
      <c r="AN336" s="12">
        <f t="shared" si="37"/>
        <v>94</v>
      </c>
      <c r="AQ336" s="12" t="str">
        <f t="shared" si="38"/>
        <v/>
      </c>
      <c r="AR336" s="13">
        <v>85</v>
      </c>
      <c r="AS336" s="13">
        <v>95</v>
      </c>
      <c r="AT336" s="12">
        <f t="shared" si="39"/>
        <v>90</v>
      </c>
    </row>
    <row r="337" spans="1:46" x14ac:dyDescent="0.2">
      <c r="A337" s="1">
        <v>37131</v>
      </c>
      <c r="H337" s="13">
        <v>75</v>
      </c>
      <c r="I337" s="13">
        <v>75</v>
      </c>
      <c r="J337" s="12">
        <f t="shared" si="43"/>
        <v>75</v>
      </c>
      <c r="M337" s="12" t="str">
        <f t="shared" si="40"/>
        <v/>
      </c>
      <c r="N337" s="13">
        <v>75</v>
      </c>
      <c r="O337" s="13">
        <v>75</v>
      </c>
      <c r="P337" s="12">
        <f t="shared" si="44"/>
        <v>75</v>
      </c>
      <c r="V337" s="12" t="str">
        <f t="shared" si="41"/>
        <v/>
      </c>
      <c r="Y337" s="12" t="str">
        <f t="shared" si="42"/>
        <v/>
      </c>
      <c r="AL337" s="13">
        <v>95</v>
      </c>
      <c r="AM337" s="13">
        <v>98</v>
      </c>
      <c r="AN337" s="12">
        <f t="shared" ref="AN337:AN400" si="45">IF(AL337=0,"",AVERAGE(AL337:AM337))</f>
        <v>96.5</v>
      </c>
      <c r="AQ337" s="12" t="str">
        <f t="shared" ref="AQ337:AQ400" si="46">IF(AO337=0,"",AVERAGE(AO337:AP337))</f>
        <v/>
      </c>
      <c r="AR337" s="13">
        <v>90</v>
      </c>
      <c r="AS337" s="13">
        <v>90</v>
      </c>
      <c r="AT337" s="12">
        <f t="shared" ref="AT337:AT400" si="47">IF(AR337=0,"",AVERAGE(AR337:AS337))</f>
        <v>90</v>
      </c>
    </row>
    <row r="338" spans="1:46" x14ac:dyDescent="0.2">
      <c r="A338" s="1">
        <v>37138</v>
      </c>
      <c r="H338" s="13">
        <v>87</v>
      </c>
      <c r="I338" s="13">
        <v>90</v>
      </c>
      <c r="J338" s="12">
        <f t="shared" si="43"/>
        <v>88.5</v>
      </c>
      <c r="M338" s="12" t="str">
        <f t="shared" si="40"/>
        <v/>
      </c>
      <c r="N338" s="13">
        <v>72</v>
      </c>
      <c r="O338" s="13">
        <v>75</v>
      </c>
      <c r="P338" s="12">
        <f t="shared" si="44"/>
        <v>73.5</v>
      </c>
      <c r="V338" s="12" t="str">
        <f t="shared" si="41"/>
        <v/>
      </c>
      <c r="Y338" s="12" t="str">
        <f t="shared" si="42"/>
        <v/>
      </c>
      <c r="AL338" s="13">
        <v>95</v>
      </c>
      <c r="AM338" s="13">
        <v>98</v>
      </c>
      <c r="AN338" s="12">
        <f t="shared" si="45"/>
        <v>96.5</v>
      </c>
      <c r="AQ338" s="12" t="str">
        <f t="shared" si="46"/>
        <v/>
      </c>
      <c r="AR338" s="13">
        <v>90</v>
      </c>
      <c r="AS338" s="13">
        <v>90</v>
      </c>
      <c r="AT338" s="12">
        <f t="shared" si="47"/>
        <v>90</v>
      </c>
    </row>
    <row r="339" spans="1:46" x14ac:dyDescent="0.2">
      <c r="A339" s="1">
        <v>37145</v>
      </c>
      <c r="H339" s="13">
        <v>87</v>
      </c>
      <c r="I339" s="13">
        <v>90</v>
      </c>
      <c r="J339" s="12">
        <f t="shared" si="43"/>
        <v>88.5</v>
      </c>
      <c r="M339" s="12" t="str">
        <f t="shared" si="40"/>
        <v/>
      </c>
      <c r="N339" s="13">
        <v>72</v>
      </c>
      <c r="O339" s="13">
        <v>75</v>
      </c>
      <c r="P339" s="12">
        <f t="shared" si="44"/>
        <v>73.5</v>
      </c>
      <c r="V339" s="12" t="str">
        <f t="shared" si="41"/>
        <v/>
      </c>
      <c r="Y339" s="12" t="str">
        <f t="shared" si="42"/>
        <v/>
      </c>
      <c r="AL339" s="13">
        <v>95</v>
      </c>
      <c r="AM339" s="13">
        <v>98</v>
      </c>
      <c r="AN339" s="12">
        <f t="shared" si="45"/>
        <v>96.5</v>
      </c>
      <c r="AQ339" s="12" t="str">
        <f t="shared" si="46"/>
        <v/>
      </c>
      <c r="AR339" s="13">
        <v>90</v>
      </c>
      <c r="AS339" s="13">
        <v>90</v>
      </c>
      <c r="AT339" s="12">
        <f t="shared" si="47"/>
        <v>90</v>
      </c>
    </row>
    <row r="340" spans="1:46" x14ac:dyDescent="0.2">
      <c r="A340" s="1">
        <v>37152</v>
      </c>
      <c r="H340" s="13">
        <v>90</v>
      </c>
      <c r="I340" s="13">
        <v>100</v>
      </c>
      <c r="J340" s="12">
        <f t="shared" si="43"/>
        <v>95</v>
      </c>
      <c r="M340" s="12" t="str">
        <f t="shared" si="40"/>
        <v/>
      </c>
      <c r="N340" s="13">
        <v>75</v>
      </c>
      <c r="O340" s="13">
        <v>75</v>
      </c>
      <c r="P340" s="12">
        <f t="shared" si="44"/>
        <v>75</v>
      </c>
      <c r="V340" s="12" t="str">
        <f t="shared" si="41"/>
        <v/>
      </c>
      <c r="Y340" s="12" t="str">
        <f t="shared" si="42"/>
        <v/>
      </c>
      <c r="AL340" s="13">
        <v>94</v>
      </c>
      <c r="AM340" s="13">
        <v>95</v>
      </c>
      <c r="AN340" s="12">
        <f t="shared" si="45"/>
        <v>94.5</v>
      </c>
      <c r="AO340" s="13">
        <v>92</v>
      </c>
      <c r="AP340" s="13">
        <v>92</v>
      </c>
      <c r="AQ340" s="12">
        <f t="shared" si="46"/>
        <v>92</v>
      </c>
      <c r="AR340" s="13">
        <v>90</v>
      </c>
      <c r="AS340" s="13">
        <v>90</v>
      </c>
      <c r="AT340" s="12">
        <f t="shared" si="47"/>
        <v>90</v>
      </c>
    </row>
    <row r="341" spans="1:46" x14ac:dyDescent="0.2">
      <c r="A341" s="1">
        <v>37159</v>
      </c>
      <c r="H341" s="13">
        <v>95</v>
      </c>
      <c r="I341" s="13">
        <v>100</v>
      </c>
      <c r="J341" s="12">
        <f t="shared" si="43"/>
        <v>97.5</v>
      </c>
      <c r="M341" s="12" t="str">
        <f t="shared" si="40"/>
        <v/>
      </c>
      <c r="N341" s="13">
        <v>80</v>
      </c>
      <c r="O341" s="13">
        <v>80</v>
      </c>
      <c r="P341" s="12">
        <f t="shared" si="44"/>
        <v>80</v>
      </c>
      <c r="V341" s="12" t="str">
        <f t="shared" si="41"/>
        <v/>
      </c>
      <c r="Y341" s="12" t="str">
        <f t="shared" si="42"/>
        <v/>
      </c>
      <c r="AL341" s="13">
        <v>90</v>
      </c>
      <c r="AM341" s="13">
        <v>96</v>
      </c>
      <c r="AN341" s="12">
        <f t="shared" si="45"/>
        <v>93</v>
      </c>
      <c r="AO341" s="13">
        <v>92</v>
      </c>
      <c r="AP341" s="13">
        <v>92</v>
      </c>
      <c r="AQ341" s="12">
        <f t="shared" si="46"/>
        <v>92</v>
      </c>
      <c r="AR341" s="13">
        <v>90</v>
      </c>
      <c r="AS341" s="13">
        <v>95</v>
      </c>
      <c r="AT341" s="12">
        <f t="shared" si="47"/>
        <v>92.5</v>
      </c>
    </row>
    <row r="342" spans="1:46" x14ac:dyDescent="0.2">
      <c r="A342" s="1">
        <v>37166</v>
      </c>
      <c r="H342" s="13">
        <v>95</v>
      </c>
      <c r="I342" s="13">
        <v>100</v>
      </c>
      <c r="J342" s="12">
        <f t="shared" si="43"/>
        <v>97.5</v>
      </c>
      <c r="M342" s="12" t="str">
        <f t="shared" si="40"/>
        <v/>
      </c>
      <c r="N342" s="13">
        <v>80</v>
      </c>
      <c r="O342" s="13">
        <v>80</v>
      </c>
      <c r="P342" s="12">
        <f t="shared" si="44"/>
        <v>80</v>
      </c>
      <c r="V342" s="12" t="str">
        <f t="shared" si="41"/>
        <v/>
      </c>
      <c r="Y342" s="12" t="str">
        <f t="shared" si="42"/>
        <v/>
      </c>
      <c r="AL342" s="13">
        <v>95</v>
      </c>
      <c r="AM342" s="13">
        <v>98</v>
      </c>
      <c r="AN342" s="12">
        <f t="shared" si="45"/>
        <v>96.5</v>
      </c>
      <c r="AO342" s="13">
        <v>92</v>
      </c>
      <c r="AP342" s="13">
        <v>92</v>
      </c>
      <c r="AQ342" s="12">
        <f t="shared" si="46"/>
        <v>92</v>
      </c>
      <c r="AR342" s="13">
        <v>90</v>
      </c>
      <c r="AS342" s="13">
        <v>95</v>
      </c>
      <c r="AT342" s="12">
        <f t="shared" si="47"/>
        <v>92.5</v>
      </c>
    </row>
    <row r="343" spans="1:46" x14ac:dyDescent="0.2">
      <c r="A343" s="1">
        <v>37173</v>
      </c>
      <c r="H343" s="13">
        <v>97</v>
      </c>
      <c r="I343" s="13">
        <v>100</v>
      </c>
      <c r="J343" s="12">
        <f t="shared" si="43"/>
        <v>98.5</v>
      </c>
      <c r="M343" s="12" t="str">
        <f t="shared" si="40"/>
        <v/>
      </c>
      <c r="N343" s="13">
        <v>80</v>
      </c>
      <c r="O343" s="13">
        <v>82</v>
      </c>
      <c r="P343" s="12">
        <f t="shared" si="44"/>
        <v>81</v>
      </c>
      <c r="V343" s="12" t="str">
        <f t="shared" si="41"/>
        <v/>
      </c>
      <c r="Y343" s="12" t="str">
        <f t="shared" si="42"/>
        <v/>
      </c>
      <c r="AL343" s="13">
        <v>92</v>
      </c>
      <c r="AM343" s="13">
        <v>98</v>
      </c>
      <c r="AN343" s="12">
        <f t="shared" si="45"/>
        <v>95</v>
      </c>
      <c r="AO343" s="13">
        <v>92</v>
      </c>
      <c r="AP343" s="13">
        <v>92</v>
      </c>
      <c r="AQ343" s="12">
        <f t="shared" si="46"/>
        <v>92</v>
      </c>
      <c r="AR343" s="13">
        <v>90</v>
      </c>
      <c r="AS343" s="13">
        <v>95</v>
      </c>
      <c r="AT343" s="12">
        <f t="shared" si="47"/>
        <v>92.5</v>
      </c>
    </row>
    <row r="344" spans="1:46" x14ac:dyDescent="0.2">
      <c r="A344" s="1">
        <v>37180</v>
      </c>
      <c r="H344" s="13">
        <v>100</v>
      </c>
      <c r="I344" s="13">
        <v>105</v>
      </c>
      <c r="J344" s="12">
        <f t="shared" si="43"/>
        <v>102.5</v>
      </c>
      <c r="M344" s="12" t="str">
        <f t="shared" si="40"/>
        <v/>
      </c>
      <c r="N344" s="13">
        <v>84</v>
      </c>
      <c r="O344" s="13">
        <v>90</v>
      </c>
      <c r="P344" s="12">
        <f t="shared" si="44"/>
        <v>87</v>
      </c>
      <c r="V344" s="12" t="str">
        <f t="shared" si="41"/>
        <v/>
      </c>
      <c r="Y344" s="12" t="str">
        <f t="shared" si="42"/>
        <v/>
      </c>
      <c r="AL344" s="13">
        <v>95</v>
      </c>
      <c r="AM344" s="13">
        <v>98</v>
      </c>
      <c r="AN344" s="12">
        <f t="shared" si="45"/>
        <v>96.5</v>
      </c>
      <c r="AO344" s="13">
        <v>92</v>
      </c>
      <c r="AP344" s="13">
        <v>92</v>
      </c>
      <c r="AQ344" s="12">
        <f t="shared" si="46"/>
        <v>92</v>
      </c>
      <c r="AR344" s="13">
        <v>90</v>
      </c>
      <c r="AS344" s="13">
        <v>92</v>
      </c>
      <c r="AT344" s="12">
        <f t="shared" si="47"/>
        <v>91</v>
      </c>
    </row>
    <row r="345" spans="1:46" x14ac:dyDescent="0.2">
      <c r="A345" s="1">
        <v>37187</v>
      </c>
      <c r="H345" s="13">
        <v>97</v>
      </c>
      <c r="I345" s="13">
        <v>100</v>
      </c>
      <c r="J345" s="12">
        <f t="shared" si="43"/>
        <v>98.5</v>
      </c>
      <c r="M345" s="12" t="str">
        <f t="shared" si="40"/>
        <v/>
      </c>
      <c r="N345" s="13">
        <v>85</v>
      </c>
      <c r="O345" s="13">
        <v>85</v>
      </c>
      <c r="P345" s="12">
        <f t="shared" si="44"/>
        <v>85</v>
      </c>
      <c r="V345" s="12" t="str">
        <f t="shared" si="41"/>
        <v/>
      </c>
      <c r="Y345" s="12" t="str">
        <f t="shared" si="42"/>
        <v/>
      </c>
      <c r="AL345" s="13">
        <v>92</v>
      </c>
      <c r="AM345" s="13">
        <v>98</v>
      </c>
      <c r="AN345" s="12">
        <f t="shared" si="45"/>
        <v>95</v>
      </c>
      <c r="AO345" s="13">
        <v>92</v>
      </c>
      <c r="AP345" s="13">
        <v>92</v>
      </c>
      <c r="AQ345" s="12">
        <f t="shared" si="46"/>
        <v>92</v>
      </c>
      <c r="AR345" s="13">
        <v>90</v>
      </c>
      <c r="AS345" s="13">
        <v>93</v>
      </c>
      <c r="AT345" s="12">
        <f t="shared" si="47"/>
        <v>91.5</v>
      </c>
    </row>
    <row r="346" spans="1:46" x14ac:dyDescent="0.2">
      <c r="A346" s="1">
        <v>37194</v>
      </c>
      <c r="H346" s="13">
        <v>97</v>
      </c>
      <c r="I346" s="13">
        <v>100</v>
      </c>
      <c r="J346" s="12">
        <f t="shared" si="43"/>
        <v>98.5</v>
      </c>
      <c r="M346" s="12" t="str">
        <f t="shared" si="40"/>
        <v/>
      </c>
      <c r="N346" s="13">
        <v>85</v>
      </c>
      <c r="O346" s="13">
        <v>85</v>
      </c>
      <c r="P346" s="12">
        <f t="shared" si="44"/>
        <v>85</v>
      </c>
      <c r="V346" s="12" t="str">
        <f t="shared" si="41"/>
        <v/>
      </c>
      <c r="Y346" s="12" t="str">
        <f t="shared" si="42"/>
        <v/>
      </c>
      <c r="AL346" s="13">
        <v>98</v>
      </c>
      <c r="AM346" s="13">
        <v>98</v>
      </c>
      <c r="AN346" s="12">
        <f t="shared" si="45"/>
        <v>98</v>
      </c>
      <c r="AO346" s="13">
        <v>92</v>
      </c>
      <c r="AP346" s="13">
        <v>92</v>
      </c>
      <c r="AQ346" s="12">
        <f t="shared" si="46"/>
        <v>92</v>
      </c>
      <c r="AR346" s="13">
        <v>90</v>
      </c>
      <c r="AS346" s="13">
        <v>98</v>
      </c>
      <c r="AT346" s="12">
        <f t="shared" si="47"/>
        <v>94</v>
      </c>
    </row>
    <row r="347" spans="1:46" x14ac:dyDescent="0.2">
      <c r="A347" s="1">
        <v>37201</v>
      </c>
      <c r="H347" s="13">
        <v>97</v>
      </c>
      <c r="I347" s="13">
        <v>110</v>
      </c>
      <c r="J347" s="12">
        <f t="shared" si="43"/>
        <v>103.5</v>
      </c>
      <c r="M347" s="12" t="str">
        <f t="shared" si="40"/>
        <v/>
      </c>
      <c r="N347" s="13">
        <v>85</v>
      </c>
      <c r="O347" s="13">
        <v>85</v>
      </c>
      <c r="P347" s="12">
        <f t="shared" si="44"/>
        <v>85</v>
      </c>
      <c r="V347" s="12" t="str">
        <f t="shared" si="41"/>
        <v/>
      </c>
      <c r="Y347" s="12" t="str">
        <f t="shared" si="42"/>
        <v/>
      </c>
      <c r="AL347" s="13">
        <v>90</v>
      </c>
      <c r="AM347" s="13">
        <v>98</v>
      </c>
      <c r="AN347" s="12">
        <f t="shared" si="45"/>
        <v>94</v>
      </c>
      <c r="AO347" s="13">
        <v>92</v>
      </c>
      <c r="AP347" s="13">
        <v>92</v>
      </c>
      <c r="AQ347" s="12">
        <f t="shared" si="46"/>
        <v>92</v>
      </c>
      <c r="AR347" s="13">
        <v>88</v>
      </c>
      <c r="AS347" s="13">
        <v>92</v>
      </c>
      <c r="AT347" s="12">
        <f t="shared" si="47"/>
        <v>90</v>
      </c>
    </row>
    <row r="348" spans="1:46" x14ac:dyDescent="0.2">
      <c r="A348" s="1">
        <v>37208</v>
      </c>
      <c r="H348" s="13">
        <v>95</v>
      </c>
      <c r="I348" s="13">
        <v>110</v>
      </c>
      <c r="J348" s="12">
        <f t="shared" si="43"/>
        <v>102.5</v>
      </c>
      <c r="M348" s="12" t="str">
        <f t="shared" si="40"/>
        <v/>
      </c>
      <c r="N348" s="13">
        <v>80</v>
      </c>
      <c r="O348" s="13">
        <v>85</v>
      </c>
      <c r="P348" s="12">
        <f t="shared" si="44"/>
        <v>82.5</v>
      </c>
      <c r="V348" s="12" t="str">
        <f t="shared" si="41"/>
        <v/>
      </c>
      <c r="Y348" s="12" t="str">
        <f t="shared" si="42"/>
        <v/>
      </c>
      <c r="AL348" s="13">
        <v>89</v>
      </c>
      <c r="AM348" s="13">
        <v>98</v>
      </c>
      <c r="AN348" s="12">
        <f t="shared" si="45"/>
        <v>93.5</v>
      </c>
      <c r="AO348" s="13">
        <v>92</v>
      </c>
      <c r="AP348" s="13">
        <v>92</v>
      </c>
      <c r="AQ348" s="12">
        <f t="shared" si="46"/>
        <v>92</v>
      </c>
      <c r="AR348" s="13">
        <v>85</v>
      </c>
      <c r="AS348" s="13">
        <v>88</v>
      </c>
      <c r="AT348" s="12">
        <f t="shared" si="47"/>
        <v>86.5</v>
      </c>
    </row>
    <row r="349" spans="1:46" x14ac:dyDescent="0.2">
      <c r="A349" s="1">
        <v>37215</v>
      </c>
      <c r="H349" s="13">
        <v>97</v>
      </c>
      <c r="I349" s="13">
        <v>100</v>
      </c>
      <c r="J349" s="12">
        <f t="shared" si="43"/>
        <v>98.5</v>
      </c>
      <c r="M349" s="12" t="str">
        <f t="shared" si="40"/>
        <v/>
      </c>
      <c r="N349" s="13">
        <v>82</v>
      </c>
      <c r="O349" s="13">
        <v>85</v>
      </c>
      <c r="P349" s="12">
        <f t="shared" si="44"/>
        <v>83.5</v>
      </c>
      <c r="V349" s="12" t="str">
        <f t="shared" si="41"/>
        <v/>
      </c>
      <c r="Y349" s="12" t="str">
        <f t="shared" si="42"/>
        <v/>
      </c>
      <c r="AL349" s="13">
        <v>90</v>
      </c>
      <c r="AM349" s="13">
        <v>95</v>
      </c>
      <c r="AN349" s="12">
        <f t="shared" si="45"/>
        <v>92.5</v>
      </c>
      <c r="AO349" s="13">
        <v>92</v>
      </c>
      <c r="AP349" s="13">
        <v>92</v>
      </c>
      <c r="AQ349" s="12">
        <f t="shared" si="46"/>
        <v>92</v>
      </c>
      <c r="AT349" s="12" t="str">
        <f t="shared" si="47"/>
        <v/>
      </c>
    </row>
    <row r="350" spans="1:46" x14ac:dyDescent="0.2">
      <c r="A350" s="1">
        <v>37222</v>
      </c>
      <c r="H350" s="13">
        <v>80</v>
      </c>
      <c r="I350" s="13">
        <v>100</v>
      </c>
      <c r="J350" s="12">
        <f t="shared" si="43"/>
        <v>90</v>
      </c>
      <c r="M350" s="12" t="str">
        <f t="shared" si="40"/>
        <v/>
      </c>
      <c r="N350" s="13">
        <v>80</v>
      </c>
      <c r="O350" s="13">
        <v>83</v>
      </c>
      <c r="P350" s="12">
        <f t="shared" si="44"/>
        <v>81.5</v>
      </c>
      <c r="V350" s="12" t="str">
        <f t="shared" si="41"/>
        <v/>
      </c>
      <c r="Y350" s="12" t="str">
        <f t="shared" si="42"/>
        <v/>
      </c>
      <c r="AL350" s="13">
        <v>90</v>
      </c>
      <c r="AM350" s="13">
        <v>95</v>
      </c>
      <c r="AN350" s="12">
        <f t="shared" si="45"/>
        <v>92.5</v>
      </c>
      <c r="AO350" s="13">
        <v>92</v>
      </c>
      <c r="AP350" s="13">
        <v>92</v>
      </c>
      <c r="AQ350" s="12">
        <f t="shared" si="46"/>
        <v>92</v>
      </c>
      <c r="AR350" s="13">
        <v>85</v>
      </c>
      <c r="AS350" s="13">
        <v>93</v>
      </c>
      <c r="AT350" s="12">
        <f t="shared" si="47"/>
        <v>89</v>
      </c>
    </row>
    <row r="351" spans="1:46" x14ac:dyDescent="0.2">
      <c r="A351" s="1">
        <v>37229</v>
      </c>
      <c r="H351" s="13">
        <v>80</v>
      </c>
      <c r="I351" s="13">
        <v>100</v>
      </c>
      <c r="J351" s="12">
        <f t="shared" si="43"/>
        <v>90</v>
      </c>
      <c r="M351" s="12" t="str">
        <f t="shared" si="40"/>
        <v/>
      </c>
      <c r="N351" s="13">
        <v>80</v>
      </c>
      <c r="O351" s="13">
        <v>83</v>
      </c>
      <c r="P351" s="12">
        <f t="shared" si="44"/>
        <v>81.5</v>
      </c>
      <c r="V351" s="12" t="str">
        <f t="shared" si="41"/>
        <v/>
      </c>
      <c r="Y351" s="12" t="str">
        <f t="shared" si="42"/>
        <v/>
      </c>
      <c r="AL351" s="13">
        <v>90</v>
      </c>
      <c r="AM351" s="13">
        <v>95</v>
      </c>
      <c r="AN351" s="12">
        <f t="shared" si="45"/>
        <v>92.5</v>
      </c>
      <c r="AO351" s="13">
        <v>92</v>
      </c>
      <c r="AP351" s="13">
        <v>92</v>
      </c>
      <c r="AQ351" s="12">
        <f t="shared" si="46"/>
        <v>92</v>
      </c>
      <c r="AR351" s="13">
        <v>85</v>
      </c>
      <c r="AS351" s="13">
        <v>93</v>
      </c>
      <c r="AT351" s="12">
        <f t="shared" si="47"/>
        <v>89</v>
      </c>
    </row>
    <row r="352" spans="1:46" x14ac:dyDescent="0.2">
      <c r="A352" s="1">
        <v>37236</v>
      </c>
      <c r="H352" s="13">
        <v>75</v>
      </c>
      <c r="I352" s="13">
        <v>95</v>
      </c>
      <c r="J352" s="12">
        <f t="shared" si="43"/>
        <v>85</v>
      </c>
      <c r="M352" s="12" t="str">
        <f t="shared" si="40"/>
        <v/>
      </c>
      <c r="N352" s="13">
        <v>80</v>
      </c>
      <c r="O352" s="13">
        <v>83</v>
      </c>
      <c r="P352" s="12">
        <f t="shared" si="44"/>
        <v>81.5</v>
      </c>
      <c r="V352" s="12" t="str">
        <f t="shared" si="41"/>
        <v/>
      </c>
      <c r="Y352" s="12" t="str">
        <f t="shared" si="42"/>
        <v/>
      </c>
      <c r="AL352" s="13">
        <v>89</v>
      </c>
      <c r="AM352" s="13">
        <v>95</v>
      </c>
      <c r="AN352" s="12">
        <f t="shared" si="45"/>
        <v>92</v>
      </c>
      <c r="AO352" s="13">
        <v>92</v>
      </c>
      <c r="AP352" s="13">
        <v>92</v>
      </c>
      <c r="AQ352" s="12">
        <f t="shared" si="46"/>
        <v>92</v>
      </c>
      <c r="AR352" s="13">
        <v>82</v>
      </c>
      <c r="AS352" s="13">
        <v>93</v>
      </c>
      <c r="AT352" s="12">
        <f t="shared" si="47"/>
        <v>87.5</v>
      </c>
    </row>
    <row r="353" spans="1:46" x14ac:dyDescent="0.2">
      <c r="A353" s="1">
        <v>37243</v>
      </c>
      <c r="H353" s="13">
        <v>80</v>
      </c>
      <c r="I353" s="13">
        <v>90</v>
      </c>
      <c r="J353" s="12">
        <f t="shared" si="43"/>
        <v>85</v>
      </c>
      <c r="M353" s="12" t="str">
        <f t="shared" si="40"/>
        <v/>
      </c>
      <c r="N353" s="13">
        <v>75</v>
      </c>
      <c r="O353" s="13">
        <v>75</v>
      </c>
      <c r="P353" s="12">
        <f t="shared" si="44"/>
        <v>75</v>
      </c>
      <c r="V353" s="12" t="str">
        <f t="shared" si="41"/>
        <v/>
      </c>
      <c r="Y353" s="12" t="str">
        <f t="shared" si="42"/>
        <v/>
      </c>
      <c r="AL353" s="13">
        <v>85</v>
      </c>
      <c r="AM353" s="13">
        <v>95</v>
      </c>
      <c r="AN353" s="12">
        <f t="shared" si="45"/>
        <v>90</v>
      </c>
      <c r="AO353" s="13">
        <v>92</v>
      </c>
      <c r="AP353" s="13">
        <v>92</v>
      </c>
      <c r="AQ353" s="12">
        <f t="shared" si="46"/>
        <v>92</v>
      </c>
      <c r="AR353" s="13">
        <v>80</v>
      </c>
      <c r="AS353" s="13">
        <v>93</v>
      </c>
      <c r="AT353" s="12">
        <f t="shared" si="47"/>
        <v>86.5</v>
      </c>
    </row>
    <row r="354" spans="1:46" x14ac:dyDescent="0.2">
      <c r="A354" s="1">
        <v>37250</v>
      </c>
      <c r="H354" s="13">
        <v>80</v>
      </c>
      <c r="I354" s="13">
        <v>90</v>
      </c>
      <c r="J354" s="12">
        <f t="shared" si="43"/>
        <v>85</v>
      </c>
      <c r="M354" s="12" t="str">
        <f t="shared" si="40"/>
        <v/>
      </c>
      <c r="N354" s="13">
        <v>75</v>
      </c>
      <c r="O354" s="13">
        <v>75</v>
      </c>
      <c r="P354" s="12">
        <f t="shared" si="44"/>
        <v>75</v>
      </c>
      <c r="V354" s="12" t="str">
        <f t="shared" si="41"/>
        <v/>
      </c>
      <c r="Y354" s="12" t="str">
        <f t="shared" si="42"/>
        <v/>
      </c>
      <c r="AL354" s="13">
        <v>85</v>
      </c>
      <c r="AM354" s="13">
        <v>95</v>
      </c>
      <c r="AN354" s="12">
        <f t="shared" si="45"/>
        <v>90</v>
      </c>
      <c r="AO354" s="13">
        <v>87</v>
      </c>
      <c r="AP354" s="13">
        <v>87</v>
      </c>
      <c r="AQ354" s="12">
        <f t="shared" si="46"/>
        <v>87</v>
      </c>
      <c r="AR354" s="13">
        <v>80</v>
      </c>
      <c r="AS354" s="13">
        <v>90</v>
      </c>
      <c r="AT354" s="12">
        <f t="shared" si="47"/>
        <v>85</v>
      </c>
    </row>
    <row r="355" spans="1:46" x14ac:dyDescent="0.2">
      <c r="A355" s="1">
        <v>37257</v>
      </c>
      <c r="H355" s="13">
        <v>80</v>
      </c>
      <c r="I355" s="13">
        <v>90</v>
      </c>
      <c r="J355" s="12">
        <f t="shared" si="43"/>
        <v>85</v>
      </c>
      <c r="M355" s="12" t="str">
        <f t="shared" si="40"/>
        <v/>
      </c>
      <c r="N355" s="13">
        <v>75</v>
      </c>
      <c r="O355" s="13">
        <v>75</v>
      </c>
      <c r="P355" s="12">
        <f t="shared" si="44"/>
        <v>75</v>
      </c>
      <c r="V355" s="12" t="str">
        <f t="shared" si="41"/>
        <v/>
      </c>
      <c r="Y355" s="12" t="str">
        <f t="shared" si="42"/>
        <v/>
      </c>
      <c r="AL355" s="13">
        <v>85</v>
      </c>
      <c r="AM355" s="13">
        <v>93</v>
      </c>
      <c r="AN355" s="12">
        <f t="shared" si="45"/>
        <v>89</v>
      </c>
      <c r="AO355" s="13">
        <v>87</v>
      </c>
      <c r="AP355" s="13">
        <v>87</v>
      </c>
      <c r="AQ355" s="12">
        <f t="shared" si="46"/>
        <v>87</v>
      </c>
      <c r="AR355" s="13">
        <v>75</v>
      </c>
      <c r="AS355" s="13">
        <v>91</v>
      </c>
      <c r="AT355" s="12">
        <f t="shared" si="47"/>
        <v>83</v>
      </c>
    </row>
    <row r="356" spans="1:46" x14ac:dyDescent="0.2">
      <c r="A356" s="1">
        <v>37264</v>
      </c>
      <c r="H356" s="13">
        <v>85</v>
      </c>
      <c r="I356" s="13">
        <v>90</v>
      </c>
      <c r="J356" s="12">
        <f t="shared" si="43"/>
        <v>87.5</v>
      </c>
      <c r="M356" s="12" t="str">
        <f t="shared" si="40"/>
        <v/>
      </c>
      <c r="N356" s="13">
        <v>75</v>
      </c>
      <c r="O356" s="13">
        <v>75</v>
      </c>
      <c r="P356" s="12">
        <f t="shared" si="44"/>
        <v>75</v>
      </c>
      <c r="V356" s="12" t="str">
        <f t="shared" si="41"/>
        <v/>
      </c>
      <c r="Y356" s="12" t="str">
        <f t="shared" si="42"/>
        <v/>
      </c>
      <c r="AL356" s="13">
        <v>80</v>
      </c>
      <c r="AM356" s="13">
        <v>93</v>
      </c>
      <c r="AN356" s="12">
        <f t="shared" si="45"/>
        <v>86.5</v>
      </c>
      <c r="AO356" s="13">
        <v>87</v>
      </c>
      <c r="AP356" s="13">
        <v>87</v>
      </c>
      <c r="AQ356" s="12">
        <f t="shared" si="46"/>
        <v>87</v>
      </c>
      <c r="AR356" s="13">
        <v>75</v>
      </c>
      <c r="AS356" s="13">
        <v>91</v>
      </c>
      <c r="AT356" s="12">
        <f t="shared" si="47"/>
        <v>83</v>
      </c>
    </row>
    <row r="357" spans="1:46" x14ac:dyDescent="0.2">
      <c r="A357" s="1">
        <v>37271</v>
      </c>
      <c r="H357" s="13">
        <v>85</v>
      </c>
      <c r="I357" s="13">
        <v>90</v>
      </c>
      <c r="J357" s="12">
        <f t="shared" si="43"/>
        <v>87.5</v>
      </c>
      <c r="M357" s="12" t="str">
        <f t="shared" si="40"/>
        <v/>
      </c>
      <c r="N357" s="13">
        <v>75</v>
      </c>
      <c r="O357" s="13">
        <v>75</v>
      </c>
      <c r="P357" s="12">
        <f t="shared" si="44"/>
        <v>75</v>
      </c>
      <c r="V357" s="12" t="str">
        <f t="shared" si="41"/>
        <v/>
      </c>
      <c r="Y357" s="12" t="str">
        <f t="shared" si="42"/>
        <v/>
      </c>
      <c r="AL357" s="13">
        <v>80</v>
      </c>
      <c r="AM357" s="13">
        <v>87</v>
      </c>
      <c r="AN357" s="12">
        <f t="shared" si="45"/>
        <v>83.5</v>
      </c>
      <c r="AO357" s="13">
        <v>87</v>
      </c>
      <c r="AP357" s="13">
        <v>87</v>
      </c>
      <c r="AQ357" s="12">
        <f t="shared" si="46"/>
        <v>87</v>
      </c>
      <c r="AR357" s="13">
        <v>75</v>
      </c>
      <c r="AS357" s="13">
        <v>85</v>
      </c>
      <c r="AT357" s="12">
        <f t="shared" si="47"/>
        <v>80</v>
      </c>
    </row>
    <row r="358" spans="1:46" x14ac:dyDescent="0.2">
      <c r="A358" s="1">
        <v>37278</v>
      </c>
      <c r="H358" s="13">
        <v>85</v>
      </c>
      <c r="I358" s="13">
        <v>90</v>
      </c>
      <c r="J358" s="12">
        <f t="shared" si="43"/>
        <v>87.5</v>
      </c>
      <c r="M358" s="12" t="str">
        <f t="shared" si="40"/>
        <v/>
      </c>
      <c r="N358" s="13">
        <v>75</v>
      </c>
      <c r="O358" s="13">
        <v>75</v>
      </c>
      <c r="P358" s="12">
        <f t="shared" si="44"/>
        <v>75</v>
      </c>
      <c r="V358" s="12" t="str">
        <f t="shared" si="41"/>
        <v/>
      </c>
      <c r="Y358" s="12" t="str">
        <f t="shared" si="42"/>
        <v/>
      </c>
      <c r="AL358" s="13">
        <v>80</v>
      </c>
      <c r="AM358" s="13">
        <v>85</v>
      </c>
      <c r="AN358" s="12">
        <f t="shared" si="45"/>
        <v>82.5</v>
      </c>
      <c r="AO358" s="13">
        <v>87</v>
      </c>
      <c r="AP358" s="13">
        <v>87</v>
      </c>
      <c r="AQ358" s="12">
        <f t="shared" si="46"/>
        <v>87</v>
      </c>
      <c r="AR358" s="13">
        <v>75</v>
      </c>
      <c r="AS358" s="13">
        <v>80</v>
      </c>
      <c r="AT358" s="12">
        <f t="shared" si="47"/>
        <v>77.5</v>
      </c>
    </row>
    <row r="359" spans="1:46" x14ac:dyDescent="0.2">
      <c r="A359" s="1">
        <v>37285</v>
      </c>
      <c r="H359" s="13">
        <v>75</v>
      </c>
      <c r="I359" s="13">
        <v>85</v>
      </c>
      <c r="J359" s="12">
        <f t="shared" si="43"/>
        <v>80</v>
      </c>
      <c r="M359" s="12" t="str">
        <f t="shared" si="40"/>
        <v/>
      </c>
      <c r="N359" s="13">
        <v>75</v>
      </c>
      <c r="O359" s="13">
        <v>75</v>
      </c>
      <c r="P359" s="12">
        <f t="shared" si="44"/>
        <v>75</v>
      </c>
      <c r="V359" s="12" t="str">
        <f t="shared" si="41"/>
        <v/>
      </c>
      <c r="Y359" s="12" t="str">
        <f t="shared" si="42"/>
        <v/>
      </c>
      <c r="AL359" s="13">
        <v>80</v>
      </c>
      <c r="AM359" s="13">
        <v>85</v>
      </c>
      <c r="AN359" s="12">
        <f t="shared" si="45"/>
        <v>82.5</v>
      </c>
      <c r="AO359" s="13">
        <v>82</v>
      </c>
      <c r="AP359" s="13">
        <v>82</v>
      </c>
      <c r="AQ359" s="12">
        <f t="shared" si="46"/>
        <v>82</v>
      </c>
      <c r="AR359" s="13">
        <v>75</v>
      </c>
      <c r="AS359" s="13">
        <v>87</v>
      </c>
      <c r="AT359" s="12">
        <f t="shared" si="47"/>
        <v>81</v>
      </c>
    </row>
    <row r="360" spans="1:46" x14ac:dyDescent="0.2">
      <c r="A360" s="1">
        <v>37292</v>
      </c>
      <c r="H360" s="13">
        <v>70</v>
      </c>
      <c r="I360" s="13">
        <v>90</v>
      </c>
      <c r="J360" s="12">
        <f t="shared" si="43"/>
        <v>80</v>
      </c>
      <c r="M360" s="12" t="str">
        <f t="shared" si="40"/>
        <v/>
      </c>
      <c r="N360" s="13">
        <v>75</v>
      </c>
      <c r="O360" s="13">
        <v>75</v>
      </c>
      <c r="P360" s="12">
        <f t="shared" si="44"/>
        <v>75</v>
      </c>
      <c r="V360" s="12" t="str">
        <f t="shared" si="41"/>
        <v/>
      </c>
      <c r="Y360" s="12" t="str">
        <f t="shared" si="42"/>
        <v/>
      </c>
      <c r="AL360" s="13">
        <v>80</v>
      </c>
      <c r="AM360" s="13">
        <v>85</v>
      </c>
      <c r="AN360" s="12">
        <f t="shared" si="45"/>
        <v>82.5</v>
      </c>
      <c r="AO360" s="13">
        <v>82</v>
      </c>
      <c r="AP360" s="13">
        <v>82</v>
      </c>
      <c r="AQ360" s="12">
        <f t="shared" si="46"/>
        <v>82</v>
      </c>
      <c r="AR360" s="13">
        <v>75</v>
      </c>
      <c r="AS360" s="13">
        <v>87</v>
      </c>
      <c r="AT360" s="12">
        <f t="shared" si="47"/>
        <v>81</v>
      </c>
    </row>
    <row r="361" spans="1:46" x14ac:dyDescent="0.2">
      <c r="A361" s="1">
        <v>37299</v>
      </c>
      <c r="H361" s="13">
        <v>75</v>
      </c>
      <c r="I361" s="13">
        <v>90</v>
      </c>
      <c r="J361" s="12">
        <f t="shared" si="43"/>
        <v>82.5</v>
      </c>
      <c r="M361" s="12" t="str">
        <f t="shared" si="40"/>
        <v/>
      </c>
      <c r="N361" s="13">
        <v>74</v>
      </c>
      <c r="O361" s="13">
        <v>75</v>
      </c>
      <c r="P361" s="12">
        <f t="shared" si="44"/>
        <v>74.5</v>
      </c>
      <c r="V361" s="12" t="str">
        <f t="shared" si="41"/>
        <v/>
      </c>
      <c r="Y361" s="12" t="str">
        <f t="shared" si="42"/>
        <v/>
      </c>
      <c r="AL361" s="13">
        <v>80</v>
      </c>
      <c r="AM361" s="13">
        <v>85</v>
      </c>
      <c r="AN361" s="12">
        <f t="shared" si="45"/>
        <v>82.5</v>
      </c>
      <c r="AO361" s="13">
        <v>82</v>
      </c>
      <c r="AP361" s="13">
        <v>82</v>
      </c>
      <c r="AQ361" s="12">
        <f t="shared" si="46"/>
        <v>82</v>
      </c>
      <c r="AR361" s="13">
        <v>80</v>
      </c>
      <c r="AS361" s="13">
        <v>85</v>
      </c>
      <c r="AT361" s="12">
        <f t="shared" si="47"/>
        <v>82.5</v>
      </c>
    </row>
    <row r="362" spans="1:46" x14ac:dyDescent="0.2">
      <c r="A362" s="1">
        <v>37306</v>
      </c>
      <c r="H362" s="13">
        <v>75</v>
      </c>
      <c r="I362" s="13">
        <v>90</v>
      </c>
      <c r="J362" s="12">
        <f t="shared" si="43"/>
        <v>82.5</v>
      </c>
      <c r="M362" s="12" t="str">
        <f t="shared" si="40"/>
        <v/>
      </c>
      <c r="N362" s="13">
        <v>74</v>
      </c>
      <c r="O362" s="13">
        <v>75</v>
      </c>
      <c r="P362" s="12">
        <f t="shared" si="44"/>
        <v>74.5</v>
      </c>
      <c r="V362" s="12" t="str">
        <f t="shared" si="41"/>
        <v/>
      </c>
      <c r="Y362" s="12" t="str">
        <f t="shared" si="42"/>
        <v/>
      </c>
      <c r="AL362" s="13">
        <v>80</v>
      </c>
      <c r="AM362" s="13">
        <v>85</v>
      </c>
      <c r="AN362" s="12">
        <f t="shared" si="45"/>
        <v>82.5</v>
      </c>
      <c r="AO362" s="13">
        <v>82</v>
      </c>
      <c r="AP362" s="13">
        <v>82</v>
      </c>
      <c r="AQ362" s="12">
        <f t="shared" si="46"/>
        <v>82</v>
      </c>
      <c r="AR362" s="13">
        <v>73</v>
      </c>
      <c r="AS362" s="13">
        <v>83</v>
      </c>
      <c r="AT362" s="12">
        <f t="shared" si="47"/>
        <v>78</v>
      </c>
    </row>
    <row r="363" spans="1:46" x14ac:dyDescent="0.2">
      <c r="A363" s="1">
        <v>37313</v>
      </c>
      <c r="H363" s="13">
        <v>75</v>
      </c>
      <c r="I363" s="13">
        <v>90</v>
      </c>
      <c r="J363" s="12">
        <f t="shared" si="43"/>
        <v>82.5</v>
      </c>
      <c r="M363" s="12" t="str">
        <f t="shared" si="40"/>
        <v/>
      </c>
      <c r="N363" s="13">
        <v>70</v>
      </c>
      <c r="O363" s="13">
        <v>70</v>
      </c>
      <c r="P363" s="12">
        <f t="shared" si="44"/>
        <v>70</v>
      </c>
      <c r="V363" s="12" t="str">
        <f t="shared" si="41"/>
        <v/>
      </c>
      <c r="Y363" s="12" t="str">
        <f t="shared" si="42"/>
        <v/>
      </c>
      <c r="AL363" s="13">
        <v>76</v>
      </c>
      <c r="AM363" s="13">
        <v>85</v>
      </c>
      <c r="AN363" s="12">
        <f t="shared" si="45"/>
        <v>80.5</v>
      </c>
      <c r="AO363" s="13">
        <v>79</v>
      </c>
      <c r="AP363" s="13">
        <v>79</v>
      </c>
      <c r="AQ363" s="12">
        <f t="shared" si="46"/>
        <v>79</v>
      </c>
      <c r="AR363" s="13">
        <v>70</v>
      </c>
      <c r="AS363" s="13">
        <v>83</v>
      </c>
      <c r="AT363" s="12">
        <f t="shared" si="47"/>
        <v>76.5</v>
      </c>
    </row>
    <row r="364" spans="1:46" x14ac:dyDescent="0.2">
      <c r="A364" s="1">
        <v>37320</v>
      </c>
      <c r="H364" s="13">
        <v>85</v>
      </c>
      <c r="I364" s="13">
        <v>90</v>
      </c>
      <c r="J364" s="12">
        <f t="shared" si="43"/>
        <v>87.5</v>
      </c>
      <c r="M364" s="12" t="str">
        <f t="shared" si="40"/>
        <v/>
      </c>
      <c r="N364" s="13">
        <v>70</v>
      </c>
      <c r="O364" s="13">
        <v>70</v>
      </c>
      <c r="P364" s="12">
        <f t="shared" si="44"/>
        <v>70</v>
      </c>
      <c r="V364" s="12" t="str">
        <f t="shared" si="41"/>
        <v/>
      </c>
      <c r="Y364" s="12" t="str">
        <f t="shared" si="42"/>
        <v/>
      </c>
      <c r="AL364" s="13">
        <v>75</v>
      </c>
      <c r="AM364" s="13">
        <v>85</v>
      </c>
      <c r="AN364" s="12">
        <f t="shared" si="45"/>
        <v>80</v>
      </c>
      <c r="AO364" s="13">
        <v>79</v>
      </c>
      <c r="AP364" s="13">
        <v>79</v>
      </c>
      <c r="AQ364" s="12">
        <f t="shared" si="46"/>
        <v>79</v>
      </c>
      <c r="AR364" s="13">
        <v>70</v>
      </c>
      <c r="AS364" s="13">
        <v>83</v>
      </c>
      <c r="AT364" s="12">
        <f t="shared" si="47"/>
        <v>76.5</v>
      </c>
    </row>
    <row r="365" spans="1:46" x14ac:dyDescent="0.2">
      <c r="A365" s="1">
        <v>37327</v>
      </c>
      <c r="H365" s="13">
        <v>80</v>
      </c>
      <c r="I365" s="13">
        <v>85</v>
      </c>
      <c r="J365" s="12">
        <f t="shared" si="43"/>
        <v>82.5</v>
      </c>
      <c r="M365" s="12" t="str">
        <f t="shared" si="40"/>
        <v/>
      </c>
      <c r="N365" s="13">
        <v>70</v>
      </c>
      <c r="O365" s="13">
        <v>70</v>
      </c>
      <c r="P365" s="12">
        <f t="shared" si="44"/>
        <v>70</v>
      </c>
      <c r="V365" s="12" t="str">
        <f t="shared" si="41"/>
        <v/>
      </c>
      <c r="Y365" s="12" t="str">
        <f t="shared" si="42"/>
        <v/>
      </c>
      <c r="AL365" s="13">
        <v>75</v>
      </c>
      <c r="AM365" s="13">
        <v>85</v>
      </c>
      <c r="AN365" s="12">
        <f t="shared" si="45"/>
        <v>80</v>
      </c>
      <c r="AO365" s="13">
        <v>79</v>
      </c>
      <c r="AP365" s="13">
        <v>79</v>
      </c>
      <c r="AQ365" s="12">
        <f t="shared" si="46"/>
        <v>79</v>
      </c>
      <c r="AR365" s="13">
        <v>70</v>
      </c>
      <c r="AS365" s="13">
        <v>83</v>
      </c>
      <c r="AT365" s="12">
        <f t="shared" si="47"/>
        <v>76.5</v>
      </c>
    </row>
    <row r="366" spans="1:46" x14ac:dyDescent="0.2">
      <c r="A366" s="1">
        <v>37334</v>
      </c>
      <c r="H366" s="13">
        <v>85</v>
      </c>
      <c r="I366" s="13">
        <v>90</v>
      </c>
      <c r="J366" s="12">
        <f t="shared" si="43"/>
        <v>87.5</v>
      </c>
      <c r="M366" s="12" t="str">
        <f t="shared" si="40"/>
        <v/>
      </c>
      <c r="N366" s="13">
        <v>70</v>
      </c>
      <c r="O366" s="13">
        <v>70</v>
      </c>
      <c r="P366" s="12">
        <f t="shared" si="44"/>
        <v>70</v>
      </c>
      <c r="V366" s="12" t="str">
        <f t="shared" si="41"/>
        <v/>
      </c>
      <c r="Y366" s="12" t="str">
        <f t="shared" si="42"/>
        <v/>
      </c>
      <c r="AL366" s="13">
        <v>75</v>
      </c>
      <c r="AM366" s="13">
        <v>82</v>
      </c>
      <c r="AN366" s="12">
        <f t="shared" si="45"/>
        <v>78.5</v>
      </c>
      <c r="AO366" s="13">
        <v>79</v>
      </c>
      <c r="AP366" s="13">
        <v>79</v>
      </c>
      <c r="AQ366" s="12">
        <f t="shared" si="46"/>
        <v>79</v>
      </c>
      <c r="AR366" s="13">
        <v>75</v>
      </c>
      <c r="AS366" s="13">
        <v>82</v>
      </c>
      <c r="AT366" s="12">
        <f t="shared" si="47"/>
        <v>78.5</v>
      </c>
    </row>
    <row r="367" spans="1:46" x14ac:dyDescent="0.2">
      <c r="A367" s="1">
        <v>37341</v>
      </c>
      <c r="H367" s="13">
        <v>90</v>
      </c>
      <c r="I367" s="13">
        <v>95</v>
      </c>
      <c r="J367" s="12">
        <f t="shared" si="43"/>
        <v>92.5</v>
      </c>
      <c r="M367" s="12" t="str">
        <f t="shared" si="40"/>
        <v/>
      </c>
      <c r="N367" s="13">
        <v>70</v>
      </c>
      <c r="O367" s="13">
        <v>70</v>
      </c>
      <c r="P367" s="12">
        <f t="shared" si="44"/>
        <v>70</v>
      </c>
      <c r="V367" s="12" t="str">
        <f t="shared" si="41"/>
        <v/>
      </c>
      <c r="Y367" s="12" t="str">
        <f t="shared" si="42"/>
        <v/>
      </c>
      <c r="AL367" s="13">
        <v>75</v>
      </c>
      <c r="AM367" s="13">
        <v>82</v>
      </c>
      <c r="AN367" s="12">
        <f t="shared" si="45"/>
        <v>78.5</v>
      </c>
      <c r="AO367" s="13">
        <v>79</v>
      </c>
      <c r="AP367" s="13">
        <v>79</v>
      </c>
      <c r="AQ367" s="12">
        <f t="shared" si="46"/>
        <v>79</v>
      </c>
      <c r="AR367" s="13">
        <v>65</v>
      </c>
      <c r="AS367" s="13">
        <v>70</v>
      </c>
      <c r="AT367" s="12">
        <f t="shared" si="47"/>
        <v>67.5</v>
      </c>
    </row>
    <row r="368" spans="1:46" x14ac:dyDescent="0.2">
      <c r="A368" s="1">
        <v>37348</v>
      </c>
      <c r="H368" s="13">
        <v>90</v>
      </c>
      <c r="I368" s="13">
        <v>95</v>
      </c>
      <c r="J368" s="12">
        <f t="shared" si="43"/>
        <v>92.5</v>
      </c>
      <c r="M368" s="12" t="str">
        <f t="shared" si="40"/>
        <v/>
      </c>
      <c r="N368" s="13">
        <v>77</v>
      </c>
      <c r="O368" s="13">
        <v>77</v>
      </c>
      <c r="P368" s="12">
        <f t="shared" si="44"/>
        <v>77</v>
      </c>
      <c r="V368" s="12" t="str">
        <f t="shared" si="41"/>
        <v/>
      </c>
      <c r="Y368" s="12" t="str">
        <f t="shared" si="42"/>
        <v/>
      </c>
      <c r="AL368" s="13">
        <v>71</v>
      </c>
      <c r="AM368" s="13">
        <v>82</v>
      </c>
      <c r="AN368" s="12">
        <f t="shared" si="45"/>
        <v>76.5</v>
      </c>
      <c r="AO368" s="13">
        <v>70</v>
      </c>
      <c r="AP368" s="13">
        <v>70</v>
      </c>
      <c r="AQ368" s="12">
        <f t="shared" si="46"/>
        <v>70</v>
      </c>
      <c r="AR368" s="13">
        <v>65</v>
      </c>
      <c r="AS368" s="13">
        <v>76</v>
      </c>
      <c r="AT368" s="12">
        <f t="shared" si="47"/>
        <v>70.5</v>
      </c>
    </row>
    <row r="369" spans="1:46" x14ac:dyDescent="0.2">
      <c r="A369" s="1">
        <v>37355</v>
      </c>
      <c r="H369" s="13">
        <v>90</v>
      </c>
      <c r="I369" s="13">
        <v>105</v>
      </c>
      <c r="J369" s="12">
        <f t="shared" si="43"/>
        <v>97.5</v>
      </c>
      <c r="M369" s="12" t="str">
        <f t="shared" si="40"/>
        <v/>
      </c>
      <c r="N369" s="13">
        <v>77</v>
      </c>
      <c r="O369" s="13">
        <v>77</v>
      </c>
      <c r="P369" s="12">
        <f t="shared" si="44"/>
        <v>77</v>
      </c>
      <c r="V369" s="12" t="str">
        <f t="shared" si="41"/>
        <v/>
      </c>
      <c r="Y369" s="12" t="str">
        <f t="shared" si="42"/>
        <v/>
      </c>
      <c r="AL369" s="13">
        <v>75</v>
      </c>
      <c r="AM369" s="13">
        <v>82</v>
      </c>
      <c r="AN369" s="12">
        <f t="shared" si="45"/>
        <v>78.5</v>
      </c>
      <c r="AO369" s="13">
        <v>70</v>
      </c>
      <c r="AP369" s="13">
        <v>70</v>
      </c>
      <c r="AQ369" s="12">
        <f t="shared" si="46"/>
        <v>70</v>
      </c>
      <c r="AR369" s="13">
        <v>70</v>
      </c>
      <c r="AS369" s="13">
        <v>77</v>
      </c>
      <c r="AT369" s="12">
        <f t="shared" si="47"/>
        <v>73.5</v>
      </c>
    </row>
    <row r="370" spans="1:46" x14ac:dyDescent="0.2">
      <c r="A370" s="1">
        <v>37362</v>
      </c>
      <c r="H370" s="13">
        <v>90</v>
      </c>
      <c r="I370" s="13">
        <v>95</v>
      </c>
      <c r="J370" s="12">
        <f t="shared" si="43"/>
        <v>92.5</v>
      </c>
      <c r="M370" s="12" t="str">
        <f t="shared" si="40"/>
        <v/>
      </c>
      <c r="N370" s="13">
        <v>77</v>
      </c>
      <c r="O370" s="13">
        <v>77</v>
      </c>
      <c r="P370" s="12">
        <f t="shared" si="44"/>
        <v>77</v>
      </c>
      <c r="V370" s="12" t="str">
        <f t="shared" si="41"/>
        <v/>
      </c>
      <c r="Y370" s="12" t="str">
        <f t="shared" si="42"/>
        <v/>
      </c>
      <c r="AL370" s="13">
        <v>75</v>
      </c>
      <c r="AM370" s="13">
        <v>82</v>
      </c>
      <c r="AN370" s="12">
        <f t="shared" si="45"/>
        <v>78.5</v>
      </c>
      <c r="AO370" s="13">
        <v>70</v>
      </c>
      <c r="AP370" s="13">
        <v>70</v>
      </c>
      <c r="AQ370" s="12">
        <f t="shared" si="46"/>
        <v>70</v>
      </c>
      <c r="AR370" s="13">
        <v>70</v>
      </c>
      <c r="AS370" s="13">
        <v>78</v>
      </c>
      <c r="AT370" s="12">
        <f t="shared" si="47"/>
        <v>74</v>
      </c>
    </row>
    <row r="371" spans="1:46" x14ac:dyDescent="0.2">
      <c r="A371" s="1">
        <v>37369</v>
      </c>
      <c r="H371" s="13">
        <v>95</v>
      </c>
      <c r="I371" s="13">
        <v>105</v>
      </c>
      <c r="J371" s="12">
        <f t="shared" si="43"/>
        <v>100</v>
      </c>
      <c r="M371" s="12" t="str">
        <f t="shared" si="40"/>
        <v/>
      </c>
      <c r="N371" s="13">
        <v>80</v>
      </c>
      <c r="O371" s="13">
        <v>80</v>
      </c>
      <c r="P371" s="12">
        <f t="shared" si="44"/>
        <v>80</v>
      </c>
      <c r="V371" s="12" t="str">
        <f t="shared" si="41"/>
        <v/>
      </c>
      <c r="Y371" s="12" t="str">
        <f t="shared" si="42"/>
        <v/>
      </c>
      <c r="AL371" s="13">
        <v>70</v>
      </c>
      <c r="AM371" s="13">
        <v>77</v>
      </c>
      <c r="AN371" s="12">
        <f t="shared" si="45"/>
        <v>73.5</v>
      </c>
      <c r="AO371" s="13">
        <v>72</v>
      </c>
      <c r="AP371" s="13">
        <v>72</v>
      </c>
      <c r="AQ371" s="12">
        <f t="shared" si="46"/>
        <v>72</v>
      </c>
      <c r="AR371" s="13">
        <v>70</v>
      </c>
      <c r="AS371" s="13">
        <v>77</v>
      </c>
      <c r="AT371" s="12">
        <f t="shared" si="47"/>
        <v>73.5</v>
      </c>
    </row>
    <row r="372" spans="1:46" x14ac:dyDescent="0.2">
      <c r="A372" s="1">
        <v>37376</v>
      </c>
      <c r="H372" s="13">
        <v>95</v>
      </c>
      <c r="I372" s="13">
        <v>105</v>
      </c>
      <c r="J372" s="12">
        <f t="shared" si="43"/>
        <v>100</v>
      </c>
      <c r="M372" s="12" t="str">
        <f t="shared" si="40"/>
        <v/>
      </c>
      <c r="N372" s="13">
        <v>82</v>
      </c>
      <c r="O372" s="13">
        <v>84</v>
      </c>
      <c r="P372" s="12">
        <f t="shared" si="44"/>
        <v>83</v>
      </c>
      <c r="V372" s="12" t="str">
        <f t="shared" si="41"/>
        <v/>
      </c>
      <c r="Y372" s="12" t="str">
        <f t="shared" si="42"/>
        <v/>
      </c>
      <c r="AL372" s="13">
        <v>77</v>
      </c>
      <c r="AM372" s="13">
        <v>80</v>
      </c>
      <c r="AN372" s="12">
        <f t="shared" si="45"/>
        <v>78.5</v>
      </c>
      <c r="AO372" s="13">
        <v>72</v>
      </c>
      <c r="AP372" s="13">
        <v>72</v>
      </c>
      <c r="AQ372" s="12">
        <f t="shared" si="46"/>
        <v>72</v>
      </c>
      <c r="AR372" s="13">
        <v>69</v>
      </c>
      <c r="AS372" s="13">
        <v>77</v>
      </c>
      <c r="AT372" s="12">
        <f t="shared" si="47"/>
        <v>73</v>
      </c>
    </row>
    <row r="373" spans="1:46" x14ac:dyDescent="0.2">
      <c r="A373" s="1">
        <v>37383</v>
      </c>
      <c r="H373" s="13">
        <v>100</v>
      </c>
      <c r="I373" s="13">
        <v>105</v>
      </c>
      <c r="J373" s="12">
        <f t="shared" si="43"/>
        <v>102.5</v>
      </c>
      <c r="M373" s="12" t="str">
        <f t="shared" si="40"/>
        <v/>
      </c>
      <c r="N373" s="13">
        <v>80</v>
      </c>
      <c r="O373" s="13">
        <v>85</v>
      </c>
      <c r="P373" s="12">
        <f t="shared" si="44"/>
        <v>82.5</v>
      </c>
      <c r="V373" s="12" t="str">
        <f t="shared" si="41"/>
        <v/>
      </c>
      <c r="Y373" s="12" t="str">
        <f t="shared" si="42"/>
        <v/>
      </c>
      <c r="AL373" s="13">
        <v>73</v>
      </c>
      <c r="AM373" s="13">
        <v>82</v>
      </c>
      <c r="AN373" s="12">
        <f t="shared" si="45"/>
        <v>77.5</v>
      </c>
      <c r="AO373" s="13">
        <v>72</v>
      </c>
      <c r="AP373" s="13">
        <v>72</v>
      </c>
      <c r="AQ373" s="12">
        <f t="shared" si="46"/>
        <v>72</v>
      </c>
      <c r="AR373" s="13">
        <v>69</v>
      </c>
      <c r="AS373" s="13">
        <v>75</v>
      </c>
      <c r="AT373" s="12">
        <f t="shared" si="47"/>
        <v>72</v>
      </c>
    </row>
    <row r="374" spans="1:46" x14ac:dyDescent="0.2">
      <c r="A374" s="1">
        <v>37390</v>
      </c>
      <c r="H374" s="13">
        <v>95</v>
      </c>
      <c r="I374" s="13">
        <v>100</v>
      </c>
      <c r="J374" s="12">
        <f t="shared" si="43"/>
        <v>97.5</v>
      </c>
      <c r="M374" s="12" t="str">
        <f t="shared" si="40"/>
        <v/>
      </c>
      <c r="N374" s="13">
        <v>85</v>
      </c>
      <c r="O374" s="13">
        <v>90</v>
      </c>
      <c r="P374" s="12">
        <f t="shared" si="44"/>
        <v>87.5</v>
      </c>
      <c r="V374" s="12" t="str">
        <f t="shared" si="41"/>
        <v/>
      </c>
      <c r="Y374" s="12" t="str">
        <f t="shared" si="42"/>
        <v/>
      </c>
      <c r="AL374" s="13">
        <v>73</v>
      </c>
      <c r="AM374" s="13">
        <v>84</v>
      </c>
      <c r="AN374" s="12">
        <f t="shared" si="45"/>
        <v>78.5</v>
      </c>
      <c r="AO374" s="13">
        <v>72</v>
      </c>
      <c r="AP374" s="13">
        <v>72</v>
      </c>
      <c r="AQ374" s="12">
        <f t="shared" si="46"/>
        <v>72</v>
      </c>
      <c r="AR374" s="13">
        <v>69</v>
      </c>
      <c r="AS374" s="13">
        <v>75</v>
      </c>
      <c r="AT374" s="12">
        <f t="shared" si="47"/>
        <v>72</v>
      </c>
    </row>
    <row r="375" spans="1:46" x14ac:dyDescent="0.2">
      <c r="A375" s="1">
        <v>37397</v>
      </c>
      <c r="H375" s="13">
        <v>95</v>
      </c>
      <c r="I375" s="13">
        <v>100</v>
      </c>
      <c r="J375" s="12">
        <f t="shared" si="43"/>
        <v>97.5</v>
      </c>
      <c r="M375" s="12" t="str">
        <f t="shared" si="40"/>
        <v/>
      </c>
      <c r="N375" s="13">
        <v>85</v>
      </c>
      <c r="O375" s="13">
        <v>90</v>
      </c>
      <c r="P375" s="12">
        <f t="shared" si="44"/>
        <v>87.5</v>
      </c>
      <c r="V375" s="12" t="str">
        <f t="shared" si="41"/>
        <v/>
      </c>
      <c r="Y375" s="12" t="str">
        <f t="shared" si="42"/>
        <v/>
      </c>
      <c r="AL375" s="13">
        <v>73</v>
      </c>
      <c r="AM375" s="13">
        <v>84</v>
      </c>
      <c r="AN375" s="12">
        <f t="shared" si="45"/>
        <v>78.5</v>
      </c>
      <c r="AO375" s="13">
        <v>75</v>
      </c>
      <c r="AP375" s="13">
        <v>75</v>
      </c>
      <c r="AQ375" s="12">
        <f t="shared" si="46"/>
        <v>75</v>
      </c>
      <c r="AR375" s="13">
        <v>72</v>
      </c>
      <c r="AS375" s="13">
        <v>78</v>
      </c>
      <c r="AT375" s="12">
        <f t="shared" si="47"/>
        <v>75</v>
      </c>
    </row>
    <row r="376" spans="1:46" x14ac:dyDescent="0.2">
      <c r="A376" s="1">
        <v>37404</v>
      </c>
      <c r="H376" s="13">
        <v>95</v>
      </c>
      <c r="I376" s="13">
        <v>100</v>
      </c>
      <c r="J376" s="12">
        <f t="shared" si="43"/>
        <v>97.5</v>
      </c>
      <c r="M376" s="12" t="str">
        <f t="shared" si="40"/>
        <v/>
      </c>
      <c r="N376" s="13">
        <v>85</v>
      </c>
      <c r="O376" s="13">
        <v>85</v>
      </c>
      <c r="P376" s="12">
        <f t="shared" si="44"/>
        <v>85</v>
      </c>
      <c r="V376" s="12" t="str">
        <f t="shared" si="41"/>
        <v/>
      </c>
      <c r="Y376" s="12" t="str">
        <f t="shared" si="42"/>
        <v/>
      </c>
      <c r="AL376" s="13">
        <v>73</v>
      </c>
      <c r="AM376" s="13">
        <v>84</v>
      </c>
      <c r="AN376" s="12">
        <f t="shared" si="45"/>
        <v>78.5</v>
      </c>
      <c r="AO376" s="13">
        <v>75</v>
      </c>
      <c r="AP376" s="13">
        <v>75</v>
      </c>
      <c r="AQ376" s="12">
        <f t="shared" si="46"/>
        <v>75</v>
      </c>
      <c r="AR376" s="13">
        <v>70</v>
      </c>
      <c r="AS376" s="13">
        <v>75</v>
      </c>
      <c r="AT376" s="12">
        <f t="shared" si="47"/>
        <v>72.5</v>
      </c>
    </row>
    <row r="377" spans="1:46" x14ac:dyDescent="0.2">
      <c r="A377" s="1">
        <v>37411</v>
      </c>
      <c r="H377" s="13">
        <v>95</v>
      </c>
      <c r="I377" s="13">
        <v>100</v>
      </c>
      <c r="J377" s="12">
        <f t="shared" si="43"/>
        <v>97.5</v>
      </c>
      <c r="M377" s="12" t="str">
        <f t="shared" si="40"/>
        <v/>
      </c>
      <c r="N377" s="13">
        <v>85</v>
      </c>
      <c r="O377" s="13">
        <v>85</v>
      </c>
      <c r="P377" s="12">
        <f t="shared" si="44"/>
        <v>85</v>
      </c>
      <c r="V377" s="12" t="str">
        <f t="shared" si="41"/>
        <v/>
      </c>
      <c r="Y377" s="12" t="str">
        <f t="shared" si="42"/>
        <v/>
      </c>
      <c r="AL377" s="13">
        <v>73</v>
      </c>
      <c r="AM377" s="13">
        <v>84</v>
      </c>
      <c r="AN377" s="12">
        <f t="shared" si="45"/>
        <v>78.5</v>
      </c>
      <c r="AO377" s="13">
        <v>75</v>
      </c>
      <c r="AP377" s="13">
        <v>75</v>
      </c>
      <c r="AQ377" s="12">
        <f t="shared" si="46"/>
        <v>75</v>
      </c>
      <c r="AR377" s="13">
        <v>72</v>
      </c>
      <c r="AS377" s="13">
        <v>76</v>
      </c>
      <c r="AT377" s="12">
        <f t="shared" si="47"/>
        <v>74</v>
      </c>
    </row>
    <row r="378" spans="1:46" x14ac:dyDescent="0.2">
      <c r="A378" s="1">
        <v>37418</v>
      </c>
      <c r="H378" s="13">
        <v>95</v>
      </c>
      <c r="I378" s="13">
        <v>95</v>
      </c>
      <c r="J378" s="12">
        <f t="shared" si="43"/>
        <v>95</v>
      </c>
      <c r="M378" s="12" t="str">
        <f t="shared" si="40"/>
        <v/>
      </c>
      <c r="N378" s="13">
        <v>80</v>
      </c>
      <c r="O378" s="13">
        <v>80</v>
      </c>
      <c r="P378" s="12">
        <f t="shared" si="44"/>
        <v>80</v>
      </c>
      <c r="V378" s="12" t="str">
        <f t="shared" si="41"/>
        <v/>
      </c>
      <c r="Y378" s="12" t="str">
        <f t="shared" si="42"/>
        <v/>
      </c>
      <c r="AL378" s="13">
        <v>73</v>
      </c>
      <c r="AM378" s="13">
        <v>84</v>
      </c>
      <c r="AN378" s="12">
        <f t="shared" si="45"/>
        <v>78.5</v>
      </c>
      <c r="AO378" s="13">
        <v>75</v>
      </c>
      <c r="AP378" s="13">
        <v>75</v>
      </c>
      <c r="AQ378" s="12">
        <f t="shared" si="46"/>
        <v>75</v>
      </c>
      <c r="AR378" s="13">
        <v>72</v>
      </c>
      <c r="AS378" s="13">
        <v>78</v>
      </c>
      <c r="AT378" s="12">
        <f t="shared" si="47"/>
        <v>75</v>
      </c>
    </row>
    <row r="379" spans="1:46" x14ac:dyDescent="0.2">
      <c r="A379" s="1">
        <v>37425</v>
      </c>
      <c r="H379" s="13">
        <v>95</v>
      </c>
      <c r="I379" s="13">
        <v>95</v>
      </c>
      <c r="J379" s="12">
        <f t="shared" si="43"/>
        <v>95</v>
      </c>
      <c r="M379" s="12" t="str">
        <f t="shared" si="40"/>
        <v/>
      </c>
      <c r="N379" s="13">
        <v>80</v>
      </c>
      <c r="O379" s="13">
        <v>80</v>
      </c>
      <c r="P379" s="12">
        <f t="shared" si="44"/>
        <v>80</v>
      </c>
      <c r="V379" s="12" t="str">
        <f t="shared" si="41"/>
        <v/>
      </c>
      <c r="Y379" s="12" t="str">
        <f t="shared" si="42"/>
        <v/>
      </c>
      <c r="AL379" s="13">
        <v>75</v>
      </c>
      <c r="AM379" s="13">
        <v>84</v>
      </c>
      <c r="AN379" s="12">
        <f t="shared" si="45"/>
        <v>79.5</v>
      </c>
      <c r="AO379" s="13">
        <v>75</v>
      </c>
      <c r="AP379" s="13">
        <v>75</v>
      </c>
      <c r="AQ379" s="12">
        <f t="shared" si="46"/>
        <v>75</v>
      </c>
      <c r="AR379" s="13">
        <v>69</v>
      </c>
      <c r="AS379" s="13">
        <v>78</v>
      </c>
      <c r="AT379" s="12">
        <f t="shared" si="47"/>
        <v>73.5</v>
      </c>
    </row>
    <row r="380" spans="1:46" x14ac:dyDescent="0.2">
      <c r="A380" s="1">
        <v>37432</v>
      </c>
      <c r="H380" s="13">
        <v>80</v>
      </c>
      <c r="I380" s="13">
        <v>87.5</v>
      </c>
      <c r="J380" s="12">
        <f t="shared" si="43"/>
        <v>83.75</v>
      </c>
      <c r="M380" s="12" t="str">
        <f t="shared" si="40"/>
        <v/>
      </c>
      <c r="N380" s="13">
        <v>80</v>
      </c>
      <c r="O380" s="13">
        <v>80</v>
      </c>
      <c r="P380" s="12">
        <f t="shared" si="44"/>
        <v>80</v>
      </c>
      <c r="V380" s="12" t="str">
        <f t="shared" si="41"/>
        <v/>
      </c>
      <c r="Y380" s="12" t="str">
        <f t="shared" si="42"/>
        <v/>
      </c>
      <c r="AL380" s="13">
        <v>75</v>
      </c>
      <c r="AM380" s="13">
        <v>84</v>
      </c>
      <c r="AN380" s="12">
        <f t="shared" si="45"/>
        <v>79.5</v>
      </c>
      <c r="AO380" s="13">
        <v>75</v>
      </c>
      <c r="AP380" s="13">
        <v>75</v>
      </c>
      <c r="AQ380" s="12">
        <f t="shared" si="46"/>
        <v>75</v>
      </c>
      <c r="AR380" s="13">
        <v>75</v>
      </c>
      <c r="AS380" s="13">
        <v>77</v>
      </c>
      <c r="AT380" s="12">
        <f t="shared" si="47"/>
        <v>76</v>
      </c>
    </row>
    <row r="381" spans="1:46" x14ac:dyDescent="0.2">
      <c r="A381" s="1">
        <v>37439</v>
      </c>
      <c r="H381" s="13">
        <v>85</v>
      </c>
      <c r="I381" s="13">
        <v>95</v>
      </c>
      <c r="J381" s="12">
        <f t="shared" si="43"/>
        <v>90</v>
      </c>
      <c r="M381" s="12" t="str">
        <f t="shared" si="40"/>
        <v/>
      </c>
      <c r="N381" s="13">
        <v>80</v>
      </c>
      <c r="O381" s="13">
        <v>80</v>
      </c>
      <c r="P381" s="12">
        <f t="shared" si="44"/>
        <v>80</v>
      </c>
      <c r="V381" s="12" t="str">
        <f t="shared" si="41"/>
        <v/>
      </c>
      <c r="Y381" s="12" t="str">
        <f t="shared" si="42"/>
        <v/>
      </c>
      <c r="AL381" s="13">
        <v>75</v>
      </c>
      <c r="AM381" s="13">
        <v>84</v>
      </c>
      <c r="AN381" s="12">
        <f t="shared" si="45"/>
        <v>79.5</v>
      </c>
      <c r="AO381" s="13">
        <v>75</v>
      </c>
      <c r="AP381" s="13">
        <v>75</v>
      </c>
      <c r="AQ381" s="12">
        <f t="shared" si="46"/>
        <v>75</v>
      </c>
      <c r="AR381" s="13">
        <v>72</v>
      </c>
      <c r="AS381" s="13">
        <v>78</v>
      </c>
      <c r="AT381" s="12">
        <f t="shared" si="47"/>
        <v>75</v>
      </c>
    </row>
    <row r="382" spans="1:46" x14ac:dyDescent="0.2">
      <c r="A382" s="1">
        <v>37446</v>
      </c>
      <c r="H382" s="13">
        <v>85</v>
      </c>
      <c r="I382" s="13">
        <v>95</v>
      </c>
      <c r="J382" s="12">
        <f t="shared" si="43"/>
        <v>90</v>
      </c>
      <c r="M382" s="12" t="str">
        <f t="shared" si="40"/>
        <v/>
      </c>
      <c r="N382" s="13">
        <v>80</v>
      </c>
      <c r="O382" s="13">
        <v>80</v>
      </c>
      <c r="P382" s="12">
        <f t="shared" si="44"/>
        <v>80</v>
      </c>
      <c r="V382" s="12" t="str">
        <f t="shared" si="41"/>
        <v/>
      </c>
      <c r="Y382" s="12" t="str">
        <f t="shared" si="42"/>
        <v/>
      </c>
      <c r="AL382" s="13">
        <v>77</v>
      </c>
      <c r="AM382" s="13">
        <v>84</v>
      </c>
      <c r="AN382" s="12">
        <f t="shared" si="45"/>
        <v>80.5</v>
      </c>
      <c r="AO382" s="13">
        <v>75</v>
      </c>
      <c r="AP382" s="13">
        <v>75</v>
      </c>
      <c r="AQ382" s="12">
        <f t="shared" si="46"/>
        <v>75</v>
      </c>
      <c r="AR382" s="13">
        <v>72</v>
      </c>
      <c r="AS382" s="13">
        <v>79</v>
      </c>
      <c r="AT382" s="12">
        <f t="shared" si="47"/>
        <v>75.5</v>
      </c>
    </row>
    <row r="383" spans="1:46" x14ac:dyDescent="0.2">
      <c r="A383" s="1">
        <v>37453</v>
      </c>
      <c r="H383" s="13">
        <v>84</v>
      </c>
      <c r="I383" s="13">
        <v>95</v>
      </c>
      <c r="J383" s="12">
        <f t="shared" si="43"/>
        <v>89.5</v>
      </c>
      <c r="M383" s="12" t="str">
        <f t="shared" si="40"/>
        <v/>
      </c>
      <c r="N383" s="13">
        <v>80</v>
      </c>
      <c r="O383" s="13">
        <v>80</v>
      </c>
      <c r="P383" s="12">
        <f t="shared" si="44"/>
        <v>80</v>
      </c>
      <c r="V383" s="12" t="str">
        <f t="shared" si="41"/>
        <v/>
      </c>
      <c r="Y383" s="12" t="str">
        <f t="shared" si="42"/>
        <v/>
      </c>
      <c r="AL383" s="13">
        <v>79</v>
      </c>
      <c r="AM383" s="13">
        <v>80</v>
      </c>
      <c r="AN383" s="12">
        <f t="shared" si="45"/>
        <v>79.5</v>
      </c>
      <c r="AO383" s="13">
        <v>75</v>
      </c>
      <c r="AP383" s="13">
        <v>75</v>
      </c>
      <c r="AQ383" s="12">
        <f t="shared" si="46"/>
        <v>75</v>
      </c>
      <c r="AR383" s="13">
        <v>75</v>
      </c>
      <c r="AS383" s="13">
        <v>80</v>
      </c>
      <c r="AT383" s="12">
        <f t="shared" si="47"/>
        <v>77.5</v>
      </c>
    </row>
    <row r="384" spans="1:46" x14ac:dyDescent="0.2">
      <c r="A384" s="1">
        <v>37460</v>
      </c>
      <c r="H384" s="13">
        <v>88</v>
      </c>
      <c r="I384" s="13">
        <v>95</v>
      </c>
      <c r="J384" s="12">
        <f t="shared" si="43"/>
        <v>91.5</v>
      </c>
      <c r="M384" s="12" t="str">
        <f t="shared" si="40"/>
        <v/>
      </c>
      <c r="N384" s="13">
        <v>80</v>
      </c>
      <c r="O384" s="13">
        <v>80</v>
      </c>
      <c r="P384" s="12">
        <f t="shared" si="44"/>
        <v>80</v>
      </c>
      <c r="V384" s="12" t="str">
        <f t="shared" si="41"/>
        <v/>
      </c>
      <c r="Y384" s="12" t="str">
        <f t="shared" si="42"/>
        <v/>
      </c>
      <c r="AL384" s="13">
        <v>79</v>
      </c>
      <c r="AM384" s="13">
        <v>89</v>
      </c>
      <c r="AN384" s="12">
        <f t="shared" si="45"/>
        <v>84</v>
      </c>
      <c r="AO384" s="13">
        <v>83</v>
      </c>
      <c r="AP384" s="13">
        <v>83</v>
      </c>
      <c r="AQ384" s="12">
        <f t="shared" si="46"/>
        <v>83</v>
      </c>
      <c r="AR384" s="13">
        <v>75</v>
      </c>
      <c r="AS384" s="13">
        <v>80</v>
      </c>
      <c r="AT384" s="12">
        <f t="shared" si="47"/>
        <v>77.5</v>
      </c>
    </row>
    <row r="385" spans="1:46" x14ac:dyDescent="0.2">
      <c r="A385" s="1">
        <v>37467</v>
      </c>
      <c r="H385" s="13">
        <v>88</v>
      </c>
      <c r="I385" s="13">
        <v>95</v>
      </c>
      <c r="J385" s="12">
        <f t="shared" si="43"/>
        <v>91.5</v>
      </c>
      <c r="M385" s="12" t="str">
        <f t="shared" si="40"/>
        <v/>
      </c>
      <c r="N385" s="13">
        <v>80</v>
      </c>
      <c r="O385" s="13">
        <v>80</v>
      </c>
      <c r="P385" s="12">
        <f t="shared" si="44"/>
        <v>80</v>
      </c>
      <c r="V385" s="12" t="str">
        <f t="shared" si="41"/>
        <v/>
      </c>
      <c r="Y385" s="12" t="str">
        <f t="shared" si="42"/>
        <v/>
      </c>
      <c r="AL385" s="13">
        <v>79</v>
      </c>
      <c r="AM385" s="13">
        <v>89</v>
      </c>
      <c r="AN385" s="12">
        <f t="shared" si="45"/>
        <v>84</v>
      </c>
      <c r="AQ385" s="12" t="str">
        <f t="shared" si="46"/>
        <v/>
      </c>
      <c r="AR385" s="13">
        <v>77</v>
      </c>
      <c r="AS385" s="13">
        <v>85</v>
      </c>
      <c r="AT385" s="12">
        <f t="shared" si="47"/>
        <v>81</v>
      </c>
    </row>
    <row r="386" spans="1:46" x14ac:dyDescent="0.2">
      <c r="A386" s="1">
        <v>37474</v>
      </c>
      <c r="H386" s="13">
        <v>95</v>
      </c>
      <c r="I386" s="13">
        <v>110</v>
      </c>
      <c r="J386" s="12">
        <f t="shared" si="43"/>
        <v>102.5</v>
      </c>
      <c r="M386" s="12" t="str">
        <f t="shared" si="40"/>
        <v/>
      </c>
      <c r="N386" s="13">
        <v>80</v>
      </c>
      <c r="O386" s="13">
        <v>80</v>
      </c>
      <c r="P386" s="12">
        <f t="shared" si="44"/>
        <v>80</v>
      </c>
      <c r="V386" s="12" t="str">
        <f t="shared" si="41"/>
        <v/>
      </c>
      <c r="Y386" s="12" t="str">
        <f t="shared" si="42"/>
        <v/>
      </c>
      <c r="AL386" s="13">
        <v>79</v>
      </c>
      <c r="AM386" s="13">
        <v>94</v>
      </c>
      <c r="AN386" s="12">
        <f t="shared" si="45"/>
        <v>86.5</v>
      </c>
      <c r="AQ386" s="12" t="str">
        <f t="shared" si="46"/>
        <v/>
      </c>
      <c r="AR386" s="13">
        <v>83</v>
      </c>
      <c r="AS386" s="13">
        <v>90</v>
      </c>
      <c r="AT386" s="12">
        <f t="shared" si="47"/>
        <v>86.5</v>
      </c>
    </row>
    <row r="387" spans="1:46" x14ac:dyDescent="0.2">
      <c r="A387" s="1">
        <v>37481</v>
      </c>
      <c r="H387" s="13">
        <v>97</v>
      </c>
      <c r="I387" s="13">
        <v>105</v>
      </c>
      <c r="J387" s="12">
        <f t="shared" si="43"/>
        <v>101</v>
      </c>
      <c r="M387" s="12" t="str">
        <f t="shared" si="40"/>
        <v/>
      </c>
      <c r="N387" s="13">
        <v>80</v>
      </c>
      <c r="O387" s="13">
        <v>80</v>
      </c>
      <c r="P387" s="12">
        <f t="shared" si="44"/>
        <v>80</v>
      </c>
      <c r="V387" s="12" t="str">
        <f t="shared" si="41"/>
        <v/>
      </c>
      <c r="Y387" s="12" t="str">
        <f t="shared" si="42"/>
        <v/>
      </c>
      <c r="AL387" s="13">
        <v>79</v>
      </c>
      <c r="AM387" s="13">
        <v>80</v>
      </c>
      <c r="AN387" s="12">
        <f t="shared" si="45"/>
        <v>79.5</v>
      </c>
      <c r="AQ387" s="12" t="str">
        <f t="shared" si="46"/>
        <v/>
      </c>
      <c r="AR387" s="13">
        <v>81</v>
      </c>
      <c r="AS387" s="13">
        <v>92</v>
      </c>
      <c r="AT387" s="12">
        <f t="shared" si="47"/>
        <v>86.5</v>
      </c>
    </row>
    <row r="388" spans="1:46" x14ac:dyDescent="0.2">
      <c r="A388" s="1">
        <v>37488</v>
      </c>
      <c r="H388" s="13">
        <v>97</v>
      </c>
      <c r="I388" s="13">
        <v>110</v>
      </c>
      <c r="J388" s="12">
        <f t="shared" si="43"/>
        <v>103.5</v>
      </c>
      <c r="M388" s="12" t="str">
        <f t="shared" si="40"/>
        <v/>
      </c>
      <c r="N388" s="13">
        <v>80</v>
      </c>
      <c r="O388" s="13">
        <v>80</v>
      </c>
      <c r="P388" s="12">
        <f t="shared" si="44"/>
        <v>80</v>
      </c>
      <c r="V388" s="12" t="str">
        <f t="shared" si="41"/>
        <v/>
      </c>
      <c r="Y388" s="12" t="str">
        <f t="shared" si="42"/>
        <v/>
      </c>
      <c r="AL388" s="13">
        <v>81</v>
      </c>
      <c r="AM388" s="13">
        <v>98</v>
      </c>
      <c r="AN388" s="12">
        <f t="shared" si="45"/>
        <v>89.5</v>
      </c>
      <c r="AQ388" s="12" t="str">
        <f t="shared" si="46"/>
        <v/>
      </c>
      <c r="AR388" s="13">
        <v>85</v>
      </c>
      <c r="AS388" s="13">
        <v>95</v>
      </c>
      <c r="AT388" s="12">
        <f t="shared" si="47"/>
        <v>90</v>
      </c>
    </row>
    <row r="389" spans="1:46" x14ac:dyDescent="0.2">
      <c r="A389" s="1">
        <v>37495</v>
      </c>
      <c r="H389" s="13">
        <v>98</v>
      </c>
      <c r="I389" s="13">
        <v>115</v>
      </c>
      <c r="J389" s="12">
        <f t="shared" si="43"/>
        <v>106.5</v>
      </c>
      <c r="M389" s="12" t="str">
        <f t="shared" si="40"/>
        <v/>
      </c>
      <c r="N389" s="13">
        <v>80</v>
      </c>
      <c r="O389" s="13">
        <v>80</v>
      </c>
      <c r="P389" s="12">
        <f t="shared" si="44"/>
        <v>80</v>
      </c>
      <c r="V389" s="12" t="str">
        <f t="shared" si="41"/>
        <v/>
      </c>
      <c r="Y389" s="12" t="str">
        <f t="shared" si="42"/>
        <v/>
      </c>
      <c r="AL389" s="13">
        <v>81</v>
      </c>
      <c r="AM389" s="13">
        <v>100</v>
      </c>
      <c r="AN389" s="12">
        <f t="shared" si="45"/>
        <v>90.5</v>
      </c>
      <c r="AQ389" s="12" t="str">
        <f t="shared" si="46"/>
        <v/>
      </c>
      <c r="AR389" s="13">
        <v>84</v>
      </c>
      <c r="AS389" s="13">
        <v>95</v>
      </c>
      <c r="AT389" s="12">
        <f t="shared" si="47"/>
        <v>89.5</v>
      </c>
    </row>
    <row r="390" spans="1:46" x14ac:dyDescent="0.2">
      <c r="A390" s="1">
        <v>37502</v>
      </c>
      <c r="H390" s="13">
        <v>100</v>
      </c>
      <c r="I390" s="13">
        <v>115</v>
      </c>
      <c r="J390" s="12">
        <f t="shared" si="43"/>
        <v>107.5</v>
      </c>
      <c r="M390" s="12" t="str">
        <f t="shared" si="40"/>
        <v/>
      </c>
      <c r="N390" s="13">
        <v>80</v>
      </c>
      <c r="O390" s="13">
        <v>80</v>
      </c>
      <c r="P390" s="12">
        <f t="shared" si="44"/>
        <v>80</v>
      </c>
      <c r="V390" s="12" t="str">
        <f t="shared" si="41"/>
        <v/>
      </c>
      <c r="Y390" s="12" t="str">
        <f t="shared" si="42"/>
        <v/>
      </c>
      <c r="AL390" s="13">
        <v>81</v>
      </c>
      <c r="AM390" s="13">
        <v>102</v>
      </c>
      <c r="AN390" s="12">
        <f t="shared" si="45"/>
        <v>91.5</v>
      </c>
      <c r="AQ390" s="12" t="str">
        <f t="shared" si="46"/>
        <v/>
      </c>
      <c r="AR390" s="13">
        <v>84</v>
      </c>
      <c r="AS390" s="13">
        <v>95</v>
      </c>
      <c r="AT390" s="12">
        <f t="shared" si="47"/>
        <v>89.5</v>
      </c>
    </row>
    <row r="391" spans="1:46" x14ac:dyDescent="0.2">
      <c r="A391" s="1">
        <v>37509</v>
      </c>
      <c r="H391" s="13">
        <v>103</v>
      </c>
      <c r="I391" s="13">
        <v>115</v>
      </c>
      <c r="J391" s="12">
        <f t="shared" si="43"/>
        <v>109</v>
      </c>
      <c r="M391" s="12" t="str">
        <f t="shared" si="40"/>
        <v/>
      </c>
      <c r="N391" s="13">
        <v>80</v>
      </c>
      <c r="O391" s="13">
        <v>80</v>
      </c>
      <c r="P391" s="12">
        <f t="shared" si="44"/>
        <v>80</v>
      </c>
      <c r="V391" s="12" t="str">
        <f t="shared" si="41"/>
        <v/>
      </c>
      <c r="Y391" s="12" t="str">
        <f t="shared" si="42"/>
        <v/>
      </c>
      <c r="AL391" s="13">
        <v>81</v>
      </c>
      <c r="AM391" s="13">
        <v>104</v>
      </c>
      <c r="AN391" s="12">
        <f t="shared" si="45"/>
        <v>92.5</v>
      </c>
      <c r="AQ391" s="12" t="str">
        <f t="shared" si="46"/>
        <v/>
      </c>
      <c r="AR391" s="13">
        <v>90</v>
      </c>
      <c r="AS391" s="13">
        <v>95</v>
      </c>
      <c r="AT391" s="12">
        <f t="shared" si="47"/>
        <v>92.5</v>
      </c>
    </row>
    <row r="392" spans="1:46" x14ac:dyDescent="0.2">
      <c r="A392" s="1">
        <v>37516</v>
      </c>
      <c r="H392" s="13">
        <v>104</v>
      </c>
      <c r="I392" s="13">
        <v>115</v>
      </c>
      <c r="J392" s="12">
        <f t="shared" si="43"/>
        <v>109.5</v>
      </c>
      <c r="M392" s="12" t="str">
        <f t="shared" ref="M392:M455" si="48">IF(K392=0,"",AVERAGE(K392:L392))</f>
        <v/>
      </c>
      <c r="N392" s="13">
        <v>85</v>
      </c>
      <c r="O392" s="13">
        <v>85</v>
      </c>
      <c r="P392" s="12">
        <f t="shared" si="44"/>
        <v>85</v>
      </c>
      <c r="V392" s="12" t="str">
        <f t="shared" ref="V392:V455" si="49">IF(T392=0,"",AVERAGE(T392:U392))</f>
        <v/>
      </c>
      <c r="Y392" s="12" t="str">
        <f t="shared" ref="Y392:Y455" si="50">IF(W392=0,"",AVERAGE(W392:X392))</f>
        <v/>
      </c>
      <c r="AL392" s="13">
        <v>81</v>
      </c>
      <c r="AM392" s="13">
        <v>104</v>
      </c>
      <c r="AN392" s="12">
        <f t="shared" si="45"/>
        <v>92.5</v>
      </c>
      <c r="AQ392" s="12" t="str">
        <f t="shared" si="46"/>
        <v/>
      </c>
      <c r="AR392" s="13">
        <v>92</v>
      </c>
      <c r="AS392" s="13">
        <v>98</v>
      </c>
      <c r="AT392" s="12">
        <f t="shared" si="47"/>
        <v>95</v>
      </c>
    </row>
    <row r="393" spans="1:46" x14ac:dyDescent="0.2">
      <c r="A393" s="1">
        <v>37523</v>
      </c>
      <c r="H393" s="13">
        <v>106</v>
      </c>
      <c r="I393" s="13">
        <v>115</v>
      </c>
      <c r="J393" s="12">
        <f t="shared" si="43"/>
        <v>110.5</v>
      </c>
      <c r="M393" s="12" t="str">
        <f t="shared" si="48"/>
        <v/>
      </c>
      <c r="N393" s="13">
        <v>90</v>
      </c>
      <c r="O393" s="13">
        <v>90</v>
      </c>
      <c r="P393" s="12">
        <f t="shared" si="44"/>
        <v>90</v>
      </c>
      <c r="V393" s="12" t="str">
        <f t="shared" si="49"/>
        <v/>
      </c>
      <c r="Y393" s="12" t="str">
        <f t="shared" si="50"/>
        <v/>
      </c>
      <c r="AL393" s="13">
        <v>95</v>
      </c>
      <c r="AM393" s="13">
        <v>100</v>
      </c>
      <c r="AN393" s="12">
        <f t="shared" si="45"/>
        <v>97.5</v>
      </c>
      <c r="AQ393" s="12" t="str">
        <f t="shared" si="46"/>
        <v/>
      </c>
      <c r="AR393" s="13">
        <v>105</v>
      </c>
      <c r="AS393" s="13">
        <v>107</v>
      </c>
      <c r="AT393" s="12">
        <f t="shared" si="47"/>
        <v>106</v>
      </c>
    </row>
    <row r="394" spans="1:46" x14ac:dyDescent="0.2">
      <c r="A394" s="1">
        <v>37530</v>
      </c>
      <c r="H394" s="13">
        <v>120</v>
      </c>
      <c r="I394" s="13">
        <v>120</v>
      </c>
      <c r="J394" s="12">
        <f t="shared" si="43"/>
        <v>120</v>
      </c>
      <c r="M394" s="12" t="str">
        <f t="shared" si="48"/>
        <v/>
      </c>
      <c r="N394" s="13">
        <v>90</v>
      </c>
      <c r="O394" s="13">
        <v>90</v>
      </c>
      <c r="P394" s="12">
        <f t="shared" si="44"/>
        <v>90</v>
      </c>
      <c r="V394" s="12" t="str">
        <f t="shared" si="49"/>
        <v/>
      </c>
      <c r="Y394" s="12" t="str">
        <f t="shared" si="50"/>
        <v/>
      </c>
      <c r="AL394" s="13">
        <v>100</v>
      </c>
      <c r="AM394" s="13">
        <v>107</v>
      </c>
      <c r="AN394" s="12">
        <f t="shared" si="45"/>
        <v>103.5</v>
      </c>
      <c r="AQ394" s="12" t="str">
        <f t="shared" si="46"/>
        <v/>
      </c>
      <c r="AR394" s="13">
        <v>100</v>
      </c>
      <c r="AS394" s="13">
        <v>102</v>
      </c>
      <c r="AT394" s="12">
        <f t="shared" si="47"/>
        <v>101</v>
      </c>
    </row>
    <row r="395" spans="1:46" x14ac:dyDescent="0.2">
      <c r="A395" s="1">
        <v>37537</v>
      </c>
      <c r="H395" s="13">
        <v>110</v>
      </c>
      <c r="I395" s="13">
        <v>115</v>
      </c>
      <c r="J395" s="12">
        <f t="shared" si="43"/>
        <v>112.5</v>
      </c>
      <c r="M395" s="12" t="str">
        <f t="shared" si="48"/>
        <v/>
      </c>
      <c r="N395" s="13">
        <v>90</v>
      </c>
      <c r="O395" s="13">
        <v>90</v>
      </c>
      <c r="P395" s="12">
        <f t="shared" si="44"/>
        <v>90</v>
      </c>
      <c r="V395" s="12" t="str">
        <f t="shared" si="49"/>
        <v/>
      </c>
      <c r="Y395" s="12" t="str">
        <f t="shared" si="50"/>
        <v/>
      </c>
      <c r="AL395" s="13">
        <v>105</v>
      </c>
      <c r="AM395" s="13">
        <v>107</v>
      </c>
      <c r="AN395" s="12">
        <f t="shared" si="45"/>
        <v>106</v>
      </c>
      <c r="AO395" s="13">
        <v>97</v>
      </c>
      <c r="AP395" s="13">
        <v>97</v>
      </c>
      <c r="AQ395" s="12">
        <f t="shared" si="46"/>
        <v>97</v>
      </c>
      <c r="AR395" s="13">
        <v>100</v>
      </c>
      <c r="AS395" s="13">
        <v>100</v>
      </c>
      <c r="AT395" s="12">
        <f t="shared" si="47"/>
        <v>100</v>
      </c>
    </row>
    <row r="396" spans="1:46" x14ac:dyDescent="0.2">
      <c r="A396" s="1">
        <v>37544</v>
      </c>
      <c r="H396" s="13">
        <v>109</v>
      </c>
      <c r="I396" s="13">
        <v>115</v>
      </c>
      <c r="J396" s="12">
        <f t="shared" si="43"/>
        <v>112</v>
      </c>
      <c r="M396" s="12" t="str">
        <f t="shared" si="48"/>
        <v/>
      </c>
      <c r="N396" s="13">
        <v>85</v>
      </c>
      <c r="O396" s="13">
        <v>85</v>
      </c>
      <c r="P396" s="12">
        <f t="shared" si="44"/>
        <v>85</v>
      </c>
      <c r="V396" s="12" t="str">
        <f t="shared" si="49"/>
        <v/>
      </c>
      <c r="Y396" s="12" t="str">
        <f t="shared" si="50"/>
        <v/>
      </c>
      <c r="AL396" s="13">
        <v>105</v>
      </c>
      <c r="AM396" s="13">
        <v>107</v>
      </c>
      <c r="AN396" s="12">
        <f t="shared" si="45"/>
        <v>106</v>
      </c>
      <c r="AO396" s="13">
        <v>97</v>
      </c>
      <c r="AP396" s="13">
        <v>97</v>
      </c>
      <c r="AQ396" s="12">
        <f t="shared" si="46"/>
        <v>97</v>
      </c>
      <c r="AR396" s="13">
        <v>100</v>
      </c>
      <c r="AS396" s="13">
        <v>105</v>
      </c>
      <c r="AT396" s="12">
        <f t="shared" si="47"/>
        <v>102.5</v>
      </c>
    </row>
    <row r="397" spans="1:46" x14ac:dyDescent="0.2">
      <c r="A397" s="1">
        <v>37551</v>
      </c>
      <c r="H397" s="13">
        <v>109</v>
      </c>
      <c r="I397" s="13">
        <v>115</v>
      </c>
      <c r="J397" s="12">
        <f t="shared" si="43"/>
        <v>112</v>
      </c>
      <c r="M397" s="12" t="str">
        <f t="shared" si="48"/>
        <v/>
      </c>
      <c r="N397" s="13">
        <v>85</v>
      </c>
      <c r="O397" s="13">
        <v>85</v>
      </c>
      <c r="P397" s="12">
        <f t="shared" si="44"/>
        <v>85</v>
      </c>
      <c r="V397" s="12" t="str">
        <f t="shared" si="49"/>
        <v/>
      </c>
      <c r="Y397" s="12" t="str">
        <f t="shared" si="50"/>
        <v/>
      </c>
      <c r="AL397" s="13">
        <v>104</v>
      </c>
      <c r="AM397" s="13">
        <v>107</v>
      </c>
      <c r="AN397" s="12">
        <f t="shared" si="45"/>
        <v>105.5</v>
      </c>
      <c r="AO397" s="13">
        <v>97</v>
      </c>
      <c r="AP397" s="13">
        <v>97</v>
      </c>
      <c r="AQ397" s="12">
        <f t="shared" si="46"/>
        <v>97</v>
      </c>
      <c r="AR397" s="13">
        <v>95</v>
      </c>
      <c r="AS397" s="13">
        <v>105</v>
      </c>
      <c r="AT397" s="12">
        <f t="shared" si="47"/>
        <v>100</v>
      </c>
    </row>
    <row r="398" spans="1:46" x14ac:dyDescent="0.2">
      <c r="A398" s="1">
        <v>37558</v>
      </c>
      <c r="H398" s="13">
        <v>110</v>
      </c>
      <c r="I398" s="13">
        <v>115</v>
      </c>
      <c r="J398" s="12">
        <f t="shared" si="43"/>
        <v>112.5</v>
      </c>
      <c r="M398" s="12" t="str">
        <f t="shared" si="48"/>
        <v/>
      </c>
      <c r="N398" s="13">
        <v>85</v>
      </c>
      <c r="O398" s="13">
        <v>85</v>
      </c>
      <c r="P398" s="12">
        <f t="shared" si="44"/>
        <v>85</v>
      </c>
      <c r="V398" s="12" t="str">
        <f t="shared" si="49"/>
        <v/>
      </c>
      <c r="Y398" s="12" t="str">
        <f t="shared" si="50"/>
        <v/>
      </c>
      <c r="AL398" s="13">
        <v>103</v>
      </c>
      <c r="AM398" s="13">
        <v>110</v>
      </c>
      <c r="AN398" s="12">
        <f t="shared" si="45"/>
        <v>106.5</v>
      </c>
      <c r="AO398" s="13">
        <v>97</v>
      </c>
      <c r="AP398" s="13">
        <v>97</v>
      </c>
      <c r="AQ398" s="12">
        <f t="shared" si="46"/>
        <v>97</v>
      </c>
      <c r="AR398" s="13">
        <v>95</v>
      </c>
      <c r="AS398" s="13">
        <v>105</v>
      </c>
      <c r="AT398" s="12">
        <f t="shared" si="47"/>
        <v>100</v>
      </c>
    </row>
    <row r="399" spans="1:46" x14ac:dyDescent="0.2">
      <c r="A399" s="1">
        <v>37565</v>
      </c>
      <c r="H399" s="13">
        <v>110</v>
      </c>
      <c r="I399" s="13">
        <v>115</v>
      </c>
      <c r="J399" s="12">
        <f t="shared" si="43"/>
        <v>112.5</v>
      </c>
      <c r="M399" s="12" t="str">
        <f t="shared" si="48"/>
        <v/>
      </c>
      <c r="N399" s="13">
        <v>83</v>
      </c>
      <c r="O399" s="13">
        <v>85</v>
      </c>
      <c r="P399" s="12">
        <f t="shared" si="44"/>
        <v>84</v>
      </c>
      <c r="V399" s="12" t="str">
        <f t="shared" si="49"/>
        <v/>
      </c>
      <c r="Y399" s="12" t="str">
        <f t="shared" si="50"/>
        <v/>
      </c>
      <c r="AL399" s="13">
        <v>105</v>
      </c>
      <c r="AM399" s="13">
        <v>110</v>
      </c>
      <c r="AN399" s="12">
        <f t="shared" si="45"/>
        <v>107.5</v>
      </c>
      <c r="AO399" s="13">
        <v>97</v>
      </c>
      <c r="AP399" s="13">
        <v>97</v>
      </c>
      <c r="AQ399" s="12">
        <f t="shared" si="46"/>
        <v>97</v>
      </c>
      <c r="AR399" s="13">
        <v>95</v>
      </c>
      <c r="AS399" s="13">
        <v>105</v>
      </c>
      <c r="AT399" s="12">
        <f t="shared" si="47"/>
        <v>100</v>
      </c>
    </row>
    <row r="400" spans="1:46" x14ac:dyDescent="0.2">
      <c r="A400" s="1">
        <v>37572</v>
      </c>
      <c r="H400" s="13">
        <v>110</v>
      </c>
      <c r="I400" s="13">
        <v>115</v>
      </c>
      <c r="J400" s="12">
        <f t="shared" ref="J400:J463" si="51">IF(H400=0,"",AVERAGE(H400:I400))</f>
        <v>112.5</v>
      </c>
      <c r="M400" s="12" t="str">
        <f t="shared" si="48"/>
        <v/>
      </c>
      <c r="N400" s="13">
        <v>85</v>
      </c>
      <c r="O400" s="13">
        <v>85</v>
      </c>
      <c r="P400" s="12">
        <f t="shared" ref="P400:P463" si="52">IF(N400=0,"",AVERAGE(N400:O400))</f>
        <v>85</v>
      </c>
      <c r="V400" s="12" t="str">
        <f t="shared" si="49"/>
        <v/>
      </c>
      <c r="Y400" s="12" t="str">
        <f t="shared" si="50"/>
        <v/>
      </c>
      <c r="AL400" s="13">
        <v>102</v>
      </c>
      <c r="AM400" s="13">
        <v>105</v>
      </c>
      <c r="AN400" s="12">
        <f t="shared" si="45"/>
        <v>103.5</v>
      </c>
      <c r="AQ400" s="12" t="str">
        <f t="shared" si="46"/>
        <v/>
      </c>
      <c r="AR400" s="13">
        <v>95</v>
      </c>
      <c r="AS400" s="13">
        <v>108</v>
      </c>
      <c r="AT400" s="12">
        <f t="shared" si="47"/>
        <v>101.5</v>
      </c>
    </row>
    <row r="401" spans="1:46" x14ac:dyDescent="0.2">
      <c r="A401" s="1">
        <v>37579</v>
      </c>
      <c r="H401" s="13">
        <v>110</v>
      </c>
      <c r="I401" s="13">
        <v>115</v>
      </c>
      <c r="J401" s="12">
        <f t="shared" si="51"/>
        <v>112.5</v>
      </c>
      <c r="M401" s="12" t="str">
        <f t="shared" si="48"/>
        <v/>
      </c>
      <c r="N401" s="13">
        <v>80</v>
      </c>
      <c r="O401" s="13">
        <v>85</v>
      </c>
      <c r="P401" s="12">
        <f t="shared" si="52"/>
        <v>82.5</v>
      </c>
      <c r="V401" s="12" t="str">
        <f t="shared" si="49"/>
        <v/>
      </c>
      <c r="Y401" s="12" t="str">
        <f t="shared" si="50"/>
        <v/>
      </c>
      <c r="AL401" s="13">
        <v>99</v>
      </c>
      <c r="AM401" s="13">
        <v>102</v>
      </c>
      <c r="AN401" s="12">
        <f t="shared" ref="AN401:AN464" si="53">IF(AL401=0,"",AVERAGE(AL401:AM401))</f>
        <v>100.5</v>
      </c>
      <c r="AO401" s="13">
        <v>97</v>
      </c>
      <c r="AP401" s="13">
        <v>97</v>
      </c>
      <c r="AQ401" s="12">
        <f t="shared" ref="AQ401:AQ464" si="54">IF(AO401=0,"",AVERAGE(AO401:AP401))</f>
        <v>97</v>
      </c>
      <c r="AR401" s="13">
        <v>93</v>
      </c>
      <c r="AS401" s="13">
        <v>100</v>
      </c>
      <c r="AT401" s="12">
        <f t="shared" ref="AT401:AT464" si="55">IF(AR401=0,"",AVERAGE(AR401:AS401))</f>
        <v>96.5</v>
      </c>
    </row>
    <row r="402" spans="1:46" x14ac:dyDescent="0.2">
      <c r="A402" s="1">
        <v>37586</v>
      </c>
      <c r="H402" s="13">
        <v>110</v>
      </c>
      <c r="I402" s="13">
        <v>115</v>
      </c>
      <c r="J402" s="12">
        <f t="shared" si="51"/>
        <v>112.5</v>
      </c>
      <c r="M402" s="12" t="str">
        <f t="shared" si="48"/>
        <v/>
      </c>
      <c r="N402" s="13">
        <v>80</v>
      </c>
      <c r="O402" s="13">
        <v>85</v>
      </c>
      <c r="P402" s="12">
        <f t="shared" si="52"/>
        <v>82.5</v>
      </c>
      <c r="V402" s="12" t="str">
        <f t="shared" si="49"/>
        <v/>
      </c>
      <c r="Y402" s="12" t="str">
        <f t="shared" si="50"/>
        <v/>
      </c>
      <c r="AL402" s="13">
        <v>98</v>
      </c>
      <c r="AM402" s="13">
        <v>102</v>
      </c>
      <c r="AN402" s="12">
        <f t="shared" si="53"/>
        <v>100</v>
      </c>
      <c r="AO402" s="13">
        <v>95</v>
      </c>
      <c r="AP402" s="13">
        <v>95</v>
      </c>
      <c r="AQ402" s="12">
        <f t="shared" si="54"/>
        <v>95</v>
      </c>
      <c r="AR402" s="13">
        <v>93</v>
      </c>
      <c r="AS402" s="13">
        <v>100</v>
      </c>
      <c r="AT402" s="12">
        <f t="shared" si="55"/>
        <v>96.5</v>
      </c>
    </row>
    <row r="403" spans="1:46" x14ac:dyDescent="0.2">
      <c r="A403" s="1">
        <v>37593</v>
      </c>
      <c r="H403" s="13">
        <v>110</v>
      </c>
      <c r="I403" s="13">
        <v>115</v>
      </c>
      <c r="J403" s="12">
        <f t="shared" si="51"/>
        <v>112.5</v>
      </c>
      <c r="M403" s="12" t="str">
        <f t="shared" si="48"/>
        <v/>
      </c>
      <c r="N403" s="13">
        <v>80</v>
      </c>
      <c r="O403" s="13">
        <v>85</v>
      </c>
      <c r="P403" s="12">
        <f t="shared" si="52"/>
        <v>82.5</v>
      </c>
      <c r="V403" s="12" t="str">
        <f t="shared" si="49"/>
        <v/>
      </c>
      <c r="Y403" s="12" t="str">
        <f t="shared" si="50"/>
        <v/>
      </c>
      <c r="AL403" s="13">
        <v>97.5</v>
      </c>
      <c r="AM403" s="13">
        <v>100</v>
      </c>
      <c r="AN403" s="12">
        <f t="shared" si="53"/>
        <v>98.75</v>
      </c>
      <c r="AO403" s="13">
        <v>95</v>
      </c>
      <c r="AP403" s="13">
        <v>95</v>
      </c>
      <c r="AQ403" s="12">
        <f t="shared" si="54"/>
        <v>95</v>
      </c>
      <c r="AR403" s="13">
        <v>90.5</v>
      </c>
      <c r="AS403" s="13">
        <v>100</v>
      </c>
      <c r="AT403" s="12">
        <f t="shared" si="55"/>
        <v>95.25</v>
      </c>
    </row>
    <row r="404" spans="1:46" x14ac:dyDescent="0.2">
      <c r="A404" s="1">
        <v>37600</v>
      </c>
      <c r="H404" s="13">
        <v>100</v>
      </c>
      <c r="I404" s="13">
        <v>115</v>
      </c>
      <c r="J404" s="12">
        <f t="shared" si="51"/>
        <v>107.5</v>
      </c>
      <c r="M404" s="12" t="str">
        <f t="shared" si="48"/>
        <v/>
      </c>
      <c r="N404" s="13">
        <v>80</v>
      </c>
      <c r="O404" s="13">
        <v>85</v>
      </c>
      <c r="P404" s="12">
        <f t="shared" si="52"/>
        <v>82.5</v>
      </c>
      <c r="V404" s="12" t="str">
        <f t="shared" si="49"/>
        <v/>
      </c>
      <c r="Y404" s="12" t="str">
        <f t="shared" si="50"/>
        <v/>
      </c>
      <c r="AL404" s="13">
        <v>97.5</v>
      </c>
      <c r="AM404" s="13">
        <v>100</v>
      </c>
      <c r="AN404" s="12">
        <f t="shared" si="53"/>
        <v>98.75</v>
      </c>
      <c r="AO404" s="13">
        <v>95</v>
      </c>
      <c r="AP404" s="13">
        <v>95</v>
      </c>
      <c r="AQ404" s="12">
        <f t="shared" si="54"/>
        <v>95</v>
      </c>
      <c r="AR404" s="13">
        <v>90.5</v>
      </c>
      <c r="AS404" s="13">
        <v>100</v>
      </c>
      <c r="AT404" s="12">
        <f t="shared" si="55"/>
        <v>95.25</v>
      </c>
    </row>
    <row r="405" spans="1:46" x14ac:dyDescent="0.2">
      <c r="A405" s="1">
        <v>37607</v>
      </c>
      <c r="H405" s="13">
        <v>100</v>
      </c>
      <c r="I405" s="13">
        <v>115</v>
      </c>
      <c r="J405" s="12">
        <f t="shared" si="51"/>
        <v>107.5</v>
      </c>
      <c r="M405" s="12" t="str">
        <f t="shared" si="48"/>
        <v/>
      </c>
      <c r="N405" s="13">
        <v>80</v>
      </c>
      <c r="O405" s="13">
        <v>85</v>
      </c>
      <c r="P405" s="12">
        <f t="shared" si="52"/>
        <v>82.5</v>
      </c>
      <c r="V405" s="12" t="str">
        <f t="shared" si="49"/>
        <v/>
      </c>
      <c r="Y405" s="12" t="str">
        <f t="shared" si="50"/>
        <v/>
      </c>
      <c r="AL405" s="13">
        <v>95</v>
      </c>
      <c r="AM405" s="13">
        <v>100</v>
      </c>
      <c r="AN405" s="12">
        <f t="shared" si="53"/>
        <v>97.5</v>
      </c>
      <c r="AO405" s="13">
        <v>95</v>
      </c>
      <c r="AP405" s="13">
        <v>95</v>
      </c>
      <c r="AQ405" s="12">
        <f t="shared" si="54"/>
        <v>95</v>
      </c>
      <c r="AR405" s="13">
        <v>92</v>
      </c>
      <c r="AS405" s="13">
        <v>100</v>
      </c>
      <c r="AT405" s="12">
        <f t="shared" si="55"/>
        <v>96</v>
      </c>
    </row>
    <row r="406" spans="1:46" x14ac:dyDescent="0.2">
      <c r="A406" s="1">
        <v>37614</v>
      </c>
      <c r="H406" s="13">
        <v>100</v>
      </c>
      <c r="I406" s="13">
        <v>115</v>
      </c>
      <c r="J406" s="12">
        <f t="shared" si="51"/>
        <v>107.5</v>
      </c>
      <c r="M406" s="12" t="str">
        <f t="shared" si="48"/>
        <v/>
      </c>
      <c r="N406" s="13">
        <v>80</v>
      </c>
      <c r="O406" s="13">
        <v>85</v>
      </c>
      <c r="P406" s="12">
        <f t="shared" si="52"/>
        <v>82.5</v>
      </c>
      <c r="V406" s="12" t="str">
        <f t="shared" si="49"/>
        <v/>
      </c>
      <c r="Y406" s="12" t="str">
        <f t="shared" si="50"/>
        <v/>
      </c>
      <c r="AL406" s="13">
        <v>95</v>
      </c>
      <c r="AM406" s="13">
        <v>100</v>
      </c>
      <c r="AN406" s="12">
        <f t="shared" si="53"/>
        <v>97.5</v>
      </c>
      <c r="AO406" s="13">
        <v>95</v>
      </c>
      <c r="AP406" s="13">
        <v>95</v>
      </c>
      <c r="AQ406" s="12">
        <f t="shared" si="54"/>
        <v>95</v>
      </c>
      <c r="AR406" s="13">
        <v>88</v>
      </c>
      <c r="AS406" s="13">
        <v>100</v>
      </c>
      <c r="AT406" s="12">
        <f t="shared" si="55"/>
        <v>94</v>
      </c>
    </row>
    <row r="407" spans="1:46" x14ac:dyDescent="0.2">
      <c r="A407" s="1">
        <v>37621</v>
      </c>
      <c r="J407" s="12" t="str">
        <f t="shared" si="51"/>
        <v/>
      </c>
      <c r="M407" s="12" t="str">
        <f t="shared" si="48"/>
        <v/>
      </c>
      <c r="P407" s="12" t="str">
        <f t="shared" si="52"/>
        <v/>
      </c>
      <c r="V407" s="12" t="str">
        <f t="shared" si="49"/>
        <v/>
      </c>
      <c r="Y407" s="12" t="str">
        <f t="shared" si="50"/>
        <v/>
      </c>
      <c r="AN407" s="12" t="str">
        <f t="shared" si="53"/>
        <v/>
      </c>
      <c r="AO407" s="13">
        <v>85</v>
      </c>
      <c r="AP407" s="13">
        <v>85</v>
      </c>
      <c r="AQ407" s="12">
        <f t="shared" si="54"/>
        <v>85</v>
      </c>
      <c r="AT407" s="12" t="str">
        <f t="shared" si="55"/>
        <v/>
      </c>
    </row>
    <row r="408" spans="1:46" x14ac:dyDescent="0.2">
      <c r="A408" s="1">
        <v>37628</v>
      </c>
      <c r="H408" s="13">
        <v>110</v>
      </c>
      <c r="I408" s="13">
        <v>115</v>
      </c>
      <c r="J408" s="12">
        <f t="shared" si="51"/>
        <v>112.5</v>
      </c>
      <c r="M408" s="12" t="str">
        <f t="shared" si="48"/>
        <v/>
      </c>
      <c r="N408" s="13">
        <v>80</v>
      </c>
      <c r="O408" s="13">
        <v>85</v>
      </c>
      <c r="P408" s="12">
        <f t="shared" si="52"/>
        <v>82.5</v>
      </c>
      <c r="V408" s="12" t="str">
        <f t="shared" si="49"/>
        <v/>
      </c>
      <c r="Y408" s="12" t="str">
        <f t="shared" si="50"/>
        <v/>
      </c>
      <c r="AL408" s="13">
        <v>89</v>
      </c>
      <c r="AM408" s="13">
        <v>100</v>
      </c>
      <c r="AN408" s="12">
        <f t="shared" si="53"/>
        <v>94.5</v>
      </c>
      <c r="AQ408" s="12" t="str">
        <f t="shared" si="54"/>
        <v/>
      </c>
      <c r="AR408" s="13">
        <v>85</v>
      </c>
      <c r="AS408" s="13">
        <v>100</v>
      </c>
      <c r="AT408" s="12">
        <f t="shared" si="55"/>
        <v>92.5</v>
      </c>
    </row>
    <row r="409" spans="1:46" x14ac:dyDescent="0.2">
      <c r="A409" s="1">
        <v>37635</v>
      </c>
      <c r="H409" s="13">
        <v>110</v>
      </c>
      <c r="I409" s="13">
        <v>115</v>
      </c>
      <c r="J409" s="12">
        <f t="shared" si="51"/>
        <v>112.5</v>
      </c>
      <c r="M409" s="12" t="str">
        <f t="shared" si="48"/>
        <v/>
      </c>
      <c r="N409" s="13">
        <v>80</v>
      </c>
      <c r="O409" s="13">
        <v>85</v>
      </c>
      <c r="P409" s="12">
        <f t="shared" si="52"/>
        <v>82.5</v>
      </c>
      <c r="V409" s="12" t="str">
        <f t="shared" si="49"/>
        <v/>
      </c>
      <c r="Y409" s="12" t="str">
        <f t="shared" si="50"/>
        <v/>
      </c>
      <c r="AL409" s="13">
        <v>87</v>
      </c>
      <c r="AM409" s="13">
        <v>100</v>
      </c>
      <c r="AN409" s="12">
        <f t="shared" si="53"/>
        <v>93.5</v>
      </c>
      <c r="AO409" s="13">
        <v>85</v>
      </c>
      <c r="AP409" s="13">
        <v>85</v>
      </c>
      <c r="AQ409" s="12">
        <f t="shared" si="54"/>
        <v>85</v>
      </c>
      <c r="AR409" s="13">
        <v>85</v>
      </c>
      <c r="AS409" s="13">
        <v>100</v>
      </c>
      <c r="AT409" s="12">
        <f t="shared" si="55"/>
        <v>92.5</v>
      </c>
    </row>
    <row r="410" spans="1:46" x14ac:dyDescent="0.2">
      <c r="A410" s="1">
        <v>37642</v>
      </c>
      <c r="H410" s="13">
        <v>110</v>
      </c>
      <c r="I410" s="13">
        <v>115</v>
      </c>
      <c r="J410" s="12">
        <f t="shared" si="51"/>
        <v>112.5</v>
      </c>
      <c r="M410" s="12" t="str">
        <f t="shared" si="48"/>
        <v/>
      </c>
      <c r="N410" s="13">
        <v>85</v>
      </c>
      <c r="O410" s="13">
        <v>85</v>
      </c>
      <c r="P410" s="12">
        <f t="shared" si="52"/>
        <v>85</v>
      </c>
      <c r="V410" s="12" t="str">
        <f t="shared" si="49"/>
        <v/>
      </c>
      <c r="Y410" s="12" t="str">
        <f t="shared" si="50"/>
        <v/>
      </c>
      <c r="AL410" s="13">
        <v>85</v>
      </c>
      <c r="AM410" s="13">
        <v>95</v>
      </c>
      <c r="AN410" s="12">
        <f t="shared" si="53"/>
        <v>90</v>
      </c>
      <c r="AO410" s="13">
        <v>82</v>
      </c>
      <c r="AP410" s="13">
        <v>82</v>
      </c>
      <c r="AQ410" s="12">
        <f t="shared" si="54"/>
        <v>82</v>
      </c>
      <c r="AR410" s="13">
        <v>82</v>
      </c>
      <c r="AS410" s="13">
        <v>95</v>
      </c>
      <c r="AT410" s="12">
        <f t="shared" si="55"/>
        <v>88.5</v>
      </c>
    </row>
    <row r="411" spans="1:46" x14ac:dyDescent="0.2">
      <c r="A411" s="1">
        <v>37649</v>
      </c>
      <c r="H411" s="13">
        <v>110</v>
      </c>
      <c r="I411" s="13">
        <v>115</v>
      </c>
      <c r="J411" s="12">
        <f t="shared" si="51"/>
        <v>112.5</v>
      </c>
      <c r="M411" s="12" t="str">
        <f t="shared" si="48"/>
        <v/>
      </c>
      <c r="N411" s="13">
        <v>84</v>
      </c>
      <c r="O411" s="13">
        <v>85</v>
      </c>
      <c r="P411" s="12">
        <f t="shared" si="52"/>
        <v>84.5</v>
      </c>
      <c r="V411" s="12" t="str">
        <f t="shared" si="49"/>
        <v/>
      </c>
      <c r="Y411" s="12" t="str">
        <f t="shared" si="50"/>
        <v/>
      </c>
      <c r="AL411" s="13">
        <v>85</v>
      </c>
      <c r="AM411" s="13">
        <v>98</v>
      </c>
      <c r="AN411" s="12">
        <f t="shared" si="53"/>
        <v>91.5</v>
      </c>
      <c r="AO411" s="13">
        <v>82</v>
      </c>
      <c r="AP411" s="13">
        <v>82</v>
      </c>
      <c r="AQ411" s="12">
        <f t="shared" si="54"/>
        <v>82</v>
      </c>
      <c r="AR411" s="13">
        <v>86</v>
      </c>
      <c r="AS411" s="13">
        <v>95</v>
      </c>
      <c r="AT411" s="12">
        <f t="shared" si="55"/>
        <v>90.5</v>
      </c>
    </row>
    <row r="412" spans="1:46" x14ac:dyDescent="0.2">
      <c r="A412" s="1">
        <v>37656</v>
      </c>
      <c r="H412" s="13">
        <v>105</v>
      </c>
      <c r="I412" s="13">
        <v>115</v>
      </c>
      <c r="J412" s="12">
        <f t="shared" si="51"/>
        <v>110</v>
      </c>
      <c r="M412" s="12" t="str">
        <f t="shared" si="48"/>
        <v/>
      </c>
      <c r="N412" s="13">
        <v>86</v>
      </c>
      <c r="O412" s="13">
        <v>86</v>
      </c>
      <c r="P412" s="12">
        <f t="shared" si="52"/>
        <v>86</v>
      </c>
      <c r="V412" s="12" t="str">
        <f t="shared" si="49"/>
        <v/>
      </c>
      <c r="Y412" s="12" t="str">
        <f t="shared" si="50"/>
        <v/>
      </c>
      <c r="AL412" s="13">
        <v>85</v>
      </c>
      <c r="AM412" s="13">
        <v>98</v>
      </c>
      <c r="AN412" s="12">
        <f t="shared" si="53"/>
        <v>91.5</v>
      </c>
      <c r="AO412" s="13">
        <v>82</v>
      </c>
      <c r="AP412" s="13">
        <v>82</v>
      </c>
      <c r="AQ412" s="12">
        <f t="shared" si="54"/>
        <v>82</v>
      </c>
      <c r="AR412" s="13">
        <v>85</v>
      </c>
      <c r="AS412" s="13">
        <v>95</v>
      </c>
      <c r="AT412" s="12">
        <f t="shared" si="55"/>
        <v>90</v>
      </c>
    </row>
    <row r="413" spans="1:46" x14ac:dyDescent="0.2">
      <c r="A413" s="1">
        <v>37663</v>
      </c>
      <c r="H413" s="13">
        <v>110</v>
      </c>
      <c r="I413" s="13">
        <v>115</v>
      </c>
      <c r="J413" s="12">
        <f t="shared" si="51"/>
        <v>112.5</v>
      </c>
      <c r="M413" s="12" t="str">
        <f t="shared" si="48"/>
        <v/>
      </c>
      <c r="N413" s="13">
        <v>87</v>
      </c>
      <c r="O413" s="13">
        <v>87</v>
      </c>
      <c r="P413" s="12">
        <f t="shared" si="52"/>
        <v>87</v>
      </c>
      <c r="V413" s="12" t="str">
        <f t="shared" si="49"/>
        <v/>
      </c>
      <c r="Y413" s="12" t="str">
        <f t="shared" si="50"/>
        <v/>
      </c>
      <c r="AL413" s="13">
        <v>85</v>
      </c>
      <c r="AM413" s="13">
        <v>95</v>
      </c>
      <c r="AN413" s="12">
        <f t="shared" si="53"/>
        <v>90</v>
      </c>
      <c r="AO413" s="13">
        <v>82</v>
      </c>
      <c r="AP413" s="13">
        <v>82</v>
      </c>
      <c r="AQ413" s="12">
        <f t="shared" si="54"/>
        <v>82</v>
      </c>
      <c r="AR413" s="13">
        <v>86</v>
      </c>
      <c r="AS413" s="13">
        <v>90</v>
      </c>
      <c r="AT413" s="12">
        <f t="shared" si="55"/>
        <v>88</v>
      </c>
    </row>
    <row r="414" spans="1:46" x14ac:dyDescent="0.2">
      <c r="A414" s="1">
        <v>37670</v>
      </c>
      <c r="H414" s="13">
        <v>110</v>
      </c>
      <c r="I414" s="13">
        <v>115</v>
      </c>
      <c r="J414" s="12">
        <f t="shared" si="51"/>
        <v>112.5</v>
      </c>
      <c r="M414" s="12" t="str">
        <f t="shared" si="48"/>
        <v/>
      </c>
      <c r="N414" s="13">
        <v>90</v>
      </c>
      <c r="O414" s="13">
        <v>90</v>
      </c>
      <c r="P414" s="12">
        <f t="shared" si="52"/>
        <v>90</v>
      </c>
      <c r="V414" s="12" t="str">
        <f t="shared" si="49"/>
        <v/>
      </c>
      <c r="Y414" s="12" t="str">
        <f t="shared" si="50"/>
        <v/>
      </c>
      <c r="AL414" s="13">
        <v>86</v>
      </c>
      <c r="AM414" s="13">
        <v>97</v>
      </c>
      <c r="AN414" s="12">
        <f t="shared" si="53"/>
        <v>91.5</v>
      </c>
      <c r="AO414" s="13">
        <v>82</v>
      </c>
      <c r="AP414" s="13">
        <v>82</v>
      </c>
      <c r="AQ414" s="12">
        <f t="shared" si="54"/>
        <v>82</v>
      </c>
      <c r="AR414" s="13">
        <v>86</v>
      </c>
      <c r="AS414" s="13">
        <v>92</v>
      </c>
      <c r="AT414" s="12">
        <f t="shared" si="55"/>
        <v>89</v>
      </c>
    </row>
    <row r="415" spans="1:46" x14ac:dyDescent="0.2">
      <c r="A415" s="1">
        <v>37677</v>
      </c>
      <c r="H415" s="13">
        <v>110</v>
      </c>
      <c r="I415" s="13">
        <v>120</v>
      </c>
      <c r="J415" s="12">
        <f t="shared" si="51"/>
        <v>115</v>
      </c>
      <c r="M415" s="12" t="str">
        <f t="shared" si="48"/>
        <v/>
      </c>
      <c r="N415" s="13">
        <v>90</v>
      </c>
      <c r="O415" s="13">
        <v>90</v>
      </c>
      <c r="P415" s="12">
        <f t="shared" si="52"/>
        <v>90</v>
      </c>
      <c r="V415" s="12" t="str">
        <f t="shared" si="49"/>
        <v/>
      </c>
      <c r="Y415" s="12" t="str">
        <f t="shared" si="50"/>
        <v/>
      </c>
      <c r="AL415" s="13">
        <v>92</v>
      </c>
      <c r="AM415" s="13">
        <v>97</v>
      </c>
      <c r="AN415" s="12">
        <f t="shared" si="53"/>
        <v>94.5</v>
      </c>
      <c r="AO415" s="13">
        <v>85</v>
      </c>
      <c r="AP415" s="13">
        <v>85</v>
      </c>
      <c r="AQ415" s="12">
        <f t="shared" si="54"/>
        <v>85</v>
      </c>
      <c r="AR415" s="13">
        <v>90</v>
      </c>
      <c r="AS415" s="13">
        <v>92</v>
      </c>
      <c r="AT415" s="12">
        <f t="shared" si="55"/>
        <v>91</v>
      </c>
    </row>
    <row r="416" spans="1:46" x14ac:dyDescent="0.2">
      <c r="A416" s="1">
        <v>37684</v>
      </c>
      <c r="H416" s="13">
        <v>0</v>
      </c>
      <c r="I416" s="13">
        <v>0</v>
      </c>
      <c r="J416" s="12" t="str">
        <f t="shared" si="51"/>
        <v/>
      </c>
      <c r="M416" s="12" t="str">
        <f t="shared" si="48"/>
        <v/>
      </c>
      <c r="N416" s="13">
        <v>91</v>
      </c>
      <c r="O416" s="13">
        <v>91</v>
      </c>
      <c r="P416" s="12">
        <f t="shared" si="52"/>
        <v>91</v>
      </c>
      <c r="V416" s="12" t="str">
        <f t="shared" si="49"/>
        <v/>
      </c>
      <c r="Y416" s="12" t="str">
        <f t="shared" si="50"/>
        <v/>
      </c>
      <c r="AL416" s="13">
        <v>95</v>
      </c>
      <c r="AM416" s="13">
        <v>100</v>
      </c>
      <c r="AN416" s="12">
        <f t="shared" si="53"/>
        <v>97.5</v>
      </c>
      <c r="AO416" s="13">
        <v>85</v>
      </c>
      <c r="AP416" s="13">
        <v>85</v>
      </c>
      <c r="AQ416" s="12">
        <f t="shared" si="54"/>
        <v>85</v>
      </c>
      <c r="AR416" s="13">
        <v>90</v>
      </c>
      <c r="AS416" s="13">
        <v>95</v>
      </c>
      <c r="AT416" s="12">
        <f t="shared" si="55"/>
        <v>92.5</v>
      </c>
    </row>
    <row r="417" spans="1:46" x14ac:dyDescent="0.2">
      <c r="A417" s="1">
        <v>37691</v>
      </c>
      <c r="H417" s="13">
        <v>0</v>
      </c>
      <c r="I417" s="13">
        <v>0</v>
      </c>
      <c r="J417" s="12" t="str">
        <f t="shared" si="51"/>
        <v/>
      </c>
      <c r="M417" s="12" t="str">
        <f t="shared" si="48"/>
        <v/>
      </c>
      <c r="N417" s="13">
        <v>90</v>
      </c>
      <c r="O417" s="13">
        <v>92</v>
      </c>
      <c r="P417" s="12">
        <f t="shared" si="52"/>
        <v>91</v>
      </c>
      <c r="V417" s="12" t="str">
        <f t="shared" si="49"/>
        <v/>
      </c>
      <c r="Y417" s="12" t="str">
        <f t="shared" si="50"/>
        <v/>
      </c>
      <c r="AL417" s="13">
        <v>95</v>
      </c>
      <c r="AM417" s="13">
        <v>100</v>
      </c>
      <c r="AN417" s="12">
        <f t="shared" si="53"/>
        <v>97.5</v>
      </c>
      <c r="AO417" s="13">
        <v>85</v>
      </c>
      <c r="AP417" s="13">
        <v>85</v>
      </c>
      <c r="AQ417" s="12">
        <f t="shared" si="54"/>
        <v>85</v>
      </c>
      <c r="AR417" s="13">
        <v>90</v>
      </c>
      <c r="AS417" s="13">
        <v>100</v>
      </c>
      <c r="AT417" s="12">
        <f t="shared" si="55"/>
        <v>95</v>
      </c>
    </row>
    <row r="418" spans="1:46" x14ac:dyDescent="0.2">
      <c r="A418" s="1">
        <v>37698</v>
      </c>
      <c r="H418" s="13">
        <v>110</v>
      </c>
      <c r="I418" s="13">
        <v>115</v>
      </c>
      <c r="J418" s="12">
        <f t="shared" si="51"/>
        <v>112.5</v>
      </c>
      <c r="M418" s="12" t="str">
        <f t="shared" si="48"/>
        <v/>
      </c>
      <c r="N418" s="13">
        <v>92</v>
      </c>
      <c r="O418" s="13">
        <v>92</v>
      </c>
      <c r="P418" s="12">
        <f t="shared" si="52"/>
        <v>92</v>
      </c>
      <c r="V418" s="12" t="str">
        <f t="shared" si="49"/>
        <v/>
      </c>
      <c r="Y418" s="12" t="str">
        <f t="shared" si="50"/>
        <v/>
      </c>
      <c r="AL418" s="13">
        <v>96</v>
      </c>
      <c r="AM418" s="13">
        <v>100</v>
      </c>
      <c r="AN418" s="12">
        <f t="shared" si="53"/>
        <v>98</v>
      </c>
      <c r="AO418" s="13">
        <v>85</v>
      </c>
      <c r="AP418" s="13">
        <v>85</v>
      </c>
      <c r="AQ418" s="12">
        <f t="shared" si="54"/>
        <v>85</v>
      </c>
      <c r="AR418" s="13">
        <v>88</v>
      </c>
      <c r="AS418" s="13">
        <v>100</v>
      </c>
      <c r="AT418" s="12">
        <f t="shared" si="55"/>
        <v>94</v>
      </c>
    </row>
    <row r="419" spans="1:46" x14ac:dyDescent="0.2">
      <c r="A419" s="1">
        <v>37705</v>
      </c>
      <c r="H419" s="13">
        <v>110</v>
      </c>
      <c r="I419" s="13">
        <v>115</v>
      </c>
      <c r="J419" s="12">
        <f t="shared" si="51"/>
        <v>112.5</v>
      </c>
      <c r="M419" s="12" t="str">
        <f t="shared" si="48"/>
        <v/>
      </c>
      <c r="N419" s="13">
        <v>92</v>
      </c>
      <c r="O419" s="13">
        <v>92</v>
      </c>
      <c r="P419" s="12">
        <f t="shared" si="52"/>
        <v>92</v>
      </c>
      <c r="V419" s="12" t="str">
        <f t="shared" si="49"/>
        <v/>
      </c>
      <c r="Y419" s="12" t="str">
        <f t="shared" si="50"/>
        <v/>
      </c>
      <c r="AL419" s="13">
        <v>88</v>
      </c>
      <c r="AM419" s="13">
        <v>100</v>
      </c>
      <c r="AN419" s="12">
        <f t="shared" si="53"/>
        <v>94</v>
      </c>
      <c r="AO419" s="13">
        <v>85</v>
      </c>
      <c r="AP419" s="13">
        <v>85</v>
      </c>
      <c r="AQ419" s="12">
        <f t="shared" si="54"/>
        <v>85</v>
      </c>
      <c r="AR419" s="13">
        <v>88</v>
      </c>
      <c r="AS419" s="13">
        <v>100</v>
      </c>
      <c r="AT419" s="12">
        <f t="shared" si="55"/>
        <v>94</v>
      </c>
    </row>
    <row r="420" spans="1:46" x14ac:dyDescent="0.2">
      <c r="A420" s="1">
        <v>37712</v>
      </c>
      <c r="H420" s="13">
        <v>110</v>
      </c>
      <c r="I420" s="13">
        <v>110</v>
      </c>
      <c r="J420" s="12">
        <f t="shared" si="51"/>
        <v>110</v>
      </c>
      <c r="M420" s="12" t="str">
        <f t="shared" si="48"/>
        <v/>
      </c>
      <c r="N420" s="13">
        <v>92</v>
      </c>
      <c r="O420" s="13">
        <v>92</v>
      </c>
      <c r="P420" s="12">
        <f t="shared" si="52"/>
        <v>92</v>
      </c>
      <c r="V420" s="12" t="str">
        <f t="shared" si="49"/>
        <v/>
      </c>
      <c r="Y420" s="12" t="str">
        <f t="shared" si="50"/>
        <v/>
      </c>
      <c r="AL420" s="13">
        <v>97</v>
      </c>
      <c r="AM420" s="13">
        <v>100</v>
      </c>
      <c r="AN420" s="12">
        <f t="shared" si="53"/>
        <v>98.5</v>
      </c>
      <c r="AO420" s="13">
        <v>97</v>
      </c>
      <c r="AP420" s="13">
        <v>97</v>
      </c>
      <c r="AQ420" s="12">
        <f t="shared" si="54"/>
        <v>97</v>
      </c>
      <c r="AR420" s="13">
        <v>87</v>
      </c>
      <c r="AS420" s="13">
        <v>100</v>
      </c>
      <c r="AT420" s="12">
        <f t="shared" si="55"/>
        <v>93.5</v>
      </c>
    </row>
    <row r="421" spans="1:46" x14ac:dyDescent="0.2">
      <c r="A421" s="1">
        <v>37719</v>
      </c>
      <c r="H421" s="13">
        <v>114</v>
      </c>
      <c r="I421" s="13">
        <v>115</v>
      </c>
      <c r="J421" s="12">
        <f t="shared" si="51"/>
        <v>114.5</v>
      </c>
      <c r="M421" s="12" t="str">
        <f t="shared" si="48"/>
        <v/>
      </c>
      <c r="N421" s="13">
        <v>92</v>
      </c>
      <c r="O421" s="13">
        <v>92</v>
      </c>
      <c r="P421" s="12">
        <f t="shared" si="52"/>
        <v>92</v>
      </c>
      <c r="V421" s="12" t="str">
        <f t="shared" si="49"/>
        <v/>
      </c>
      <c r="Y421" s="12" t="str">
        <f t="shared" si="50"/>
        <v/>
      </c>
      <c r="AL421" s="13">
        <v>97</v>
      </c>
      <c r="AM421" s="13">
        <v>100</v>
      </c>
      <c r="AN421" s="12">
        <f t="shared" si="53"/>
        <v>98.5</v>
      </c>
      <c r="AO421" s="13">
        <v>97</v>
      </c>
      <c r="AP421" s="13">
        <v>97</v>
      </c>
      <c r="AQ421" s="12">
        <f t="shared" si="54"/>
        <v>97</v>
      </c>
      <c r="AR421" s="13">
        <v>87</v>
      </c>
      <c r="AS421" s="13">
        <v>100</v>
      </c>
      <c r="AT421" s="12">
        <f t="shared" si="55"/>
        <v>93.5</v>
      </c>
    </row>
    <row r="422" spans="1:46" x14ac:dyDescent="0.2">
      <c r="A422" s="1">
        <v>37726</v>
      </c>
      <c r="H422" s="13">
        <v>0</v>
      </c>
      <c r="I422" s="13">
        <v>0</v>
      </c>
      <c r="J422" s="12" t="str">
        <f t="shared" si="51"/>
        <v/>
      </c>
      <c r="M422" s="12" t="str">
        <f t="shared" si="48"/>
        <v/>
      </c>
      <c r="N422" s="13">
        <v>90</v>
      </c>
      <c r="O422" s="13">
        <v>90</v>
      </c>
      <c r="P422" s="12">
        <f t="shared" si="52"/>
        <v>90</v>
      </c>
      <c r="V422" s="12" t="str">
        <f t="shared" si="49"/>
        <v/>
      </c>
      <c r="Y422" s="12" t="str">
        <f t="shared" si="50"/>
        <v/>
      </c>
      <c r="AL422" s="13">
        <v>98</v>
      </c>
      <c r="AM422" s="13">
        <v>100</v>
      </c>
      <c r="AN422" s="12">
        <f t="shared" si="53"/>
        <v>99</v>
      </c>
      <c r="AQ422" s="12" t="str">
        <f t="shared" si="54"/>
        <v/>
      </c>
      <c r="AR422" s="13">
        <v>85</v>
      </c>
      <c r="AS422" s="13">
        <v>100</v>
      </c>
      <c r="AT422" s="12">
        <f t="shared" si="55"/>
        <v>92.5</v>
      </c>
    </row>
    <row r="423" spans="1:46" x14ac:dyDescent="0.2">
      <c r="A423" s="1">
        <v>37733</v>
      </c>
      <c r="H423" s="13">
        <v>100</v>
      </c>
      <c r="I423" s="13">
        <v>114</v>
      </c>
      <c r="J423" s="12">
        <f t="shared" si="51"/>
        <v>107</v>
      </c>
      <c r="M423" s="12" t="str">
        <f t="shared" si="48"/>
        <v/>
      </c>
      <c r="N423" s="13">
        <v>90</v>
      </c>
      <c r="O423" s="13">
        <v>90</v>
      </c>
      <c r="P423" s="12">
        <f t="shared" si="52"/>
        <v>90</v>
      </c>
      <c r="V423" s="12" t="str">
        <f t="shared" si="49"/>
        <v/>
      </c>
      <c r="Y423" s="12" t="str">
        <f t="shared" si="50"/>
        <v/>
      </c>
      <c r="AL423" s="13">
        <v>98</v>
      </c>
      <c r="AM423" s="13">
        <v>100</v>
      </c>
      <c r="AN423" s="12">
        <f t="shared" si="53"/>
        <v>99</v>
      </c>
      <c r="AQ423" s="12" t="str">
        <f t="shared" si="54"/>
        <v/>
      </c>
      <c r="AR423" s="13">
        <v>85</v>
      </c>
      <c r="AS423" s="13">
        <v>100</v>
      </c>
      <c r="AT423" s="12">
        <f t="shared" si="55"/>
        <v>92.5</v>
      </c>
    </row>
    <row r="424" spans="1:46" x14ac:dyDescent="0.2">
      <c r="A424" s="1">
        <v>37740</v>
      </c>
      <c r="H424" s="13">
        <v>110</v>
      </c>
      <c r="I424" s="13">
        <v>115</v>
      </c>
      <c r="J424" s="12">
        <f t="shared" si="51"/>
        <v>112.5</v>
      </c>
      <c r="M424" s="12" t="str">
        <f t="shared" si="48"/>
        <v/>
      </c>
      <c r="N424" s="13">
        <v>90</v>
      </c>
      <c r="O424" s="13">
        <v>90</v>
      </c>
      <c r="P424" s="12">
        <f t="shared" si="52"/>
        <v>90</v>
      </c>
      <c r="V424" s="12" t="str">
        <f t="shared" si="49"/>
        <v/>
      </c>
      <c r="Y424" s="12" t="str">
        <f t="shared" si="50"/>
        <v/>
      </c>
      <c r="AL424" s="13">
        <v>92</v>
      </c>
      <c r="AM424" s="13">
        <v>97</v>
      </c>
      <c r="AN424" s="12">
        <f t="shared" si="53"/>
        <v>94.5</v>
      </c>
      <c r="AO424" s="13">
        <v>86</v>
      </c>
      <c r="AP424" s="13">
        <v>86</v>
      </c>
      <c r="AQ424" s="12">
        <f t="shared" si="54"/>
        <v>86</v>
      </c>
      <c r="AR424" s="13">
        <v>82</v>
      </c>
      <c r="AS424" s="13">
        <v>90</v>
      </c>
      <c r="AT424" s="12">
        <f t="shared" si="55"/>
        <v>86</v>
      </c>
    </row>
    <row r="425" spans="1:46" x14ac:dyDescent="0.2">
      <c r="A425" s="1">
        <v>37747</v>
      </c>
      <c r="H425" s="13">
        <v>95</v>
      </c>
      <c r="I425" s="13">
        <v>110</v>
      </c>
      <c r="J425" s="12">
        <f t="shared" si="51"/>
        <v>102.5</v>
      </c>
      <c r="M425" s="12" t="str">
        <f t="shared" si="48"/>
        <v/>
      </c>
      <c r="N425" s="13">
        <v>90</v>
      </c>
      <c r="O425" s="13">
        <v>90</v>
      </c>
      <c r="P425" s="12">
        <f t="shared" si="52"/>
        <v>90</v>
      </c>
      <c r="V425" s="12" t="str">
        <f t="shared" si="49"/>
        <v/>
      </c>
      <c r="Y425" s="12" t="str">
        <f t="shared" si="50"/>
        <v/>
      </c>
      <c r="AL425" s="13">
        <v>85</v>
      </c>
      <c r="AM425" s="13">
        <v>92.5</v>
      </c>
      <c r="AN425" s="12">
        <f t="shared" si="53"/>
        <v>88.75</v>
      </c>
      <c r="AO425" s="13">
        <v>86</v>
      </c>
      <c r="AP425" s="13">
        <v>86</v>
      </c>
      <c r="AQ425" s="12">
        <f t="shared" si="54"/>
        <v>86</v>
      </c>
      <c r="AR425" s="13">
        <v>90</v>
      </c>
      <c r="AS425" s="13">
        <v>90</v>
      </c>
      <c r="AT425" s="12">
        <f t="shared" si="55"/>
        <v>90</v>
      </c>
    </row>
    <row r="426" spans="1:46" x14ac:dyDescent="0.2">
      <c r="A426" s="1">
        <v>37754</v>
      </c>
      <c r="H426" s="13">
        <v>95</v>
      </c>
      <c r="I426" s="13">
        <v>105</v>
      </c>
      <c r="J426" s="12">
        <f t="shared" si="51"/>
        <v>100</v>
      </c>
      <c r="M426" s="12" t="str">
        <f t="shared" si="48"/>
        <v/>
      </c>
      <c r="N426" s="13">
        <v>88</v>
      </c>
      <c r="O426" s="13">
        <v>90</v>
      </c>
      <c r="P426" s="12">
        <f t="shared" si="52"/>
        <v>89</v>
      </c>
      <c r="V426" s="12" t="str">
        <f t="shared" si="49"/>
        <v/>
      </c>
      <c r="Y426" s="12" t="str">
        <f t="shared" si="50"/>
        <v/>
      </c>
      <c r="AL426" s="13">
        <v>88</v>
      </c>
      <c r="AM426" s="13">
        <v>92</v>
      </c>
      <c r="AN426" s="12">
        <f t="shared" si="53"/>
        <v>90</v>
      </c>
      <c r="AO426" s="13">
        <v>86</v>
      </c>
      <c r="AP426" s="13">
        <v>86</v>
      </c>
      <c r="AQ426" s="12">
        <f t="shared" si="54"/>
        <v>86</v>
      </c>
      <c r="AR426" s="13">
        <v>28.25</v>
      </c>
      <c r="AS426" s="13">
        <v>29.5</v>
      </c>
      <c r="AT426" s="12">
        <f t="shared" si="55"/>
        <v>28.875</v>
      </c>
    </row>
    <row r="427" spans="1:46" x14ac:dyDescent="0.2">
      <c r="A427" s="1">
        <v>37761</v>
      </c>
      <c r="H427" s="13">
        <v>95</v>
      </c>
      <c r="I427" s="13">
        <v>105</v>
      </c>
      <c r="J427" s="12">
        <f t="shared" si="51"/>
        <v>100</v>
      </c>
      <c r="M427" s="12" t="str">
        <f t="shared" si="48"/>
        <v/>
      </c>
      <c r="N427" s="13">
        <v>85</v>
      </c>
      <c r="O427" s="13">
        <v>88</v>
      </c>
      <c r="P427" s="12">
        <f t="shared" si="52"/>
        <v>86.5</v>
      </c>
      <c r="V427" s="12" t="str">
        <f t="shared" si="49"/>
        <v/>
      </c>
      <c r="Y427" s="12" t="str">
        <f t="shared" si="50"/>
        <v/>
      </c>
      <c r="AL427" s="13">
        <v>88</v>
      </c>
      <c r="AM427" s="13">
        <v>92</v>
      </c>
      <c r="AN427" s="12">
        <f t="shared" si="53"/>
        <v>90</v>
      </c>
      <c r="AO427" s="13">
        <v>86</v>
      </c>
      <c r="AP427" s="13">
        <v>86</v>
      </c>
      <c r="AQ427" s="12">
        <f t="shared" si="54"/>
        <v>86</v>
      </c>
      <c r="AR427" s="13">
        <v>82</v>
      </c>
      <c r="AS427" s="13">
        <v>88</v>
      </c>
      <c r="AT427" s="12">
        <f t="shared" si="55"/>
        <v>85</v>
      </c>
    </row>
    <row r="428" spans="1:46" x14ac:dyDescent="0.2">
      <c r="A428" s="1">
        <v>37768</v>
      </c>
      <c r="H428" s="13">
        <v>93</v>
      </c>
      <c r="I428" s="13">
        <v>93</v>
      </c>
      <c r="J428" s="12">
        <f t="shared" si="51"/>
        <v>93</v>
      </c>
      <c r="M428" s="12" t="str">
        <f t="shared" si="48"/>
        <v/>
      </c>
      <c r="N428" s="13">
        <v>85</v>
      </c>
      <c r="O428" s="13">
        <v>88</v>
      </c>
      <c r="P428" s="12">
        <f t="shared" si="52"/>
        <v>86.5</v>
      </c>
      <c r="V428" s="12" t="str">
        <f t="shared" si="49"/>
        <v/>
      </c>
      <c r="Y428" s="12" t="str">
        <f t="shared" si="50"/>
        <v/>
      </c>
      <c r="AL428" s="13">
        <v>88</v>
      </c>
      <c r="AM428" s="13">
        <v>92</v>
      </c>
      <c r="AN428" s="12">
        <f t="shared" si="53"/>
        <v>90</v>
      </c>
      <c r="AO428" s="13">
        <v>86</v>
      </c>
      <c r="AP428" s="13">
        <v>86</v>
      </c>
      <c r="AQ428" s="12">
        <f t="shared" si="54"/>
        <v>86</v>
      </c>
      <c r="AR428" s="13">
        <v>80</v>
      </c>
      <c r="AS428" s="13">
        <v>88</v>
      </c>
      <c r="AT428" s="12">
        <f t="shared" si="55"/>
        <v>84</v>
      </c>
    </row>
    <row r="429" spans="1:46" x14ac:dyDescent="0.2">
      <c r="A429" s="1">
        <v>37775</v>
      </c>
      <c r="H429" s="13">
        <v>85</v>
      </c>
      <c r="I429" s="13">
        <v>85</v>
      </c>
      <c r="J429" s="12">
        <f t="shared" si="51"/>
        <v>85</v>
      </c>
      <c r="M429" s="12" t="str">
        <f t="shared" si="48"/>
        <v/>
      </c>
      <c r="N429" s="13">
        <v>85</v>
      </c>
      <c r="O429" s="13">
        <v>85</v>
      </c>
      <c r="P429" s="12">
        <f t="shared" si="52"/>
        <v>85</v>
      </c>
      <c r="V429" s="12" t="str">
        <f t="shared" si="49"/>
        <v/>
      </c>
      <c r="Y429" s="12" t="str">
        <f t="shared" si="50"/>
        <v/>
      </c>
      <c r="AL429" s="13">
        <v>83</v>
      </c>
      <c r="AM429" s="13">
        <v>91</v>
      </c>
      <c r="AN429" s="12">
        <f t="shared" si="53"/>
        <v>87</v>
      </c>
      <c r="AO429" s="13">
        <v>81</v>
      </c>
      <c r="AP429" s="13">
        <v>81</v>
      </c>
      <c r="AQ429" s="12">
        <f t="shared" si="54"/>
        <v>81</v>
      </c>
      <c r="AR429" s="13">
        <v>81</v>
      </c>
      <c r="AS429" s="13">
        <v>87</v>
      </c>
      <c r="AT429" s="12">
        <f t="shared" si="55"/>
        <v>84</v>
      </c>
    </row>
    <row r="430" spans="1:46" x14ac:dyDescent="0.2">
      <c r="A430" s="1">
        <v>37782</v>
      </c>
      <c r="H430" s="13">
        <v>80</v>
      </c>
      <c r="I430" s="13">
        <v>80</v>
      </c>
      <c r="J430" s="12">
        <f t="shared" si="51"/>
        <v>80</v>
      </c>
      <c r="M430" s="12" t="str">
        <f t="shared" si="48"/>
        <v/>
      </c>
      <c r="N430" s="13">
        <v>85</v>
      </c>
      <c r="O430" s="13">
        <v>85</v>
      </c>
      <c r="P430" s="12">
        <f t="shared" si="52"/>
        <v>85</v>
      </c>
      <c r="V430" s="12" t="str">
        <f t="shared" si="49"/>
        <v/>
      </c>
      <c r="Y430" s="12" t="str">
        <f t="shared" si="50"/>
        <v/>
      </c>
      <c r="AL430" s="13">
        <v>82</v>
      </c>
      <c r="AM430" s="13">
        <v>92</v>
      </c>
      <c r="AN430" s="12">
        <f t="shared" si="53"/>
        <v>87</v>
      </c>
      <c r="AO430" s="13">
        <v>81</v>
      </c>
      <c r="AP430" s="13">
        <v>81</v>
      </c>
      <c r="AQ430" s="12">
        <f t="shared" si="54"/>
        <v>81</v>
      </c>
      <c r="AR430" s="13">
        <v>80</v>
      </c>
      <c r="AS430" s="13">
        <v>87</v>
      </c>
      <c r="AT430" s="12">
        <f t="shared" si="55"/>
        <v>83.5</v>
      </c>
    </row>
    <row r="431" spans="1:46" x14ac:dyDescent="0.2">
      <c r="A431" s="1">
        <v>37789</v>
      </c>
      <c r="H431" s="13">
        <v>80</v>
      </c>
      <c r="I431" s="13">
        <v>82</v>
      </c>
      <c r="J431" s="12">
        <f t="shared" si="51"/>
        <v>81</v>
      </c>
      <c r="M431" s="12" t="str">
        <f t="shared" si="48"/>
        <v/>
      </c>
      <c r="N431" s="13">
        <v>85</v>
      </c>
      <c r="O431" s="13">
        <v>85</v>
      </c>
      <c r="P431" s="12">
        <f t="shared" si="52"/>
        <v>85</v>
      </c>
      <c r="V431" s="12" t="str">
        <f t="shared" si="49"/>
        <v/>
      </c>
      <c r="Y431" s="12" t="str">
        <f t="shared" si="50"/>
        <v/>
      </c>
      <c r="AL431" s="13">
        <v>82</v>
      </c>
      <c r="AM431" s="13">
        <v>90</v>
      </c>
      <c r="AN431" s="12">
        <f t="shared" si="53"/>
        <v>86</v>
      </c>
      <c r="AO431" s="13">
        <v>81</v>
      </c>
      <c r="AP431" s="13">
        <v>81</v>
      </c>
      <c r="AQ431" s="12">
        <f t="shared" si="54"/>
        <v>81</v>
      </c>
      <c r="AR431" s="13">
        <v>80</v>
      </c>
      <c r="AS431" s="13">
        <v>87</v>
      </c>
      <c r="AT431" s="12">
        <f t="shared" si="55"/>
        <v>83.5</v>
      </c>
    </row>
    <row r="432" spans="1:46" x14ac:dyDescent="0.2">
      <c r="A432" s="1">
        <v>37796</v>
      </c>
      <c r="H432" s="13">
        <v>90</v>
      </c>
      <c r="I432" s="13">
        <v>90</v>
      </c>
      <c r="J432" s="12">
        <f t="shared" si="51"/>
        <v>90</v>
      </c>
      <c r="M432" s="12" t="str">
        <f t="shared" si="48"/>
        <v/>
      </c>
      <c r="N432" s="13">
        <v>85</v>
      </c>
      <c r="O432" s="13">
        <v>85</v>
      </c>
      <c r="P432" s="12">
        <f t="shared" si="52"/>
        <v>85</v>
      </c>
      <c r="V432" s="12" t="str">
        <f t="shared" si="49"/>
        <v/>
      </c>
      <c r="Y432" s="12" t="str">
        <f t="shared" si="50"/>
        <v/>
      </c>
      <c r="AL432" s="13">
        <v>82</v>
      </c>
      <c r="AM432" s="13">
        <v>84</v>
      </c>
      <c r="AN432" s="12">
        <f t="shared" si="53"/>
        <v>83</v>
      </c>
      <c r="AO432" s="13">
        <v>81</v>
      </c>
      <c r="AP432" s="13">
        <v>81</v>
      </c>
      <c r="AQ432" s="12">
        <f t="shared" si="54"/>
        <v>81</v>
      </c>
      <c r="AR432" s="13">
        <v>80</v>
      </c>
      <c r="AS432" s="13">
        <v>89</v>
      </c>
      <c r="AT432" s="12">
        <f t="shared" si="55"/>
        <v>84.5</v>
      </c>
    </row>
    <row r="433" spans="1:46" x14ac:dyDescent="0.2">
      <c r="A433" s="1">
        <v>37803</v>
      </c>
      <c r="H433" s="13">
        <v>85</v>
      </c>
      <c r="I433" s="13">
        <v>85</v>
      </c>
      <c r="J433" s="12">
        <f t="shared" si="51"/>
        <v>85</v>
      </c>
      <c r="M433" s="12" t="str">
        <f t="shared" si="48"/>
        <v/>
      </c>
      <c r="N433" s="13">
        <v>85</v>
      </c>
      <c r="O433" s="13">
        <v>85</v>
      </c>
      <c r="P433" s="12">
        <f t="shared" si="52"/>
        <v>85</v>
      </c>
      <c r="V433" s="12" t="str">
        <f t="shared" si="49"/>
        <v/>
      </c>
      <c r="Y433" s="12" t="str">
        <f t="shared" si="50"/>
        <v/>
      </c>
      <c r="AL433" s="13">
        <v>78</v>
      </c>
      <c r="AM433" s="13">
        <v>92</v>
      </c>
      <c r="AN433" s="12">
        <f t="shared" si="53"/>
        <v>85</v>
      </c>
      <c r="AO433" s="13">
        <v>81</v>
      </c>
      <c r="AP433" s="13">
        <v>81</v>
      </c>
      <c r="AQ433" s="12">
        <f t="shared" si="54"/>
        <v>81</v>
      </c>
      <c r="AR433" s="13">
        <v>81</v>
      </c>
      <c r="AS433" s="13">
        <v>89</v>
      </c>
      <c r="AT433" s="12">
        <f t="shared" si="55"/>
        <v>85</v>
      </c>
    </row>
    <row r="434" spans="1:46" x14ac:dyDescent="0.2">
      <c r="A434" s="1">
        <v>37810</v>
      </c>
      <c r="H434" s="13">
        <v>75</v>
      </c>
      <c r="I434" s="13">
        <v>85</v>
      </c>
      <c r="J434" s="12">
        <f t="shared" si="51"/>
        <v>80</v>
      </c>
      <c r="M434" s="12" t="str">
        <f t="shared" si="48"/>
        <v/>
      </c>
      <c r="N434" s="13">
        <v>85</v>
      </c>
      <c r="O434" s="13">
        <v>85</v>
      </c>
      <c r="P434" s="12">
        <f t="shared" si="52"/>
        <v>85</v>
      </c>
      <c r="V434" s="12" t="str">
        <f t="shared" si="49"/>
        <v/>
      </c>
      <c r="Y434" s="12" t="str">
        <f t="shared" si="50"/>
        <v/>
      </c>
      <c r="AL434" s="13">
        <v>80</v>
      </c>
      <c r="AM434" s="13">
        <v>90</v>
      </c>
      <c r="AN434" s="12">
        <f t="shared" si="53"/>
        <v>85</v>
      </c>
      <c r="AO434" s="13">
        <v>81</v>
      </c>
      <c r="AP434" s="13">
        <v>81</v>
      </c>
      <c r="AQ434" s="12">
        <f t="shared" si="54"/>
        <v>81</v>
      </c>
      <c r="AR434" s="13">
        <v>75</v>
      </c>
      <c r="AS434" s="13">
        <v>89</v>
      </c>
      <c r="AT434" s="12">
        <f t="shared" si="55"/>
        <v>82</v>
      </c>
    </row>
    <row r="435" spans="1:46" x14ac:dyDescent="0.2">
      <c r="A435" s="1">
        <v>37817</v>
      </c>
      <c r="H435" s="13">
        <v>80</v>
      </c>
      <c r="I435" s="13">
        <v>84</v>
      </c>
      <c r="J435" s="12">
        <f t="shared" si="51"/>
        <v>82</v>
      </c>
      <c r="M435" s="12" t="str">
        <f t="shared" si="48"/>
        <v/>
      </c>
      <c r="N435" s="13">
        <v>75</v>
      </c>
      <c r="O435" s="13">
        <v>75</v>
      </c>
      <c r="P435" s="12">
        <f t="shared" si="52"/>
        <v>75</v>
      </c>
      <c r="V435" s="12" t="str">
        <f t="shared" si="49"/>
        <v/>
      </c>
      <c r="Y435" s="12" t="str">
        <f t="shared" si="50"/>
        <v/>
      </c>
      <c r="AL435" s="13">
        <v>80</v>
      </c>
      <c r="AM435" s="13">
        <v>90</v>
      </c>
      <c r="AN435" s="12">
        <f t="shared" si="53"/>
        <v>85</v>
      </c>
      <c r="AQ435" s="12" t="str">
        <f t="shared" si="54"/>
        <v/>
      </c>
      <c r="AR435" s="13">
        <v>75</v>
      </c>
      <c r="AS435" s="13">
        <v>89</v>
      </c>
      <c r="AT435" s="12">
        <f t="shared" si="55"/>
        <v>82</v>
      </c>
    </row>
    <row r="436" spans="1:46" x14ac:dyDescent="0.2">
      <c r="A436" s="1">
        <v>37824</v>
      </c>
      <c r="H436" s="13">
        <v>65</v>
      </c>
      <c r="I436" s="13">
        <v>80</v>
      </c>
      <c r="J436" s="12">
        <f t="shared" si="51"/>
        <v>72.5</v>
      </c>
      <c r="M436" s="12" t="str">
        <f t="shared" si="48"/>
        <v/>
      </c>
      <c r="N436" s="13">
        <v>75</v>
      </c>
      <c r="O436" s="13">
        <v>75</v>
      </c>
      <c r="P436" s="12">
        <f t="shared" si="52"/>
        <v>75</v>
      </c>
      <c r="V436" s="12" t="str">
        <f t="shared" si="49"/>
        <v/>
      </c>
      <c r="Y436" s="12" t="str">
        <f t="shared" si="50"/>
        <v/>
      </c>
      <c r="AL436" s="13">
        <v>75</v>
      </c>
      <c r="AM436" s="13">
        <v>89</v>
      </c>
      <c r="AN436" s="12">
        <f t="shared" si="53"/>
        <v>82</v>
      </c>
      <c r="AQ436" s="12" t="str">
        <f t="shared" si="54"/>
        <v/>
      </c>
      <c r="AR436" s="13">
        <v>75</v>
      </c>
      <c r="AS436" s="13">
        <v>89</v>
      </c>
      <c r="AT436" s="12">
        <f t="shared" si="55"/>
        <v>82</v>
      </c>
    </row>
    <row r="437" spans="1:46" x14ac:dyDescent="0.2">
      <c r="A437" s="1">
        <v>37831</v>
      </c>
      <c r="H437" s="13">
        <v>75</v>
      </c>
      <c r="I437" s="13">
        <v>80</v>
      </c>
      <c r="J437" s="12">
        <f t="shared" si="51"/>
        <v>77.5</v>
      </c>
      <c r="M437" s="12" t="str">
        <f t="shared" si="48"/>
        <v/>
      </c>
      <c r="N437" s="13">
        <v>72</v>
      </c>
      <c r="O437" s="13">
        <v>72</v>
      </c>
      <c r="P437" s="12">
        <f t="shared" si="52"/>
        <v>72</v>
      </c>
      <c r="V437" s="12" t="str">
        <f t="shared" si="49"/>
        <v/>
      </c>
      <c r="Y437" s="12" t="str">
        <f t="shared" si="50"/>
        <v/>
      </c>
      <c r="AL437" s="13">
        <v>80</v>
      </c>
      <c r="AM437" s="13">
        <v>89</v>
      </c>
      <c r="AN437" s="12">
        <f t="shared" si="53"/>
        <v>84.5</v>
      </c>
      <c r="AQ437" s="12" t="str">
        <f t="shared" si="54"/>
        <v/>
      </c>
      <c r="AR437" s="13">
        <v>75</v>
      </c>
      <c r="AS437" s="13">
        <v>84</v>
      </c>
      <c r="AT437" s="12">
        <f t="shared" si="55"/>
        <v>79.5</v>
      </c>
    </row>
    <row r="438" spans="1:46" x14ac:dyDescent="0.2">
      <c r="A438" s="1">
        <v>37838</v>
      </c>
      <c r="H438" s="13">
        <v>75</v>
      </c>
      <c r="I438" s="13">
        <v>80</v>
      </c>
      <c r="J438" s="12">
        <f t="shared" si="51"/>
        <v>77.5</v>
      </c>
      <c r="M438" s="12" t="str">
        <f t="shared" si="48"/>
        <v/>
      </c>
      <c r="N438" s="13">
        <v>72</v>
      </c>
      <c r="O438" s="13">
        <v>72</v>
      </c>
      <c r="P438" s="12">
        <f t="shared" si="52"/>
        <v>72</v>
      </c>
      <c r="V438" s="12" t="str">
        <f t="shared" si="49"/>
        <v/>
      </c>
      <c r="Y438" s="12" t="str">
        <f t="shared" si="50"/>
        <v/>
      </c>
      <c r="AL438" s="13">
        <v>80</v>
      </c>
      <c r="AM438" s="13">
        <v>89</v>
      </c>
      <c r="AN438" s="12">
        <f t="shared" si="53"/>
        <v>84.5</v>
      </c>
      <c r="AQ438" s="12" t="str">
        <f t="shared" si="54"/>
        <v/>
      </c>
      <c r="AR438" s="13">
        <v>75</v>
      </c>
      <c r="AS438" s="13">
        <v>83</v>
      </c>
      <c r="AT438" s="12">
        <f t="shared" si="55"/>
        <v>79</v>
      </c>
    </row>
    <row r="439" spans="1:46" x14ac:dyDescent="0.2">
      <c r="A439" s="1">
        <v>37845</v>
      </c>
      <c r="H439" s="13">
        <v>75</v>
      </c>
      <c r="I439" s="13">
        <v>80</v>
      </c>
      <c r="J439" s="12">
        <f t="shared" si="51"/>
        <v>77.5</v>
      </c>
      <c r="M439" s="12" t="str">
        <f t="shared" si="48"/>
        <v/>
      </c>
      <c r="N439" s="13">
        <v>73</v>
      </c>
      <c r="O439" s="13">
        <v>73</v>
      </c>
      <c r="P439" s="12">
        <f t="shared" si="52"/>
        <v>73</v>
      </c>
      <c r="V439" s="12" t="str">
        <f t="shared" si="49"/>
        <v/>
      </c>
      <c r="Y439" s="12" t="str">
        <f t="shared" si="50"/>
        <v/>
      </c>
      <c r="AL439" s="13">
        <v>82</v>
      </c>
      <c r="AM439" s="13">
        <v>89</v>
      </c>
      <c r="AN439" s="12">
        <f t="shared" si="53"/>
        <v>85.5</v>
      </c>
      <c r="AQ439" s="12" t="str">
        <f t="shared" si="54"/>
        <v/>
      </c>
      <c r="AR439" s="13">
        <v>78</v>
      </c>
      <c r="AS439" s="13">
        <v>83</v>
      </c>
      <c r="AT439" s="12">
        <f t="shared" si="55"/>
        <v>80.5</v>
      </c>
    </row>
    <row r="440" spans="1:46" x14ac:dyDescent="0.2">
      <c r="A440" s="1">
        <v>37852</v>
      </c>
      <c r="H440" s="13">
        <v>75</v>
      </c>
      <c r="I440" s="13">
        <v>90</v>
      </c>
      <c r="J440" s="12">
        <f t="shared" si="51"/>
        <v>82.5</v>
      </c>
      <c r="M440" s="12" t="str">
        <f t="shared" si="48"/>
        <v/>
      </c>
      <c r="N440" s="13">
        <v>72</v>
      </c>
      <c r="O440" s="13">
        <v>72</v>
      </c>
      <c r="P440" s="12">
        <f t="shared" si="52"/>
        <v>72</v>
      </c>
      <c r="V440" s="12" t="str">
        <f t="shared" si="49"/>
        <v/>
      </c>
      <c r="Y440" s="12" t="str">
        <f t="shared" si="50"/>
        <v/>
      </c>
      <c r="AL440" s="13">
        <v>87</v>
      </c>
      <c r="AM440" s="13">
        <v>92</v>
      </c>
      <c r="AN440" s="12">
        <f t="shared" si="53"/>
        <v>89.5</v>
      </c>
      <c r="AQ440" s="12" t="str">
        <f t="shared" si="54"/>
        <v/>
      </c>
      <c r="AR440" s="13">
        <v>75</v>
      </c>
      <c r="AS440" s="13">
        <v>92</v>
      </c>
      <c r="AT440" s="12">
        <f t="shared" si="55"/>
        <v>83.5</v>
      </c>
    </row>
    <row r="441" spans="1:46" x14ac:dyDescent="0.2">
      <c r="A441" s="1">
        <v>37859</v>
      </c>
      <c r="H441" s="13">
        <v>95</v>
      </c>
      <c r="I441" s="13">
        <v>95</v>
      </c>
      <c r="J441" s="12">
        <f t="shared" si="51"/>
        <v>95</v>
      </c>
      <c r="M441" s="12" t="str">
        <f t="shared" si="48"/>
        <v/>
      </c>
      <c r="N441" s="13">
        <v>80</v>
      </c>
      <c r="O441" s="13">
        <v>80</v>
      </c>
      <c r="P441" s="12">
        <f t="shared" si="52"/>
        <v>80</v>
      </c>
      <c r="V441" s="12" t="str">
        <f t="shared" si="49"/>
        <v/>
      </c>
      <c r="Y441" s="12" t="str">
        <f t="shared" si="50"/>
        <v/>
      </c>
      <c r="AL441" s="13">
        <v>85</v>
      </c>
      <c r="AM441" s="13">
        <v>98</v>
      </c>
      <c r="AN441" s="12">
        <f t="shared" si="53"/>
        <v>91.5</v>
      </c>
      <c r="AQ441" s="12" t="str">
        <f t="shared" si="54"/>
        <v/>
      </c>
      <c r="AR441" s="13">
        <v>80</v>
      </c>
      <c r="AS441" s="13">
        <v>92</v>
      </c>
      <c r="AT441" s="12">
        <f t="shared" si="55"/>
        <v>86</v>
      </c>
    </row>
    <row r="442" spans="1:46" x14ac:dyDescent="0.2">
      <c r="A442" s="1">
        <v>37866</v>
      </c>
      <c r="H442" s="13">
        <v>100</v>
      </c>
      <c r="I442" s="13">
        <v>100</v>
      </c>
      <c r="J442" s="12">
        <f t="shared" si="51"/>
        <v>100</v>
      </c>
      <c r="M442" s="12" t="str">
        <f t="shared" si="48"/>
        <v/>
      </c>
      <c r="N442" s="13">
        <v>80</v>
      </c>
      <c r="O442" s="13">
        <v>80</v>
      </c>
      <c r="P442" s="12">
        <f t="shared" si="52"/>
        <v>80</v>
      </c>
      <c r="V442" s="12" t="str">
        <f t="shared" si="49"/>
        <v/>
      </c>
      <c r="Y442" s="12" t="str">
        <f t="shared" si="50"/>
        <v/>
      </c>
      <c r="AL442" s="13">
        <v>92</v>
      </c>
      <c r="AM442" s="13">
        <v>98</v>
      </c>
      <c r="AN442" s="12">
        <f t="shared" si="53"/>
        <v>95</v>
      </c>
      <c r="AQ442" s="12" t="str">
        <f t="shared" si="54"/>
        <v/>
      </c>
      <c r="AR442" s="13">
        <v>87</v>
      </c>
      <c r="AS442" s="13">
        <v>94</v>
      </c>
      <c r="AT442" s="12">
        <f t="shared" si="55"/>
        <v>90.5</v>
      </c>
    </row>
    <row r="443" spans="1:46" x14ac:dyDescent="0.2">
      <c r="A443" s="1">
        <v>37873</v>
      </c>
      <c r="H443" s="13">
        <v>100</v>
      </c>
      <c r="I443" s="13">
        <v>100</v>
      </c>
      <c r="J443" s="12">
        <f t="shared" si="51"/>
        <v>100</v>
      </c>
      <c r="M443" s="12" t="str">
        <f t="shared" si="48"/>
        <v/>
      </c>
      <c r="N443" s="13">
        <v>83</v>
      </c>
      <c r="O443" s="13">
        <v>85</v>
      </c>
      <c r="P443" s="12">
        <f t="shared" si="52"/>
        <v>84</v>
      </c>
      <c r="V443" s="12" t="str">
        <f t="shared" si="49"/>
        <v/>
      </c>
      <c r="Y443" s="12" t="str">
        <f t="shared" si="50"/>
        <v/>
      </c>
      <c r="AL443" s="13">
        <v>92</v>
      </c>
      <c r="AM443" s="13">
        <v>98</v>
      </c>
      <c r="AN443" s="12">
        <f t="shared" si="53"/>
        <v>95</v>
      </c>
      <c r="AQ443" s="12" t="str">
        <f t="shared" si="54"/>
        <v/>
      </c>
      <c r="AR443" s="13">
        <v>87</v>
      </c>
      <c r="AS443" s="13">
        <v>94</v>
      </c>
      <c r="AT443" s="12">
        <f t="shared" si="55"/>
        <v>90.5</v>
      </c>
    </row>
    <row r="444" spans="1:46" x14ac:dyDescent="0.2">
      <c r="A444" s="1">
        <v>37880</v>
      </c>
      <c r="H444" s="13">
        <v>100</v>
      </c>
      <c r="I444" s="13">
        <v>100</v>
      </c>
      <c r="J444" s="12">
        <f t="shared" si="51"/>
        <v>100</v>
      </c>
      <c r="M444" s="12" t="str">
        <f t="shared" si="48"/>
        <v/>
      </c>
      <c r="N444" s="13">
        <v>85</v>
      </c>
      <c r="O444" s="13">
        <v>85</v>
      </c>
      <c r="P444" s="12">
        <f t="shared" si="52"/>
        <v>85</v>
      </c>
      <c r="V444" s="12" t="str">
        <f t="shared" si="49"/>
        <v/>
      </c>
      <c r="Y444" s="12" t="str">
        <f t="shared" si="50"/>
        <v/>
      </c>
      <c r="AL444" s="13">
        <v>93</v>
      </c>
      <c r="AM444" s="13">
        <v>98</v>
      </c>
      <c r="AN444" s="12">
        <f t="shared" si="53"/>
        <v>95.5</v>
      </c>
      <c r="AQ444" s="12" t="str">
        <f t="shared" si="54"/>
        <v/>
      </c>
      <c r="AR444" s="13">
        <v>90</v>
      </c>
      <c r="AS444" s="13">
        <v>95</v>
      </c>
      <c r="AT444" s="12">
        <f t="shared" si="55"/>
        <v>92.5</v>
      </c>
    </row>
    <row r="445" spans="1:46" x14ac:dyDescent="0.2">
      <c r="A445" s="1">
        <v>37887</v>
      </c>
      <c r="H445" s="13">
        <v>100</v>
      </c>
      <c r="I445" s="13">
        <v>100</v>
      </c>
      <c r="J445" s="12">
        <f t="shared" si="51"/>
        <v>100</v>
      </c>
      <c r="M445" s="12" t="str">
        <f t="shared" si="48"/>
        <v/>
      </c>
      <c r="N445" s="13">
        <v>85</v>
      </c>
      <c r="O445" s="13">
        <v>85</v>
      </c>
      <c r="P445" s="12">
        <f t="shared" si="52"/>
        <v>85</v>
      </c>
      <c r="V445" s="12" t="str">
        <f t="shared" si="49"/>
        <v/>
      </c>
      <c r="Y445" s="12" t="str">
        <f t="shared" si="50"/>
        <v/>
      </c>
      <c r="AL445" s="13">
        <v>94</v>
      </c>
      <c r="AM445" s="13">
        <v>98</v>
      </c>
      <c r="AN445" s="12">
        <f t="shared" si="53"/>
        <v>96</v>
      </c>
      <c r="AQ445" s="12" t="str">
        <f t="shared" si="54"/>
        <v/>
      </c>
      <c r="AR445" s="13">
        <v>90</v>
      </c>
      <c r="AS445" s="13">
        <v>95</v>
      </c>
      <c r="AT445" s="12">
        <f t="shared" si="55"/>
        <v>92.5</v>
      </c>
    </row>
    <row r="446" spans="1:46" x14ac:dyDescent="0.2">
      <c r="A446" s="1">
        <v>37894</v>
      </c>
      <c r="H446" s="13">
        <v>100</v>
      </c>
      <c r="I446" s="13">
        <v>105</v>
      </c>
      <c r="J446" s="12">
        <f t="shared" si="51"/>
        <v>102.5</v>
      </c>
      <c r="M446" s="12" t="str">
        <f t="shared" si="48"/>
        <v/>
      </c>
      <c r="N446" s="13">
        <v>87</v>
      </c>
      <c r="O446" s="13">
        <v>87</v>
      </c>
      <c r="P446" s="12">
        <f t="shared" si="52"/>
        <v>87</v>
      </c>
      <c r="V446" s="12" t="str">
        <f t="shared" si="49"/>
        <v/>
      </c>
      <c r="Y446" s="12" t="str">
        <f t="shared" si="50"/>
        <v/>
      </c>
      <c r="AL446" s="13">
        <v>94</v>
      </c>
      <c r="AM446" s="13">
        <v>98</v>
      </c>
      <c r="AN446" s="12">
        <f t="shared" si="53"/>
        <v>96</v>
      </c>
      <c r="AQ446" s="12" t="str">
        <f t="shared" si="54"/>
        <v/>
      </c>
      <c r="AR446" s="13">
        <v>90</v>
      </c>
      <c r="AS446" s="13">
        <v>95</v>
      </c>
      <c r="AT446" s="12">
        <f t="shared" si="55"/>
        <v>92.5</v>
      </c>
    </row>
    <row r="447" spans="1:46" x14ac:dyDescent="0.2">
      <c r="A447" s="1">
        <v>37901</v>
      </c>
      <c r="H447" s="13">
        <v>95</v>
      </c>
      <c r="I447" s="13">
        <v>100</v>
      </c>
      <c r="J447" s="12">
        <f t="shared" si="51"/>
        <v>97.5</v>
      </c>
      <c r="M447" s="12" t="str">
        <f t="shared" si="48"/>
        <v/>
      </c>
      <c r="N447" s="13">
        <v>88</v>
      </c>
      <c r="O447" s="13">
        <v>88</v>
      </c>
      <c r="P447" s="12">
        <f t="shared" si="52"/>
        <v>88</v>
      </c>
      <c r="V447" s="12" t="str">
        <f t="shared" si="49"/>
        <v/>
      </c>
      <c r="Y447" s="12" t="str">
        <f t="shared" si="50"/>
        <v/>
      </c>
      <c r="AL447" s="13">
        <v>97</v>
      </c>
      <c r="AM447" s="13">
        <v>100</v>
      </c>
      <c r="AN447" s="12">
        <f t="shared" si="53"/>
        <v>98.5</v>
      </c>
      <c r="AO447" s="13">
        <v>91</v>
      </c>
      <c r="AP447" s="13">
        <v>91</v>
      </c>
      <c r="AQ447" s="12">
        <f t="shared" si="54"/>
        <v>91</v>
      </c>
      <c r="AR447" s="13">
        <v>92</v>
      </c>
      <c r="AS447" s="13">
        <v>97</v>
      </c>
      <c r="AT447" s="12">
        <f t="shared" si="55"/>
        <v>94.5</v>
      </c>
    </row>
    <row r="448" spans="1:46" x14ac:dyDescent="0.2">
      <c r="A448" s="1">
        <v>37908</v>
      </c>
      <c r="H448" s="13">
        <v>100</v>
      </c>
      <c r="I448" s="13">
        <v>115</v>
      </c>
      <c r="J448" s="12">
        <f t="shared" si="51"/>
        <v>107.5</v>
      </c>
      <c r="M448" s="12" t="str">
        <f t="shared" si="48"/>
        <v/>
      </c>
      <c r="N448" s="13">
        <v>92</v>
      </c>
      <c r="O448" s="13">
        <v>96</v>
      </c>
      <c r="P448" s="12">
        <f t="shared" si="52"/>
        <v>94</v>
      </c>
      <c r="V448" s="12" t="str">
        <f t="shared" si="49"/>
        <v/>
      </c>
      <c r="Y448" s="12" t="str">
        <f t="shared" si="50"/>
        <v/>
      </c>
      <c r="AL448" s="13">
        <v>99</v>
      </c>
      <c r="AM448" s="13">
        <v>110</v>
      </c>
      <c r="AN448" s="12">
        <f t="shared" si="53"/>
        <v>104.5</v>
      </c>
      <c r="AO448" s="13">
        <v>91</v>
      </c>
      <c r="AP448" s="13">
        <v>91</v>
      </c>
      <c r="AQ448" s="12">
        <f t="shared" si="54"/>
        <v>91</v>
      </c>
      <c r="AR448" s="13">
        <v>94</v>
      </c>
      <c r="AS448" s="13">
        <v>108</v>
      </c>
      <c r="AT448" s="12">
        <f t="shared" si="55"/>
        <v>101</v>
      </c>
    </row>
    <row r="449" spans="1:46" x14ac:dyDescent="0.2">
      <c r="A449" s="1">
        <v>37915</v>
      </c>
      <c r="H449" s="13">
        <v>105</v>
      </c>
      <c r="I449" s="13">
        <v>115</v>
      </c>
      <c r="J449" s="12">
        <f t="shared" si="51"/>
        <v>110</v>
      </c>
      <c r="M449" s="12" t="str">
        <f t="shared" si="48"/>
        <v/>
      </c>
      <c r="N449" s="13">
        <v>93</v>
      </c>
      <c r="O449" s="13">
        <v>93</v>
      </c>
      <c r="P449" s="12">
        <f t="shared" si="52"/>
        <v>93</v>
      </c>
      <c r="V449" s="12" t="str">
        <f t="shared" si="49"/>
        <v/>
      </c>
      <c r="Y449" s="12" t="str">
        <f t="shared" si="50"/>
        <v/>
      </c>
      <c r="AL449" s="13">
        <v>102</v>
      </c>
      <c r="AM449" s="13">
        <v>110</v>
      </c>
      <c r="AN449" s="12">
        <f t="shared" si="53"/>
        <v>106</v>
      </c>
      <c r="AO449" s="13">
        <v>91</v>
      </c>
      <c r="AP449" s="13">
        <v>91</v>
      </c>
      <c r="AQ449" s="12">
        <f t="shared" si="54"/>
        <v>91</v>
      </c>
      <c r="AR449" s="13">
        <v>97</v>
      </c>
      <c r="AS449" s="13">
        <v>107</v>
      </c>
      <c r="AT449" s="12">
        <f t="shared" si="55"/>
        <v>102</v>
      </c>
    </row>
    <row r="450" spans="1:46" x14ac:dyDescent="0.2">
      <c r="A450" s="1">
        <v>37922</v>
      </c>
      <c r="H450" s="13">
        <v>105</v>
      </c>
      <c r="I450" s="13">
        <v>105</v>
      </c>
      <c r="J450" s="12">
        <f t="shared" si="51"/>
        <v>105</v>
      </c>
      <c r="M450" s="12" t="str">
        <f t="shared" si="48"/>
        <v/>
      </c>
      <c r="N450" s="13">
        <v>105</v>
      </c>
      <c r="O450" s="13">
        <v>105</v>
      </c>
      <c r="P450" s="12">
        <f t="shared" si="52"/>
        <v>105</v>
      </c>
      <c r="V450" s="12" t="str">
        <f t="shared" si="49"/>
        <v/>
      </c>
      <c r="Y450" s="12" t="str">
        <f t="shared" si="50"/>
        <v/>
      </c>
      <c r="AL450" s="13">
        <v>117</v>
      </c>
      <c r="AM450" s="13">
        <v>125</v>
      </c>
      <c r="AN450" s="12">
        <f t="shared" si="53"/>
        <v>121</v>
      </c>
      <c r="AO450" s="13">
        <v>91</v>
      </c>
      <c r="AP450" s="13">
        <v>91</v>
      </c>
      <c r="AQ450" s="12">
        <f t="shared" si="54"/>
        <v>91</v>
      </c>
      <c r="AR450" s="13">
        <v>115</v>
      </c>
      <c r="AS450" s="13">
        <v>120</v>
      </c>
      <c r="AT450" s="12">
        <f t="shared" si="55"/>
        <v>117.5</v>
      </c>
    </row>
    <row r="451" spans="1:46" x14ac:dyDescent="0.2">
      <c r="A451" s="1">
        <v>37929</v>
      </c>
      <c r="H451" s="13">
        <v>120</v>
      </c>
      <c r="I451" s="13">
        <v>120</v>
      </c>
      <c r="J451" s="12">
        <f t="shared" si="51"/>
        <v>120</v>
      </c>
      <c r="M451" s="12" t="str">
        <f t="shared" si="48"/>
        <v/>
      </c>
      <c r="N451" s="13">
        <v>112</v>
      </c>
      <c r="O451" s="13">
        <v>112</v>
      </c>
      <c r="P451" s="12">
        <f t="shared" si="52"/>
        <v>112</v>
      </c>
      <c r="V451" s="12" t="str">
        <f t="shared" si="49"/>
        <v/>
      </c>
      <c r="Y451" s="12" t="str">
        <f t="shared" si="50"/>
        <v/>
      </c>
      <c r="AL451" s="13">
        <v>120</v>
      </c>
      <c r="AM451" s="13">
        <v>122</v>
      </c>
      <c r="AN451" s="12">
        <f t="shared" si="53"/>
        <v>121</v>
      </c>
      <c r="AO451" s="13">
        <v>105</v>
      </c>
      <c r="AP451" s="13">
        <v>105</v>
      </c>
      <c r="AQ451" s="12">
        <f t="shared" si="54"/>
        <v>105</v>
      </c>
      <c r="AR451" s="13">
        <v>115</v>
      </c>
      <c r="AS451" s="13">
        <v>120</v>
      </c>
      <c r="AT451" s="12">
        <f t="shared" si="55"/>
        <v>117.5</v>
      </c>
    </row>
    <row r="452" spans="1:46" x14ac:dyDescent="0.2">
      <c r="A452" s="1">
        <v>37936</v>
      </c>
      <c r="H452" s="13">
        <v>150</v>
      </c>
      <c r="I452" s="13">
        <v>160</v>
      </c>
      <c r="J452" s="12">
        <f t="shared" si="51"/>
        <v>155</v>
      </c>
      <c r="M452" s="12" t="str">
        <f t="shared" si="48"/>
        <v/>
      </c>
      <c r="N452" s="13">
        <v>112</v>
      </c>
      <c r="O452" s="13">
        <v>112</v>
      </c>
      <c r="P452" s="12">
        <f t="shared" si="52"/>
        <v>112</v>
      </c>
      <c r="V452" s="12" t="str">
        <f t="shared" si="49"/>
        <v/>
      </c>
      <c r="Y452" s="12" t="str">
        <f t="shared" si="50"/>
        <v/>
      </c>
      <c r="AL452" s="13">
        <v>122</v>
      </c>
      <c r="AM452" s="13">
        <v>135</v>
      </c>
      <c r="AN452" s="12">
        <f t="shared" si="53"/>
        <v>128.5</v>
      </c>
      <c r="AO452" s="13">
        <v>105</v>
      </c>
      <c r="AP452" s="13">
        <v>105</v>
      </c>
      <c r="AQ452" s="12">
        <f t="shared" si="54"/>
        <v>105</v>
      </c>
      <c r="AR452" s="13">
        <v>120</v>
      </c>
      <c r="AS452" s="13">
        <v>125</v>
      </c>
      <c r="AT452" s="12">
        <f t="shared" si="55"/>
        <v>122.5</v>
      </c>
    </row>
    <row r="453" spans="1:46" x14ac:dyDescent="0.2">
      <c r="A453" s="1">
        <v>37943</v>
      </c>
      <c r="H453" s="13">
        <v>150</v>
      </c>
      <c r="I453" s="13">
        <v>160</v>
      </c>
      <c r="J453" s="12">
        <f t="shared" si="51"/>
        <v>155</v>
      </c>
      <c r="M453" s="12" t="str">
        <f t="shared" si="48"/>
        <v/>
      </c>
      <c r="N453" s="13">
        <v>115</v>
      </c>
      <c r="O453" s="13">
        <v>115</v>
      </c>
      <c r="P453" s="12">
        <f t="shared" si="52"/>
        <v>115</v>
      </c>
      <c r="V453" s="12" t="str">
        <f t="shared" si="49"/>
        <v/>
      </c>
      <c r="Y453" s="12" t="str">
        <f t="shared" si="50"/>
        <v/>
      </c>
      <c r="AL453" s="13">
        <v>133</v>
      </c>
      <c r="AM453" s="13">
        <v>137</v>
      </c>
      <c r="AN453" s="12">
        <f t="shared" si="53"/>
        <v>135</v>
      </c>
      <c r="AO453" s="13">
        <v>105</v>
      </c>
      <c r="AP453" s="13">
        <v>105</v>
      </c>
      <c r="AQ453" s="12">
        <f t="shared" si="54"/>
        <v>105</v>
      </c>
      <c r="AR453" s="13">
        <v>120</v>
      </c>
      <c r="AS453" s="13">
        <v>135</v>
      </c>
      <c r="AT453" s="12">
        <f t="shared" si="55"/>
        <v>127.5</v>
      </c>
    </row>
    <row r="454" spans="1:46" x14ac:dyDescent="0.2">
      <c r="A454" s="1">
        <v>37950</v>
      </c>
      <c r="H454" s="13">
        <v>150</v>
      </c>
      <c r="I454" s="13">
        <v>150</v>
      </c>
      <c r="J454" s="12">
        <f t="shared" si="51"/>
        <v>150</v>
      </c>
      <c r="M454" s="12" t="str">
        <f t="shared" si="48"/>
        <v/>
      </c>
      <c r="N454" s="13">
        <v>115</v>
      </c>
      <c r="O454" s="13">
        <v>115</v>
      </c>
      <c r="P454" s="12">
        <f t="shared" si="52"/>
        <v>115</v>
      </c>
      <c r="V454" s="12" t="str">
        <f t="shared" si="49"/>
        <v/>
      </c>
      <c r="Y454" s="12" t="str">
        <f t="shared" si="50"/>
        <v/>
      </c>
      <c r="AL454" s="13">
        <v>135</v>
      </c>
      <c r="AM454" s="13">
        <v>137</v>
      </c>
      <c r="AN454" s="12">
        <f t="shared" si="53"/>
        <v>136</v>
      </c>
      <c r="AO454" s="13">
        <v>105</v>
      </c>
      <c r="AP454" s="13">
        <v>105</v>
      </c>
      <c r="AQ454" s="12">
        <f t="shared" si="54"/>
        <v>105</v>
      </c>
      <c r="AR454" s="13">
        <v>120</v>
      </c>
      <c r="AS454" s="13">
        <v>135</v>
      </c>
      <c r="AT454" s="12">
        <f t="shared" si="55"/>
        <v>127.5</v>
      </c>
    </row>
    <row r="455" spans="1:46" x14ac:dyDescent="0.2">
      <c r="A455" s="1">
        <v>37957</v>
      </c>
      <c r="H455" s="13">
        <v>0</v>
      </c>
      <c r="I455" s="13">
        <v>0</v>
      </c>
      <c r="J455" s="12" t="str">
        <f t="shared" si="51"/>
        <v/>
      </c>
      <c r="M455" s="12" t="str">
        <f t="shared" si="48"/>
        <v/>
      </c>
      <c r="N455" s="13">
        <v>115</v>
      </c>
      <c r="O455" s="13">
        <v>115</v>
      </c>
      <c r="P455" s="12">
        <f t="shared" si="52"/>
        <v>115</v>
      </c>
      <c r="V455" s="12" t="str">
        <f t="shared" si="49"/>
        <v/>
      </c>
      <c r="Y455" s="12" t="str">
        <f t="shared" si="50"/>
        <v/>
      </c>
      <c r="AL455" s="13">
        <v>135</v>
      </c>
      <c r="AM455" s="13">
        <v>137</v>
      </c>
      <c r="AN455" s="12">
        <f t="shared" si="53"/>
        <v>136</v>
      </c>
      <c r="AO455" s="13">
        <v>128</v>
      </c>
      <c r="AP455" s="13">
        <v>128</v>
      </c>
      <c r="AQ455" s="12">
        <f t="shared" si="54"/>
        <v>128</v>
      </c>
      <c r="AR455" s="13">
        <v>120</v>
      </c>
      <c r="AS455" s="13">
        <v>135</v>
      </c>
      <c r="AT455" s="12">
        <f t="shared" si="55"/>
        <v>127.5</v>
      </c>
    </row>
    <row r="456" spans="1:46" x14ac:dyDescent="0.2">
      <c r="A456" s="1">
        <v>37964</v>
      </c>
      <c r="H456" s="13">
        <v>0</v>
      </c>
      <c r="I456" s="13">
        <v>0</v>
      </c>
      <c r="J456" s="12" t="str">
        <f t="shared" si="51"/>
        <v/>
      </c>
      <c r="M456" s="12" t="str">
        <f t="shared" ref="M456:M519" si="56">IF(K456=0,"",AVERAGE(K456:L456))</f>
        <v/>
      </c>
      <c r="N456" s="13">
        <v>115</v>
      </c>
      <c r="O456" s="13">
        <v>115</v>
      </c>
      <c r="P456" s="12">
        <f t="shared" si="52"/>
        <v>115</v>
      </c>
      <c r="V456" s="12" t="str">
        <f t="shared" ref="V456:V519" si="57">IF(T456=0,"",AVERAGE(T456:U456))</f>
        <v/>
      </c>
      <c r="Y456" s="12" t="str">
        <f t="shared" ref="Y456:Y519" si="58">IF(W456=0,"",AVERAGE(W456:X456))</f>
        <v/>
      </c>
      <c r="AL456" s="13">
        <v>135</v>
      </c>
      <c r="AM456" s="13">
        <v>140</v>
      </c>
      <c r="AN456" s="12">
        <f t="shared" si="53"/>
        <v>137.5</v>
      </c>
      <c r="AO456" s="13">
        <v>128</v>
      </c>
      <c r="AP456" s="13">
        <v>128</v>
      </c>
      <c r="AQ456" s="12">
        <f t="shared" si="54"/>
        <v>128</v>
      </c>
      <c r="AR456" s="13">
        <v>128</v>
      </c>
      <c r="AS456" s="13">
        <v>138</v>
      </c>
      <c r="AT456" s="12">
        <f t="shared" si="55"/>
        <v>133</v>
      </c>
    </row>
    <row r="457" spans="1:46" x14ac:dyDescent="0.2">
      <c r="A457" s="1">
        <v>37971</v>
      </c>
      <c r="H457" s="13">
        <v>0</v>
      </c>
      <c r="I457" s="13">
        <v>0</v>
      </c>
      <c r="J457" s="12" t="str">
        <f t="shared" si="51"/>
        <v/>
      </c>
      <c r="M457" s="12" t="str">
        <f t="shared" si="56"/>
        <v/>
      </c>
      <c r="N457" s="13">
        <v>115</v>
      </c>
      <c r="O457" s="13">
        <v>115</v>
      </c>
      <c r="P457" s="12">
        <f t="shared" si="52"/>
        <v>115</v>
      </c>
      <c r="V457" s="12" t="str">
        <f t="shared" si="57"/>
        <v/>
      </c>
      <c r="Y457" s="12" t="str">
        <f t="shared" si="58"/>
        <v/>
      </c>
      <c r="AL457" s="13">
        <v>135</v>
      </c>
      <c r="AM457" s="13">
        <v>140</v>
      </c>
      <c r="AN457" s="12">
        <f t="shared" si="53"/>
        <v>137.5</v>
      </c>
      <c r="AO457" s="13">
        <v>128</v>
      </c>
      <c r="AP457" s="13">
        <v>128</v>
      </c>
      <c r="AQ457" s="12">
        <f t="shared" si="54"/>
        <v>128</v>
      </c>
      <c r="AR457" s="13">
        <v>125</v>
      </c>
      <c r="AS457" s="13">
        <v>135</v>
      </c>
      <c r="AT457" s="12">
        <f t="shared" si="55"/>
        <v>130</v>
      </c>
    </row>
    <row r="458" spans="1:46" x14ac:dyDescent="0.2">
      <c r="A458" s="1">
        <v>37978</v>
      </c>
      <c r="H458" s="13">
        <v>160</v>
      </c>
      <c r="I458" s="13">
        <v>160</v>
      </c>
      <c r="J458" s="12">
        <f t="shared" si="51"/>
        <v>160</v>
      </c>
      <c r="M458" s="12" t="str">
        <f t="shared" si="56"/>
        <v/>
      </c>
      <c r="N458" s="13">
        <v>115</v>
      </c>
      <c r="O458" s="13">
        <v>115</v>
      </c>
      <c r="P458" s="12">
        <f t="shared" si="52"/>
        <v>115</v>
      </c>
      <c r="V458" s="12" t="str">
        <f t="shared" si="57"/>
        <v/>
      </c>
      <c r="Y458" s="12" t="str">
        <f t="shared" si="58"/>
        <v/>
      </c>
      <c r="AL458" s="13">
        <v>130</v>
      </c>
      <c r="AM458" s="13">
        <v>137</v>
      </c>
      <c r="AN458" s="12">
        <f t="shared" si="53"/>
        <v>133.5</v>
      </c>
      <c r="AO458" s="13">
        <v>128</v>
      </c>
      <c r="AP458" s="13">
        <v>128</v>
      </c>
      <c r="AQ458" s="12">
        <f t="shared" si="54"/>
        <v>128</v>
      </c>
      <c r="AR458" s="13">
        <v>125</v>
      </c>
      <c r="AS458" s="13">
        <v>135</v>
      </c>
      <c r="AT458" s="12">
        <f t="shared" si="55"/>
        <v>130</v>
      </c>
    </row>
    <row r="459" spans="1:46" x14ac:dyDescent="0.2">
      <c r="A459" s="1">
        <v>37985</v>
      </c>
      <c r="H459" s="13">
        <v>135</v>
      </c>
      <c r="I459" s="13">
        <v>160</v>
      </c>
      <c r="J459" s="12">
        <f t="shared" si="51"/>
        <v>147.5</v>
      </c>
      <c r="M459" s="12" t="str">
        <f t="shared" si="56"/>
        <v/>
      </c>
      <c r="N459" s="13">
        <v>115</v>
      </c>
      <c r="O459" s="13">
        <v>115</v>
      </c>
      <c r="P459" s="12">
        <f t="shared" si="52"/>
        <v>115</v>
      </c>
      <c r="V459" s="12" t="str">
        <f t="shared" si="57"/>
        <v/>
      </c>
      <c r="Y459" s="12" t="str">
        <f t="shared" si="58"/>
        <v/>
      </c>
      <c r="AL459" s="13">
        <v>130</v>
      </c>
      <c r="AM459" s="13">
        <v>137</v>
      </c>
      <c r="AN459" s="12">
        <f t="shared" si="53"/>
        <v>133.5</v>
      </c>
      <c r="AO459" s="13">
        <v>128</v>
      </c>
      <c r="AP459" s="13">
        <v>128</v>
      </c>
      <c r="AQ459" s="12">
        <f t="shared" si="54"/>
        <v>128</v>
      </c>
      <c r="AR459" s="13">
        <v>125</v>
      </c>
      <c r="AS459" s="13">
        <v>135</v>
      </c>
      <c r="AT459" s="12">
        <f t="shared" si="55"/>
        <v>130</v>
      </c>
    </row>
    <row r="460" spans="1:46" x14ac:dyDescent="0.2">
      <c r="A460" s="1">
        <v>37992</v>
      </c>
      <c r="H460" s="13">
        <v>135</v>
      </c>
      <c r="I460" s="13">
        <v>135</v>
      </c>
      <c r="J460" s="12">
        <f t="shared" si="51"/>
        <v>135</v>
      </c>
      <c r="M460" s="12" t="str">
        <f t="shared" si="56"/>
        <v/>
      </c>
      <c r="N460" s="13">
        <v>110</v>
      </c>
      <c r="O460" s="13">
        <v>110</v>
      </c>
      <c r="P460" s="12">
        <f t="shared" si="52"/>
        <v>110</v>
      </c>
      <c r="V460" s="12" t="str">
        <f t="shared" si="57"/>
        <v/>
      </c>
      <c r="Y460" s="12" t="str">
        <f t="shared" si="58"/>
        <v/>
      </c>
      <c r="AL460" s="13">
        <v>120</v>
      </c>
      <c r="AM460" s="13">
        <v>135</v>
      </c>
      <c r="AN460" s="12">
        <f t="shared" si="53"/>
        <v>127.5</v>
      </c>
      <c r="AO460" s="13">
        <v>130</v>
      </c>
      <c r="AP460" s="13">
        <v>130</v>
      </c>
      <c r="AQ460" s="12">
        <f t="shared" si="54"/>
        <v>130</v>
      </c>
      <c r="AR460" s="13">
        <v>115</v>
      </c>
      <c r="AS460" s="13">
        <v>125</v>
      </c>
      <c r="AT460" s="12">
        <f t="shared" si="55"/>
        <v>120</v>
      </c>
    </row>
    <row r="461" spans="1:46" x14ac:dyDescent="0.2">
      <c r="A461" s="1">
        <v>37999</v>
      </c>
      <c r="H461" s="13">
        <v>135</v>
      </c>
      <c r="I461" s="13">
        <v>160</v>
      </c>
      <c r="J461" s="12">
        <f t="shared" si="51"/>
        <v>147.5</v>
      </c>
      <c r="M461" s="12" t="str">
        <f t="shared" si="56"/>
        <v/>
      </c>
      <c r="N461" s="13">
        <v>107</v>
      </c>
      <c r="O461" s="13">
        <v>107</v>
      </c>
      <c r="P461" s="12">
        <f t="shared" si="52"/>
        <v>107</v>
      </c>
      <c r="V461" s="12" t="str">
        <f t="shared" si="57"/>
        <v/>
      </c>
      <c r="Y461" s="12" t="str">
        <f t="shared" si="58"/>
        <v/>
      </c>
      <c r="AL461" s="13">
        <v>120</v>
      </c>
      <c r="AM461" s="13">
        <v>130</v>
      </c>
      <c r="AN461" s="12">
        <f t="shared" si="53"/>
        <v>125</v>
      </c>
      <c r="AO461" s="13">
        <v>130</v>
      </c>
      <c r="AP461" s="13">
        <v>130</v>
      </c>
      <c r="AQ461" s="12">
        <f t="shared" si="54"/>
        <v>130</v>
      </c>
      <c r="AR461" s="13">
        <v>120</v>
      </c>
      <c r="AS461" s="13">
        <v>125</v>
      </c>
      <c r="AT461" s="12">
        <f t="shared" si="55"/>
        <v>122.5</v>
      </c>
    </row>
    <row r="462" spans="1:46" x14ac:dyDescent="0.2">
      <c r="A462" s="1">
        <v>38006</v>
      </c>
      <c r="H462" s="13">
        <v>125</v>
      </c>
      <c r="I462" s="13">
        <v>145</v>
      </c>
      <c r="J462" s="12">
        <f t="shared" si="51"/>
        <v>135</v>
      </c>
      <c r="M462" s="12" t="str">
        <f t="shared" si="56"/>
        <v/>
      </c>
      <c r="N462" s="13">
        <v>105</v>
      </c>
      <c r="O462" s="13">
        <v>107</v>
      </c>
      <c r="P462" s="12">
        <f t="shared" si="52"/>
        <v>106</v>
      </c>
      <c r="V462" s="12" t="str">
        <f t="shared" si="57"/>
        <v/>
      </c>
      <c r="Y462" s="12" t="str">
        <f t="shared" si="58"/>
        <v/>
      </c>
      <c r="AL462" s="13">
        <v>120</v>
      </c>
      <c r="AM462" s="13">
        <v>127</v>
      </c>
      <c r="AN462" s="12">
        <f t="shared" si="53"/>
        <v>123.5</v>
      </c>
      <c r="AO462" s="13">
        <v>130</v>
      </c>
      <c r="AP462" s="13">
        <v>130</v>
      </c>
      <c r="AQ462" s="12">
        <f t="shared" si="54"/>
        <v>130</v>
      </c>
      <c r="AR462" s="13">
        <v>120</v>
      </c>
      <c r="AS462" s="13">
        <v>125</v>
      </c>
      <c r="AT462" s="12">
        <f t="shared" si="55"/>
        <v>122.5</v>
      </c>
    </row>
    <row r="463" spans="1:46" x14ac:dyDescent="0.2">
      <c r="A463" s="1">
        <v>38013</v>
      </c>
      <c r="H463" s="13">
        <v>120</v>
      </c>
      <c r="I463" s="13">
        <v>145</v>
      </c>
      <c r="J463" s="12">
        <f t="shared" si="51"/>
        <v>132.5</v>
      </c>
      <c r="M463" s="12" t="str">
        <f t="shared" si="56"/>
        <v/>
      </c>
      <c r="N463" s="13">
        <v>107</v>
      </c>
      <c r="O463" s="13">
        <v>107</v>
      </c>
      <c r="P463" s="12">
        <f t="shared" si="52"/>
        <v>107</v>
      </c>
      <c r="V463" s="12" t="str">
        <f t="shared" si="57"/>
        <v/>
      </c>
      <c r="Y463" s="12" t="str">
        <f t="shared" si="58"/>
        <v/>
      </c>
      <c r="AL463" s="13">
        <v>114</v>
      </c>
      <c r="AM463" s="13">
        <v>127</v>
      </c>
      <c r="AN463" s="12">
        <f t="shared" si="53"/>
        <v>120.5</v>
      </c>
      <c r="AO463" s="13">
        <v>110</v>
      </c>
      <c r="AP463" s="13">
        <v>110</v>
      </c>
      <c r="AQ463" s="12">
        <f t="shared" si="54"/>
        <v>110</v>
      </c>
      <c r="AR463" s="13">
        <v>114</v>
      </c>
      <c r="AS463" s="13">
        <v>125</v>
      </c>
      <c r="AT463" s="12">
        <f t="shared" si="55"/>
        <v>119.5</v>
      </c>
    </row>
    <row r="464" spans="1:46" x14ac:dyDescent="0.2">
      <c r="A464" s="1">
        <v>38020</v>
      </c>
      <c r="H464" s="13">
        <v>145</v>
      </c>
      <c r="I464" s="13">
        <v>145</v>
      </c>
      <c r="J464" s="12">
        <f t="shared" ref="J464:J527" si="59">IF(H464=0,"",AVERAGE(H464:I464))</f>
        <v>145</v>
      </c>
      <c r="M464" s="12" t="str">
        <f t="shared" si="56"/>
        <v/>
      </c>
      <c r="N464" s="13">
        <v>100</v>
      </c>
      <c r="O464" s="13">
        <v>100</v>
      </c>
      <c r="P464" s="12">
        <f t="shared" ref="P464:P527" si="60">IF(N464=0,"",AVERAGE(N464:O464))</f>
        <v>100</v>
      </c>
      <c r="V464" s="12" t="str">
        <f t="shared" si="57"/>
        <v/>
      </c>
      <c r="Y464" s="12" t="str">
        <f t="shared" si="58"/>
        <v/>
      </c>
      <c r="AL464" s="13">
        <v>117</v>
      </c>
      <c r="AM464" s="13">
        <v>127</v>
      </c>
      <c r="AN464" s="12">
        <f t="shared" si="53"/>
        <v>122</v>
      </c>
      <c r="AO464" s="13">
        <v>119</v>
      </c>
      <c r="AP464" s="13">
        <v>119</v>
      </c>
      <c r="AQ464" s="12">
        <f t="shared" si="54"/>
        <v>119</v>
      </c>
      <c r="AR464" s="13">
        <v>115</v>
      </c>
      <c r="AS464" s="13">
        <v>125</v>
      </c>
      <c r="AT464" s="12">
        <f t="shared" si="55"/>
        <v>120</v>
      </c>
    </row>
    <row r="465" spans="1:46" x14ac:dyDescent="0.2">
      <c r="A465" s="1">
        <v>38027</v>
      </c>
      <c r="H465" s="13">
        <v>145</v>
      </c>
      <c r="I465" s="13">
        <v>145</v>
      </c>
      <c r="J465" s="12">
        <f t="shared" si="59"/>
        <v>145</v>
      </c>
      <c r="M465" s="12" t="str">
        <f t="shared" si="56"/>
        <v/>
      </c>
      <c r="N465" s="13">
        <v>96</v>
      </c>
      <c r="O465" s="13">
        <v>96</v>
      </c>
      <c r="P465" s="12">
        <f t="shared" si="60"/>
        <v>96</v>
      </c>
      <c r="V465" s="12" t="str">
        <f t="shared" si="57"/>
        <v/>
      </c>
      <c r="Y465" s="12" t="str">
        <f t="shared" si="58"/>
        <v/>
      </c>
      <c r="AL465" s="13">
        <v>117</v>
      </c>
      <c r="AM465" s="13">
        <v>122</v>
      </c>
      <c r="AN465" s="12">
        <f t="shared" ref="AN465:AN528" si="61">IF(AL465=0,"",AVERAGE(AL465:AM465))</f>
        <v>119.5</v>
      </c>
      <c r="AO465" s="13">
        <v>119</v>
      </c>
      <c r="AP465" s="13">
        <v>119</v>
      </c>
      <c r="AQ465" s="12">
        <f t="shared" ref="AQ465:AQ528" si="62">IF(AO465=0,"",AVERAGE(AO465:AP465))</f>
        <v>119</v>
      </c>
      <c r="AR465" s="13">
        <v>120</v>
      </c>
      <c r="AS465" s="13">
        <v>125</v>
      </c>
      <c r="AT465" s="12">
        <f t="shared" ref="AT465:AT528" si="63">IF(AR465=0,"",AVERAGE(AR465:AS465))</f>
        <v>122.5</v>
      </c>
    </row>
    <row r="466" spans="1:46" x14ac:dyDescent="0.2">
      <c r="A466" s="1">
        <v>38034</v>
      </c>
      <c r="H466" s="13">
        <v>0</v>
      </c>
      <c r="I466" s="13">
        <v>0</v>
      </c>
      <c r="J466" s="12" t="str">
        <f t="shared" si="59"/>
        <v/>
      </c>
      <c r="M466" s="12" t="str">
        <f t="shared" si="56"/>
        <v/>
      </c>
      <c r="N466" s="13">
        <v>100</v>
      </c>
      <c r="O466" s="13">
        <v>100</v>
      </c>
      <c r="P466" s="12">
        <f t="shared" si="60"/>
        <v>100</v>
      </c>
      <c r="V466" s="12" t="str">
        <f t="shared" si="57"/>
        <v/>
      </c>
      <c r="Y466" s="12" t="str">
        <f t="shared" si="58"/>
        <v/>
      </c>
      <c r="AL466" s="13">
        <v>117</v>
      </c>
      <c r="AM466" s="13">
        <v>127</v>
      </c>
      <c r="AN466" s="12">
        <f t="shared" si="61"/>
        <v>122</v>
      </c>
      <c r="AO466" s="13">
        <v>119</v>
      </c>
      <c r="AP466" s="13">
        <v>119</v>
      </c>
      <c r="AQ466" s="12">
        <f t="shared" si="62"/>
        <v>119</v>
      </c>
      <c r="AR466" s="13">
        <v>115</v>
      </c>
      <c r="AS466" s="13">
        <v>125</v>
      </c>
      <c r="AT466" s="12">
        <f t="shared" si="63"/>
        <v>120</v>
      </c>
    </row>
    <row r="467" spans="1:46" x14ac:dyDescent="0.2">
      <c r="A467" s="1">
        <v>38041</v>
      </c>
      <c r="H467" s="13">
        <v>120</v>
      </c>
      <c r="I467" s="13">
        <v>130</v>
      </c>
      <c r="J467" s="12">
        <f t="shared" si="59"/>
        <v>125</v>
      </c>
      <c r="M467" s="12" t="str">
        <f t="shared" si="56"/>
        <v/>
      </c>
      <c r="N467" s="13">
        <v>105</v>
      </c>
      <c r="O467" s="13">
        <v>105</v>
      </c>
      <c r="P467" s="12">
        <f t="shared" si="60"/>
        <v>105</v>
      </c>
      <c r="V467" s="12" t="str">
        <f t="shared" si="57"/>
        <v/>
      </c>
      <c r="Y467" s="12" t="str">
        <f t="shared" si="58"/>
        <v/>
      </c>
      <c r="AL467" s="13">
        <v>120</v>
      </c>
      <c r="AM467" s="13">
        <v>125</v>
      </c>
      <c r="AN467" s="12">
        <f t="shared" si="61"/>
        <v>122.5</v>
      </c>
      <c r="AO467" s="13">
        <v>119</v>
      </c>
      <c r="AP467" s="13">
        <v>119</v>
      </c>
      <c r="AQ467" s="12">
        <f t="shared" si="62"/>
        <v>119</v>
      </c>
      <c r="AR467" s="13">
        <v>118</v>
      </c>
      <c r="AS467" s="13">
        <v>120</v>
      </c>
      <c r="AT467" s="12">
        <f t="shared" si="63"/>
        <v>119</v>
      </c>
    </row>
    <row r="468" spans="1:46" x14ac:dyDescent="0.2">
      <c r="A468" s="1">
        <v>38048</v>
      </c>
      <c r="H468" s="13">
        <v>0</v>
      </c>
      <c r="I468" s="13">
        <v>0</v>
      </c>
      <c r="J468" s="12" t="str">
        <f t="shared" si="59"/>
        <v/>
      </c>
      <c r="M468" s="12" t="str">
        <f t="shared" si="56"/>
        <v/>
      </c>
      <c r="N468" s="13">
        <v>115</v>
      </c>
      <c r="O468" s="13">
        <v>155</v>
      </c>
      <c r="P468" s="12">
        <f t="shared" si="60"/>
        <v>135</v>
      </c>
      <c r="V468" s="12" t="str">
        <f t="shared" si="57"/>
        <v/>
      </c>
      <c r="Y468" s="12" t="str">
        <f t="shared" si="58"/>
        <v/>
      </c>
      <c r="AL468" s="13">
        <v>125</v>
      </c>
      <c r="AM468" s="13">
        <v>126</v>
      </c>
      <c r="AN468" s="12">
        <f t="shared" si="61"/>
        <v>125.5</v>
      </c>
      <c r="AO468" s="13">
        <v>120</v>
      </c>
      <c r="AP468" s="13">
        <v>120</v>
      </c>
      <c r="AQ468" s="12">
        <f t="shared" si="62"/>
        <v>120</v>
      </c>
      <c r="AR468" s="13">
        <v>120</v>
      </c>
      <c r="AS468" s="13">
        <v>123</v>
      </c>
      <c r="AT468" s="12">
        <f t="shared" si="63"/>
        <v>121.5</v>
      </c>
    </row>
    <row r="469" spans="1:46" x14ac:dyDescent="0.2">
      <c r="A469" s="1">
        <v>38055</v>
      </c>
      <c r="H469" s="13">
        <v>0</v>
      </c>
      <c r="I469" s="13">
        <v>0</v>
      </c>
      <c r="J469" s="12" t="str">
        <f t="shared" si="59"/>
        <v/>
      </c>
      <c r="M469" s="12" t="str">
        <f t="shared" si="56"/>
        <v/>
      </c>
      <c r="N469" s="13">
        <v>118</v>
      </c>
      <c r="O469" s="13">
        <v>118</v>
      </c>
      <c r="P469" s="12">
        <f t="shared" si="60"/>
        <v>118</v>
      </c>
      <c r="V469" s="12" t="str">
        <f t="shared" si="57"/>
        <v/>
      </c>
      <c r="Y469" s="12" t="str">
        <f t="shared" si="58"/>
        <v/>
      </c>
      <c r="AL469" s="13">
        <v>125</v>
      </c>
      <c r="AM469" s="13">
        <v>126</v>
      </c>
      <c r="AN469" s="12">
        <f t="shared" si="61"/>
        <v>125.5</v>
      </c>
      <c r="AO469" s="13">
        <v>120</v>
      </c>
      <c r="AP469" s="13">
        <v>120</v>
      </c>
      <c r="AQ469" s="12">
        <f t="shared" si="62"/>
        <v>120</v>
      </c>
      <c r="AR469" s="13">
        <v>120</v>
      </c>
      <c r="AS469" s="13">
        <v>125</v>
      </c>
      <c r="AT469" s="12">
        <f t="shared" si="63"/>
        <v>122.5</v>
      </c>
    </row>
    <row r="470" spans="1:46" x14ac:dyDescent="0.2">
      <c r="A470" s="1">
        <v>38062</v>
      </c>
      <c r="H470" s="13">
        <v>0</v>
      </c>
      <c r="I470" s="13">
        <v>0</v>
      </c>
      <c r="J470" s="12" t="str">
        <f t="shared" si="59"/>
        <v/>
      </c>
      <c r="M470" s="12" t="str">
        <f t="shared" si="56"/>
        <v/>
      </c>
      <c r="N470" s="13">
        <v>120</v>
      </c>
      <c r="O470" s="13">
        <v>120</v>
      </c>
      <c r="P470" s="12">
        <f t="shared" si="60"/>
        <v>120</v>
      </c>
      <c r="V470" s="12" t="str">
        <f t="shared" si="57"/>
        <v/>
      </c>
      <c r="Y470" s="12" t="str">
        <f t="shared" si="58"/>
        <v/>
      </c>
      <c r="AL470" s="13">
        <v>120</v>
      </c>
      <c r="AM470" s="13">
        <v>128</v>
      </c>
      <c r="AN470" s="12">
        <f t="shared" si="61"/>
        <v>124</v>
      </c>
      <c r="AO470" s="13">
        <v>120</v>
      </c>
      <c r="AP470" s="13">
        <v>120</v>
      </c>
      <c r="AQ470" s="12">
        <f t="shared" si="62"/>
        <v>120</v>
      </c>
      <c r="AR470" s="13">
        <v>117</v>
      </c>
      <c r="AS470" s="13">
        <v>123</v>
      </c>
      <c r="AT470" s="12">
        <f t="shared" si="63"/>
        <v>120</v>
      </c>
    </row>
    <row r="471" spans="1:46" x14ac:dyDescent="0.2">
      <c r="A471" s="1">
        <v>38069</v>
      </c>
      <c r="H471" s="13">
        <v>0</v>
      </c>
      <c r="I471" s="13">
        <v>0</v>
      </c>
      <c r="J471" s="12" t="str">
        <f t="shared" si="59"/>
        <v/>
      </c>
      <c r="M471" s="12" t="str">
        <f t="shared" si="56"/>
        <v/>
      </c>
      <c r="N471" s="13">
        <v>130</v>
      </c>
      <c r="O471" s="13">
        <v>130</v>
      </c>
      <c r="P471" s="12">
        <f t="shared" si="60"/>
        <v>130</v>
      </c>
      <c r="V471" s="12" t="str">
        <f t="shared" si="57"/>
        <v/>
      </c>
      <c r="Y471" s="12" t="str">
        <f t="shared" si="58"/>
        <v/>
      </c>
      <c r="AL471" s="13">
        <v>120</v>
      </c>
      <c r="AM471" s="13">
        <v>130</v>
      </c>
      <c r="AN471" s="12">
        <f t="shared" si="61"/>
        <v>125</v>
      </c>
      <c r="AO471" s="13">
        <v>120</v>
      </c>
      <c r="AP471" s="13">
        <v>120</v>
      </c>
      <c r="AQ471" s="12">
        <f t="shared" si="62"/>
        <v>120</v>
      </c>
      <c r="AR471" s="13">
        <v>120</v>
      </c>
      <c r="AS471" s="13">
        <v>123</v>
      </c>
      <c r="AT471" s="12">
        <f t="shared" si="63"/>
        <v>121.5</v>
      </c>
    </row>
    <row r="472" spans="1:46" x14ac:dyDescent="0.2">
      <c r="A472" s="1">
        <v>38076</v>
      </c>
      <c r="H472" s="13">
        <v>0</v>
      </c>
      <c r="I472" s="13">
        <v>0</v>
      </c>
      <c r="J472" s="12" t="str">
        <f t="shared" si="59"/>
        <v/>
      </c>
      <c r="M472" s="12" t="str">
        <f t="shared" si="56"/>
        <v/>
      </c>
      <c r="N472" s="13">
        <v>130</v>
      </c>
      <c r="O472" s="13">
        <v>130</v>
      </c>
      <c r="P472" s="12">
        <f t="shared" si="60"/>
        <v>130</v>
      </c>
      <c r="V472" s="12" t="str">
        <f t="shared" si="57"/>
        <v/>
      </c>
      <c r="Y472" s="12" t="str">
        <f t="shared" si="58"/>
        <v/>
      </c>
      <c r="AL472" s="13">
        <v>122</v>
      </c>
      <c r="AM472" s="13">
        <v>130</v>
      </c>
      <c r="AN472" s="12">
        <f t="shared" si="61"/>
        <v>126</v>
      </c>
      <c r="AO472" s="13">
        <v>120</v>
      </c>
      <c r="AP472" s="13">
        <v>120</v>
      </c>
      <c r="AQ472" s="12">
        <f t="shared" si="62"/>
        <v>120</v>
      </c>
      <c r="AR472" s="13">
        <v>120</v>
      </c>
      <c r="AS472" s="13">
        <v>120</v>
      </c>
      <c r="AT472" s="12">
        <f t="shared" si="63"/>
        <v>120</v>
      </c>
    </row>
    <row r="473" spans="1:46" x14ac:dyDescent="0.2">
      <c r="A473" s="1">
        <v>38083</v>
      </c>
      <c r="H473" s="13">
        <v>130</v>
      </c>
      <c r="I473" s="13">
        <v>150</v>
      </c>
      <c r="J473" s="12">
        <f t="shared" si="59"/>
        <v>140</v>
      </c>
      <c r="M473" s="12" t="str">
        <f t="shared" si="56"/>
        <v/>
      </c>
      <c r="N473" s="13">
        <v>130</v>
      </c>
      <c r="O473" s="13">
        <v>130</v>
      </c>
      <c r="P473" s="12">
        <f t="shared" si="60"/>
        <v>130</v>
      </c>
      <c r="V473" s="12" t="str">
        <f t="shared" si="57"/>
        <v/>
      </c>
      <c r="Y473" s="12" t="str">
        <f t="shared" si="58"/>
        <v/>
      </c>
      <c r="AL473" s="13">
        <v>128</v>
      </c>
      <c r="AM473" s="13">
        <v>130</v>
      </c>
      <c r="AN473" s="12">
        <f t="shared" si="61"/>
        <v>129</v>
      </c>
      <c r="AQ473" s="12" t="str">
        <f t="shared" si="62"/>
        <v/>
      </c>
      <c r="AR473" s="13">
        <v>110</v>
      </c>
      <c r="AS473" s="13">
        <v>125</v>
      </c>
      <c r="AT473" s="12">
        <f t="shared" si="63"/>
        <v>117.5</v>
      </c>
    </row>
    <row r="474" spans="1:46" x14ac:dyDescent="0.2">
      <c r="A474" s="1">
        <v>38090</v>
      </c>
      <c r="H474" s="13">
        <v>130</v>
      </c>
      <c r="I474" s="13">
        <v>140</v>
      </c>
      <c r="J474" s="12">
        <f t="shared" si="59"/>
        <v>135</v>
      </c>
      <c r="M474" s="12" t="str">
        <f t="shared" si="56"/>
        <v/>
      </c>
      <c r="N474" s="13">
        <v>131</v>
      </c>
      <c r="O474" s="13">
        <v>131</v>
      </c>
      <c r="P474" s="12">
        <f t="shared" si="60"/>
        <v>131</v>
      </c>
      <c r="V474" s="12" t="str">
        <f t="shared" si="57"/>
        <v/>
      </c>
      <c r="Y474" s="12" t="str">
        <f t="shared" si="58"/>
        <v/>
      </c>
      <c r="AL474" s="13">
        <v>128</v>
      </c>
      <c r="AM474" s="13">
        <v>130</v>
      </c>
      <c r="AN474" s="12">
        <f t="shared" si="61"/>
        <v>129</v>
      </c>
      <c r="AQ474" s="12" t="str">
        <f t="shared" si="62"/>
        <v/>
      </c>
      <c r="AR474" s="13">
        <v>115</v>
      </c>
      <c r="AS474" s="13">
        <v>125</v>
      </c>
      <c r="AT474" s="12">
        <f t="shared" si="63"/>
        <v>120</v>
      </c>
    </row>
    <row r="475" spans="1:46" x14ac:dyDescent="0.2">
      <c r="A475" s="1">
        <v>38097</v>
      </c>
      <c r="H475" s="13">
        <v>140</v>
      </c>
      <c r="I475" s="13">
        <v>145</v>
      </c>
      <c r="J475" s="12">
        <f t="shared" si="59"/>
        <v>142.5</v>
      </c>
      <c r="M475" s="12" t="str">
        <f t="shared" si="56"/>
        <v/>
      </c>
      <c r="N475" s="13">
        <v>131</v>
      </c>
      <c r="O475" s="13">
        <v>131</v>
      </c>
      <c r="P475" s="12">
        <f t="shared" si="60"/>
        <v>131</v>
      </c>
      <c r="V475" s="12" t="str">
        <f t="shared" si="57"/>
        <v/>
      </c>
      <c r="Y475" s="12" t="str">
        <f t="shared" si="58"/>
        <v/>
      </c>
      <c r="AL475" s="13">
        <v>125</v>
      </c>
      <c r="AM475" s="13">
        <v>130</v>
      </c>
      <c r="AN475" s="12">
        <f t="shared" si="61"/>
        <v>127.5</v>
      </c>
      <c r="AO475" s="13">
        <v>128</v>
      </c>
      <c r="AP475" s="13">
        <v>128</v>
      </c>
      <c r="AQ475" s="12">
        <f t="shared" si="62"/>
        <v>128</v>
      </c>
      <c r="AR475" s="13">
        <v>112</v>
      </c>
      <c r="AS475" s="13">
        <v>125</v>
      </c>
      <c r="AT475" s="12">
        <f t="shared" si="63"/>
        <v>118.5</v>
      </c>
    </row>
    <row r="476" spans="1:46" x14ac:dyDescent="0.2">
      <c r="A476" s="1">
        <v>38104</v>
      </c>
      <c r="H476" s="13">
        <v>140</v>
      </c>
      <c r="I476" s="13">
        <v>140</v>
      </c>
      <c r="J476" s="12">
        <f t="shared" si="59"/>
        <v>140</v>
      </c>
      <c r="M476" s="12" t="str">
        <f t="shared" si="56"/>
        <v/>
      </c>
      <c r="N476" s="13">
        <v>132</v>
      </c>
      <c r="O476" s="13">
        <v>132</v>
      </c>
      <c r="P476" s="12">
        <f t="shared" si="60"/>
        <v>132</v>
      </c>
      <c r="V476" s="12" t="str">
        <f t="shared" si="57"/>
        <v/>
      </c>
      <c r="Y476" s="12" t="str">
        <f t="shared" si="58"/>
        <v/>
      </c>
      <c r="AL476" s="13">
        <v>120</v>
      </c>
      <c r="AM476" s="13">
        <v>128</v>
      </c>
      <c r="AN476" s="12">
        <f t="shared" si="61"/>
        <v>124</v>
      </c>
      <c r="AO476" s="13">
        <v>128</v>
      </c>
      <c r="AP476" s="13">
        <v>128</v>
      </c>
      <c r="AQ476" s="12">
        <f t="shared" si="62"/>
        <v>128</v>
      </c>
      <c r="AT476" s="12" t="str">
        <f t="shared" si="63"/>
        <v/>
      </c>
    </row>
    <row r="477" spans="1:46" x14ac:dyDescent="0.2">
      <c r="A477" s="1">
        <v>38111</v>
      </c>
      <c r="H477" s="13">
        <v>145</v>
      </c>
      <c r="I477" s="13">
        <v>145</v>
      </c>
      <c r="J477" s="12">
        <f t="shared" si="59"/>
        <v>145</v>
      </c>
      <c r="M477" s="12" t="str">
        <f t="shared" si="56"/>
        <v/>
      </c>
      <c r="N477" s="13">
        <v>130</v>
      </c>
      <c r="O477" s="13">
        <v>130</v>
      </c>
      <c r="P477" s="12">
        <f t="shared" si="60"/>
        <v>130</v>
      </c>
      <c r="V477" s="12" t="str">
        <f t="shared" si="57"/>
        <v/>
      </c>
      <c r="Y477" s="12" t="str">
        <f t="shared" si="58"/>
        <v/>
      </c>
      <c r="AL477" s="13">
        <v>120</v>
      </c>
      <c r="AM477" s="13">
        <v>128</v>
      </c>
      <c r="AN477" s="12">
        <f t="shared" si="61"/>
        <v>124</v>
      </c>
      <c r="AO477" s="13">
        <v>128</v>
      </c>
      <c r="AP477" s="13">
        <v>128</v>
      </c>
      <c r="AQ477" s="12">
        <f t="shared" si="62"/>
        <v>128</v>
      </c>
      <c r="AR477" s="13">
        <v>110</v>
      </c>
      <c r="AS477" s="13">
        <v>125</v>
      </c>
      <c r="AT477" s="12">
        <f t="shared" si="63"/>
        <v>117.5</v>
      </c>
    </row>
    <row r="478" spans="1:46" x14ac:dyDescent="0.2">
      <c r="A478" s="1">
        <v>38118</v>
      </c>
      <c r="H478" s="13">
        <v>145</v>
      </c>
      <c r="I478" s="13">
        <v>145</v>
      </c>
      <c r="J478" s="12">
        <f t="shared" si="59"/>
        <v>145</v>
      </c>
      <c r="M478" s="12" t="str">
        <f t="shared" si="56"/>
        <v/>
      </c>
      <c r="N478" s="13">
        <v>131</v>
      </c>
      <c r="O478" s="13">
        <v>131</v>
      </c>
      <c r="P478" s="12">
        <f t="shared" si="60"/>
        <v>131</v>
      </c>
      <c r="V478" s="12" t="str">
        <f t="shared" si="57"/>
        <v/>
      </c>
      <c r="Y478" s="12" t="str">
        <f t="shared" si="58"/>
        <v/>
      </c>
      <c r="AL478" s="13">
        <v>120</v>
      </c>
      <c r="AM478" s="13">
        <v>128</v>
      </c>
      <c r="AN478" s="12">
        <f t="shared" si="61"/>
        <v>124</v>
      </c>
      <c r="AO478" s="13">
        <v>128</v>
      </c>
      <c r="AP478" s="13">
        <v>128</v>
      </c>
      <c r="AQ478" s="12">
        <f t="shared" si="62"/>
        <v>128</v>
      </c>
      <c r="AR478" s="13">
        <v>110</v>
      </c>
      <c r="AS478" s="13">
        <v>125</v>
      </c>
      <c r="AT478" s="12">
        <f t="shared" si="63"/>
        <v>117.5</v>
      </c>
    </row>
    <row r="479" spans="1:46" x14ac:dyDescent="0.2">
      <c r="A479" s="1">
        <v>38125</v>
      </c>
      <c r="H479" s="13">
        <v>145</v>
      </c>
      <c r="I479" s="13">
        <v>145</v>
      </c>
      <c r="J479" s="12">
        <f t="shared" si="59"/>
        <v>145</v>
      </c>
      <c r="M479" s="12" t="str">
        <f t="shared" si="56"/>
        <v/>
      </c>
      <c r="N479" s="13">
        <v>130</v>
      </c>
      <c r="O479" s="13">
        <v>132</v>
      </c>
      <c r="P479" s="12">
        <f t="shared" si="60"/>
        <v>131</v>
      </c>
      <c r="V479" s="12" t="str">
        <f t="shared" si="57"/>
        <v/>
      </c>
      <c r="Y479" s="12" t="str">
        <f t="shared" si="58"/>
        <v/>
      </c>
      <c r="AL479" s="13">
        <v>100</v>
      </c>
      <c r="AM479" s="13">
        <v>125</v>
      </c>
      <c r="AN479" s="12">
        <f t="shared" si="61"/>
        <v>112.5</v>
      </c>
      <c r="AO479" s="13">
        <v>128</v>
      </c>
      <c r="AP479" s="13">
        <v>128</v>
      </c>
      <c r="AQ479" s="12">
        <f t="shared" si="62"/>
        <v>128</v>
      </c>
      <c r="AR479" s="13">
        <v>96</v>
      </c>
      <c r="AS479" s="13">
        <v>115</v>
      </c>
      <c r="AT479" s="12">
        <f t="shared" si="63"/>
        <v>105.5</v>
      </c>
    </row>
    <row r="480" spans="1:46" x14ac:dyDescent="0.2">
      <c r="A480" s="1">
        <v>38132</v>
      </c>
      <c r="H480" s="13">
        <v>145</v>
      </c>
      <c r="I480" s="13">
        <v>145</v>
      </c>
      <c r="J480" s="12">
        <f t="shared" si="59"/>
        <v>145</v>
      </c>
      <c r="M480" s="12" t="str">
        <f t="shared" si="56"/>
        <v/>
      </c>
      <c r="N480" s="13">
        <v>130</v>
      </c>
      <c r="O480" s="13">
        <v>130</v>
      </c>
      <c r="P480" s="12">
        <f t="shared" si="60"/>
        <v>130</v>
      </c>
      <c r="V480" s="12" t="str">
        <f t="shared" si="57"/>
        <v/>
      </c>
      <c r="Y480" s="12" t="str">
        <f t="shared" si="58"/>
        <v/>
      </c>
      <c r="AL480" s="13">
        <v>100</v>
      </c>
      <c r="AM480" s="13">
        <v>118</v>
      </c>
      <c r="AN480" s="12">
        <f t="shared" si="61"/>
        <v>109</v>
      </c>
      <c r="AO480" s="13">
        <v>128</v>
      </c>
      <c r="AP480" s="13">
        <v>128</v>
      </c>
      <c r="AQ480" s="12">
        <f t="shared" si="62"/>
        <v>128</v>
      </c>
      <c r="AR480" s="13">
        <v>95</v>
      </c>
      <c r="AS480" s="13">
        <v>105</v>
      </c>
      <c r="AT480" s="12">
        <f t="shared" si="63"/>
        <v>100</v>
      </c>
    </row>
    <row r="481" spans="1:46" x14ac:dyDescent="0.2">
      <c r="A481" s="1">
        <v>38139</v>
      </c>
      <c r="H481" s="13">
        <v>145</v>
      </c>
      <c r="I481" s="13">
        <v>145</v>
      </c>
      <c r="J481" s="12">
        <f t="shared" si="59"/>
        <v>145</v>
      </c>
      <c r="M481" s="12" t="str">
        <f t="shared" si="56"/>
        <v/>
      </c>
      <c r="N481" s="13">
        <v>125</v>
      </c>
      <c r="O481" s="13">
        <v>125</v>
      </c>
      <c r="P481" s="12">
        <f t="shared" si="60"/>
        <v>125</v>
      </c>
      <c r="V481" s="12" t="str">
        <f t="shared" si="57"/>
        <v/>
      </c>
      <c r="Y481" s="12" t="str">
        <f t="shared" si="58"/>
        <v/>
      </c>
      <c r="AL481" s="13">
        <v>95</v>
      </c>
      <c r="AM481" s="13">
        <v>117</v>
      </c>
      <c r="AN481" s="12">
        <f t="shared" si="61"/>
        <v>106</v>
      </c>
      <c r="AO481" s="13">
        <v>123</v>
      </c>
      <c r="AP481" s="13">
        <v>123</v>
      </c>
      <c r="AQ481" s="12">
        <f t="shared" si="62"/>
        <v>123</v>
      </c>
      <c r="AR481" s="13">
        <v>90</v>
      </c>
      <c r="AS481" s="13">
        <v>100</v>
      </c>
      <c r="AT481" s="12">
        <f t="shared" si="63"/>
        <v>95</v>
      </c>
    </row>
    <row r="482" spans="1:46" x14ac:dyDescent="0.2">
      <c r="A482" s="1">
        <v>38146</v>
      </c>
      <c r="H482" s="13">
        <v>145</v>
      </c>
      <c r="I482" s="13">
        <v>145</v>
      </c>
      <c r="J482" s="12">
        <f t="shared" si="59"/>
        <v>145</v>
      </c>
      <c r="M482" s="12" t="str">
        <f t="shared" si="56"/>
        <v/>
      </c>
      <c r="N482" s="13">
        <v>130</v>
      </c>
      <c r="O482" s="13">
        <v>130</v>
      </c>
      <c r="P482" s="12">
        <f t="shared" si="60"/>
        <v>130</v>
      </c>
      <c r="V482" s="12" t="str">
        <f t="shared" si="57"/>
        <v/>
      </c>
      <c r="Y482" s="12" t="str">
        <f t="shared" si="58"/>
        <v/>
      </c>
      <c r="AL482" s="13">
        <v>95</v>
      </c>
      <c r="AM482" s="13">
        <v>117</v>
      </c>
      <c r="AN482" s="12">
        <f t="shared" si="61"/>
        <v>106</v>
      </c>
      <c r="AO482" s="13">
        <v>123</v>
      </c>
      <c r="AP482" s="13">
        <v>123</v>
      </c>
      <c r="AQ482" s="12">
        <f t="shared" si="62"/>
        <v>123</v>
      </c>
      <c r="AR482" s="13">
        <v>90</v>
      </c>
      <c r="AS482" s="13">
        <v>100</v>
      </c>
      <c r="AT482" s="12">
        <f t="shared" si="63"/>
        <v>95</v>
      </c>
    </row>
    <row r="483" spans="1:46" x14ac:dyDescent="0.2">
      <c r="A483" s="1">
        <v>38153</v>
      </c>
      <c r="H483" s="13">
        <v>125</v>
      </c>
      <c r="I483" s="13">
        <v>125</v>
      </c>
      <c r="J483" s="12">
        <f t="shared" si="59"/>
        <v>125</v>
      </c>
      <c r="M483" s="12" t="str">
        <f t="shared" si="56"/>
        <v/>
      </c>
      <c r="N483" s="13">
        <v>125</v>
      </c>
      <c r="O483" s="13">
        <v>125</v>
      </c>
      <c r="P483" s="12">
        <f t="shared" si="60"/>
        <v>125</v>
      </c>
      <c r="V483" s="12" t="str">
        <f t="shared" si="57"/>
        <v/>
      </c>
      <c r="Y483" s="12" t="str">
        <f t="shared" si="58"/>
        <v/>
      </c>
      <c r="AL483" s="13">
        <v>95</v>
      </c>
      <c r="AM483" s="13">
        <v>117</v>
      </c>
      <c r="AN483" s="12">
        <f t="shared" si="61"/>
        <v>106</v>
      </c>
      <c r="AO483" s="13">
        <v>123</v>
      </c>
      <c r="AP483" s="13">
        <v>123</v>
      </c>
      <c r="AQ483" s="12">
        <f t="shared" si="62"/>
        <v>123</v>
      </c>
      <c r="AR483" s="13">
        <v>90</v>
      </c>
      <c r="AS483" s="13">
        <v>105</v>
      </c>
      <c r="AT483" s="12">
        <f t="shared" si="63"/>
        <v>97.5</v>
      </c>
    </row>
    <row r="484" spans="1:46" x14ac:dyDescent="0.2">
      <c r="A484" s="1">
        <v>38160</v>
      </c>
      <c r="H484" s="13">
        <v>120</v>
      </c>
      <c r="I484" s="13">
        <v>120</v>
      </c>
      <c r="J484" s="12">
        <f t="shared" si="59"/>
        <v>120</v>
      </c>
      <c r="M484" s="12" t="str">
        <f t="shared" si="56"/>
        <v/>
      </c>
      <c r="N484" s="13">
        <v>120</v>
      </c>
      <c r="O484" s="13">
        <v>120</v>
      </c>
      <c r="P484" s="12">
        <f t="shared" si="60"/>
        <v>120</v>
      </c>
      <c r="V484" s="12" t="str">
        <f t="shared" si="57"/>
        <v/>
      </c>
      <c r="Y484" s="12" t="str">
        <f t="shared" si="58"/>
        <v/>
      </c>
      <c r="AL484" s="13">
        <v>95</v>
      </c>
      <c r="AM484" s="13">
        <v>117</v>
      </c>
      <c r="AN484" s="12">
        <f t="shared" si="61"/>
        <v>106</v>
      </c>
      <c r="AO484" s="13">
        <v>123</v>
      </c>
      <c r="AP484" s="13">
        <v>123</v>
      </c>
      <c r="AQ484" s="12">
        <f t="shared" si="62"/>
        <v>123</v>
      </c>
      <c r="AR484" s="13">
        <v>90</v>
      </c>
      <c r="AS484" s="13">
        <v>95</v>
      </c>
      <c r="AT484" s="12">
        <f t="shared" si="63"/>
        <v>92.5</v>
      </c>
    </row>
    <row r="485" spans="1:46" x14ac:dyDescent="0.2">
      <c r="A485" s="1">
        <v>38167</v>
      </c>
      <c r="H485" s="13">
        <v>115</v>
      </c>
      <c r="I485" s="13">
        <v>135</v>
      </c>
      <c r="J485" s="12">
        <f t="shared" si="59"/>
        <v>125</v>
      </c>
      <c r="M485" s="12" t="str">
        <f t="shared" si="56"/>
        <v/>
      </c>
      <c r="N485" s="13">
        <v>120</v>
      </c>
      <c r="O485" s="13">
        <v>120</v>
      </c>
      <c r="P485" s="12">
        <f t="shared" si="60"/>
        <v>120</v>
      </c>
      <c r="V485" s="12" t="str">
        <f t="shared" si="57"/>
        <v/>
      </c>
      <c r="Y485" s="12" t="str">
        <f t="shared" si="58"/>
        <v/>
      </c>
      <c r="AL485" s="13">
        <v>90</v>
      </c>
      <c r="AM485" s="13">
        <v>117</v>
      </c>
      <c r="AN485" s="12">
        <f t="shared" si="61"/>
        <v>103.5</v>
      </c>
      <c r="AO485" s="13">
        <v>123</v>
      </c>
      <c r="AP485" s="13">
        <v>123</v>
      </c>
      <c r="AQ485" s="12">
        <f t="shared" si="62"/>
        <v>123</v>
      </c>
      <c r="AR485" s="13">
        <v>85</v>
      </c>
      <c r="AS485" s="13">
        <v>90</v>
      </c>
      <c r="AT485" s="12">
        <f t="shared" si="63"/>
        <v>87.5</v>
      </c>
    </row>
    <row r="486" spans="1:46" x14ac:dyDescent="0.2">
      <c r="A486" s="1">
        <v>38174</v>
      </c>
      <c r="H486" s="13">
        <v>100</v>
      </c>
      <c r="I486" s="13">
        <v>130</v>
      </c>
      <c r="J486" s="12">
        <f t="shared" si="59"/>
        <v>115</v>
      </c>
      <c r="M486" s="12" t="str">
        <f t="shared" si="56"/>
        <v/>
      </c>
      <c r="N486" s="13">
        <v>108</v>
      </c>
      <c r="O486" s="13">
        <v>110</v>
      </c>
      <c r="P486" s="12">
        <f t="shared" si="60"/>
        <v>109</v>
      </c>
      <c r="V486" s="12" t="str">
        <f t="shared" si="57"/>
        <v/>
      </c>
      <c r="Y486" s="12" t="str">
        <f t="shared" si="58"/>
        <v/>
      </c>
      <c r="AL486" s="13">
        <v>90</v>
      </c>
      <c r="AM486" s="13">
        <v>117</v>
      </c>
      <c r="AN486" s="12">
        <f t="shared" si="61"/>
        <v>103.5</v>
      </c>
      <c r="AO486" s="13">
        <v>123</v>
      </c>
      <c r="AP486" s="13">
        <v>123</v>
      </c>
      <c r="AQ486" s="12">
        <f t="shared" si="62"/>
        <v>123</v>
      </c>
      <c r="AR486" s="13">
        <v>85</v>
      </c>
      <c r="AS486" s="13">
        <v>90</v>
      </c>
      <c r="AT486" s="12">
        <f t="shared" si="63"/>
        <v>87.5</v>
      </c>
    </row>
    <row r="487" spans="1:46" x14ac:dyDescent="0.2">
      <c r="A487" s="1">
        <v>38181</v>
      </c>
      <c r="H487" s="13">
        <v>100</v>
      </c>
      <c r="I487" s="13">
        <v>115</v>
      </c>
      <c r="J487" s="12">
        <f t="shared" si="59"/>
        <v>107.5</v>
      </c>
      <c r="M487" s="12" t="str">
        <f t="shared" si="56"/>
        <v/>
      </c>
      <c r="N487" s="13">
        <v>108</v>
      </c>
      <c r="O487" s="13">
        <v>110</v>
      </c>
      <c r="P487" s="12">
        <f t="shared" si="60"/>
        <v>109</v>
      </c>
      <c r="V487" s="12" t="str">
        <f t="shared" si="57"/>
        <v/>
      </c>
      <c r="Y487" s="12" t="str">
        <f t="shared" si="58"/>
        <v/>
      </c>
      <c r="AL487" s="13">
        <v>90</v>
      </c>
      <c r="AM487" s="13">
        <v>117</v>
      </c>
      <c r="AN487" s="12">
        <f t="shared" si="61"/>
        <v>103.5</v>
      </c>
      <c r="AO487" s="13">
        <v>123</v>
      </c>
      <c r="AP487" s="13">
        <v>123</v>
      </c>
      <c r="AQ487" s="12">
        <f t="shared" si="62"/>
        <v>123</v>
      </c>
      <c r="AR487" s="13">
        <v>85</v>
      </c>
      <c r="AS487" s="13">
        <v>90</v>
      </c>
      <c r="AT487" s="12">
        <f t="shared" si="63"/>
        <v>87.5</v>
      </c>
    </row>
    <row r="488" spans="1:46" x14ac:dyDescent="0.2">
      <c r="A488" s="1">
        <v>38188</v>
      </c>
      <c r="H488" s="13">
        <v>85</v>
      </c>
      <c r="I488" s="13">
        <v>85</v>
      </c>
      <c r="J488" s="12">
        <f t="shared" si="59"/>
        <v>85</v>
      </c>
      <c r="M488" s="12" t="str">
        <f t="shared" si="56"/>
        <v/>
      </c>
      <c r="N488" s="13">
        <v>102</v>
      </c>
      <c r="O488" s="13">
        <v>105</v>
      </c>
      <c r="P488" s="12">
        <f t="shared" si="60"/>
        <v>103.5</v>
      </c>
      <c r="V488" s="12" t="str">
        <f t="shared" si="57"/>
        <v/>
      </c>
      <c r="Y488" s="12" t="str">
        <f t="shared" si="58"/>
        <v/>
      </c>
      <c r="AL488" s="13">
        <v>90</v>
      </c>
      <c r="AM488" s="13">
        <v>112</v>
      </c>
      <c r="AN488" s="12">
        <f t="shared" si="61"/>
        <v>101</v>
      </c>
      <c r="AO488" s="13">
        <v>123</v>
      </c>
      <c r="AP488" s="13">
        <v>123</v>
      </c>
      <c r="AQ488" s="12">
        <f t="shared" si="62"/>
        <v>123</v>
      </c>
      <c r="AR488" s="13">
        <v>84</v>
      </c>
      <c r="AS488" s="13">
        <v>90</v>
      </c>
      <c r="AT488" s="12">
        <f t="shared" si="63"/>
        <v>87</v>
      </c>
    </row>
    <row r="489" spans="1:46" x14ac:dyDescent="0.2">
      <c r="A489" s="1">
        <v>38195</v>
      </c>
      <c r="H489" s="13">
        <v>70</v>
      </c>
      <c r="I489" s="13">
        <v>110</v>
      </c>
      <c r="J489" s="12">
        <f t="shared" si="59"/>
        <v>90</v>
      </c>
      <c r="M489" s="12" t="str">
        <f t="shared" si="56"/>
        <v/>
      </c>
      <c r="N489" s="13">
        <v>97</v>
      </c>
      <c r="O489" s="13">
        <v>97</v>
      </c>
      <c r="P489" s="12">
        <f t="shared" si="60"/>
        <v>97</v>
      </c>
      <c r="V489" s="12" t="str">
        <f t="shared" si="57"/>
        <v/>
      </c>
      <c r="Y489" s="12" t="str">
        <f t="shared" si="58"/>
        <v/>
      </c>
      <c r="AL489" s="13">
        <v>90</v>
      </c>
      <c r="AM489" s="13">
        <v>102</v>
      </c>
      <c r="AN489" s="12">
        <f t="shared" si="61"/>
        <v>96</v>
      </c>
      <c r="AO489" s="13">
        <v>123</v>
      </c>
      <c r="AP489" s="13">
        <v>123</v>
      </c>
      <c r="AQ489" s="12">
        <f t="shared" si="62"/>
        <v>123</v>
      </c>
      <c r="AR489" s="13">
        <v>84</v>
      </c>
      <c r="AS489" s="13">
        <v>90</v>
      </c>
      <c r="AT489" s="12">
        <f t="shared" si="63"/>
        <v>87</v>
      </c>
    </row>
    <row r="490" spans="1:46" x14ac:dyDescent="0.2">
      <c r="A490" s="1">
        <v>38202</v>
      </c>
      <c r="H490" s="13">
        <v>70</v>
      </c>
      <c r="I490" s="13">
        <v>105</v>
      </c>
      <c r="J490" s="12">
        <f t="shared" si="59"/>
        <v>87.5</v>
      </c>
      <c r="M490" s="12" t="str">
        <f t="shared" si="56"/>
        <v/>
      </c>
      <c r="N490" s="13">
        <v>90</v>
      </c>
      <c r="O490" s="13">
        <v>90</v>
      </c>
      <c r="P490" s="12">
        <f t="shared" si="60"/>
        <v>90</v>
      </c>
      <c r="V490" s="12" t="str">
        <f t="shared" si="57"/>
        <v/>
      </c>
      <c r="Y490" s="12" t="str">
        <f t="shared" si="58"/>
        <v/>
      </c>
      <c r="AL490" s="13">
        <v>90</v>
      </c>
      <c r="AM490" s="13">
        <v>100</v>
      </c>
      <c r="AN490" s="12">
        <f t="shared" si="61"/>
        <v>95</v>
      </c>
      <c r="AO490" s="13">
        <v>100</v>
      </c>
      <c r="AP490" s="13">
        <v>100</v>
      </c>
      <c r="AQ490" s="12">
        <f t="shared" si="62"/>
        <v>100</v>
      </c>
      <c r="AR490" s="13">
        <v>83</v>
      </c>
      <c r="AS490" s="13">
        <v>89</v>
      </c>
      <c r="AT490" s="12">
        <f t="shared" si="63"/>
        <v>86</v>
      </c>
    </row>
    <row r="491" spans="1:46" x14ac:dyDescent="0.2">
      <c r="A491" s="1">
        <v>38209</v>
      </c>
      <c r="H491" s="13">
        <v>75</v>
      </c>
      <c r="I491" s="13">
        <v>100</v>
      </c>
      <c r="J491" s="12">
        <f t="shared" si="59"/>
        <v>87.5</v>
      </c>
      <c r="M491" s="12" t="str">
        <f t="shared" si="56"/>
        <v/>
      </c>
      <c r="N491" s="13">
        <v>80</v>
      </c>
      <c r="O491" s="13">
        <v>80</v>
      </c>
      <c r="P491" s="12">
        <f t="shared" si="60"/>
        <v>80</v>
      </c>
      <c r="V491" s="12" t="str">
        <f t="shared" si="57"/>
        <v/>
      </c>
      <c r="Y491" s="12" t="str">
        <f t="shared" si="58"/>
        <v/>
      </c>
      <c r="AL491" s="13">
        <v>87</v>
      </c>
      <c r="AM491" s="13">
        <v>102</v>
      </c>
      <c r="AN491" s="12">
        <f t="shared" si="61"/>
        <v>94.5</v>
      </c>
      <c r="AO491" s="13">
        <v>100</v>
      </c>
      <c r="AP491" s="13">
        <v>100</v>
      </c>
      <c r="AQ491" s="12">
        <f t="shared" si="62"/>
        <v>100</v>
      </c>
      <c r="AR491" s="13">
        <v>83</v>
      </c>
      <c r="AS491" s="13">
        <v>87</v>
      </c>
      <c r="AT491" s="12">
        <f t="shared" si="63"/>
        <v>85</v>
      </c>
    </row>
    <row r="492" spans="1:46" x14ac:dyDescent="0.2">
      <c r="A492" s="1">
        <v>38216</v>
      </c>
      <c r="H492" s="13">
        <v>75</v>
      </c>
      <c r="I492" s="13">
        <v>75</v>
      </c>
      <c r="J492" s="12">
        <f t="shared" si="59"/>
        <v>75</v>
      </c>
      <c r="M492" s="12" t="str">
        <f t="shared" si="56"/>
        <v/>
      </c>
      <c r="N492" s="13">
        <v>80</v>
      </c>
      <c r="O492" s="13">
        <v>80</v>
      </c>
      <c r="P492" s="12">
        <f t="shared" si="60"/>
        <v>80</v>
      </c>
      <c r="V492" s="12" t="str">
        <f t="shared" si="57"/>
        <v/>
      </c>
      <c r="Y492" s="12" t="str">
        <f t="shared" si="58"/>
        <v/>
      </c>
      <c r="AL492" s="13">
        <v>87</v>
      </c>
      <c r="AM492" s="13">
        <v>92</v>
      </c>
      <c r="AN492" s="12">
        <f t="shared" si="61"/>
        <v>89.5</v>
      </c>
      <c r="AO492" s="13">
        <v>95</v>
      </c>
      <c r="AP492" s="13">
        <v>95</v>
      </c>
      <c r="AQ492" s="12">
        <f t="shared" si="62"/>
        <v>95</v>
      </c>
      <c r="AR492" s="13">
        <v>85</v>
      </c>
      <c r="AS492" s="13">
        <v>90</v>
      </c>
      <c r="AT492" s="12">
        <f t="shared" si="63"/>
        <v>87.5</v>
      </c>
    </row>
    <row r="493" spans="1:46" x14ac:dyDescent="0.2">
      <c r="A493" s="1">
        <v>38223</v>
      </c>
      <c r="H493" s="13">
        <v>100</v>
      </c>
      <c r="I493" s="13">
        <v>100</v>
      </c>
      <c r="J493" s="12">
        <f t="shared" si="59"/>
        <v>100</v>
      </c>
      <c r="M493" s="12" t="str">
        <f t="shared" si="56"/>
        <v/>
      </c>
      <c r="N493" s="13">
        <v>80</v>
      </c>
      <c r="O493" s="13">
        <v>80</v>
      </c>
      <c r="P493" s="12">
        <f t="shared" si="60"/>
        <v>80</v>
      </c>
      <c r="V493" s="12" t="str">
        <f t="shared" si="57"/>
        <v/>
      </c>
      <c r="Y493" s="12" t="str">
        <f t="shared" si="58"/>
        <v/>
      </c>
      <c r="AL493" s="13">
        <v>87</v>
      </c>
      <c r="AM493" s="13">
        <v>92</v>
      </c>
      <c r="AN493" s="12">
        <f t="shared" si="61"/>
        <v>89.5</v>
      </c>
      <c r="AO493" s="13">
        <v>95</v>
      </c>
      <c r="AP493" s="13">
        <v>95</v>
      </c>
      <c r="AQ493" s="12">
        <f t="shared" si="62"/>
        <v>95</v>
      </c>
      <c r="AR493" s="13">
        <v>85</v>
      </c>
      <c r="AS493" s="13">
        <v>95</v>
      </c>
      <c r="AT493" s="12">
        <f t="shared" si="63"/>
        <v>90</v>
      </c>
    </row>
    <row r="494" spans="1:46" x14ac:dyDescent="0.2">
      <c r="A494" s="1">
        <v>38230</v>
      </c>
      <c r="H494" s="13">
        <v>100</v>
      </c>
      <c r="I494" s="13">
        <v>105</v>
      </c>
      <c r="J494" s="12">
        <f t="shared" si="59"/>
        <v>102.5</v>
      </c>
      <c r="M494" s="12" t="str">
        <f t="shared" si="56"/>
        <v/>
      </c>
      <c r="N494" s="13">
        <v>80</v>
      </c>
      <c r="O494" s="13">
        <v>80</v>
      </c>
      <c r="P494" s="12">
        <f t="shared" si="60"/>
        <v>80</v>
      </c>
      <c r="V494" s="12" t="str">
        <f t="shared" si="57"/>
        <v/>
      </c>
      <c r="Y494" s="12" t="str">
        <f t="shared" si="58"/>
        <v/>
      </c>
      <c r="AL494" s="13">
        <v>87</v>
      </c>
      <c r="AM494" s="13">
        <v>92</v>
      </c>
      <c r="AN494" s="12">
        <f t="shared" si="61"/>
        <v>89.5</v>
      </c>
      <c r="AO494" s="13">
        <v>95</v>
      </c>
      <c r="AP494" s="13">
        <v>95</v>
      </c>
      <c r="AQ494" s="12">
        <f t="shared" si="62"/>
        <v>95</v>
      </c>
      <c r="AR494" s="13">
        <v>86</v>
      </c>
      <c r="AS494" s="13">
        <v>91</v>
      </c>
      <c r="AT494" s="12">
        <f t="shared" si="63"/>
        <v>88.5</v>
      </c>
    </row>
    <row r="495" spans="1:46" x14ac:dyDescent="0.2">
      <c r="A495" s="1">
        <v>38237</v>
      </c>
      <c r="H495" s="13">
        <v>100</v>
      </c>
      <c r="I495" s="13">
        <v>105</v>
      </c>
      <c r="J495" s="12">
        <f t="shared" si="59"/>
        <v>102.5</v>
      </c>
      <c r="M495" s="12" t="str">
        <f t="shared" si="56"/>
        <v/>
      </c>
      <c r="N495" s="13">
        <v>80</v>
      </c>
      <c r="O495" s="13">
        <v>80</v>
      </c>
      <c r="P495" s="12">
        <f t="shared" si="60"/>
        <v>80</v>
      </c>
      <c r="V495" s="12" t="str">
        <f t="shared" si="57"/>
        <v/>
      </c>
      <c r="Y495" s="12" t="str">
        <f t="shared" si="58"/>
        <v/>
      </c>
      <c r="AL495" s="13">
        <v>87</v>
      </c>
      <c r="AM495" s="13">
        <v>92</v>
      </c>
      <c r="AN495" s="12">
        <f t="shared" si="61"/>
        <v>89.5</v>
      </c>
      <c r="AO495" s="13">
        <v>85</v>
      </c>
      <c r="AP495" s="13">
        <v>85</v>
      </c>
      <c r="AQ495" s="12">
        <f t="shared" si="62"/>
        <v>85</v>
      </c>
      <c r="AR495" s="13">
        <v>85</v>
      </c>
      <c r="AS495" s="13">
        <v>91</v>
      </c>
      <c r="AT495" s="12">
        <f t="shared" si="63"/>
        <v>88</v>
      </c>
    </row>
    <row r="496" spans="1:46" x14ac:dyDescent="0.2">
      <c r="A496" s="1">
        <v>38244</v>
      </c>
      <c r="H496" s="13">
        <v>100</v>
      </c>
      <c r="I496" s="13">
        <v>105</v>
      </c>
      <c r="J496" s="12">
        <f t="shared" si="59"/>
        <v>102.5</v>
      </c>
      <c r="M496" s="12" t="str">
        <f t="shared" si="56"/>
        <v/>
      </c>
      <c r="N496" s="13">
        <v>80</v>
      </c>
      <c r="O496" s="13">
        <v>80</v>
      </c>
      <c r="P496" s="12">
        <f t="shared" si="60"/>
        <v>80</v>
      </c>
      <c r="V496" s="12" t="str">
        <f t="shared" si="57"/>
        <v/>
      </c>
      <c r="Y496" s="12" t="str">
        <f t="shared" si="58"/>
        <v/>
      </c>
      <c r="AL496" s="13">
        <v>87</v>
      </c>
      <c r="AM496" s="13">
        <v>92</v>
      </c>
      <c r="AN496" s="12">
        <f t="shared" si="61"/>
        <v>89.5</v>
      </c>
      <c r="AO496" s="13">
        <v>85</v>
      </c>
      <c r="AP496" s="13">
        <v>85</v>
      </c>
      <c r="AQ496" s="12">
        <f t="shared" si="62"/>
        <v>85</v>
      </c>
      <c r="AR496" s="13">
        <v>85</v>
      </c>
      <c r="AS496" s="13">
        <v>85</v>
      </c>
      <c r="AT496" s="12">
        <f t="shared" si="63"/>
        <v>85</v>
      </c>
    </row>
    <row r="497" spans="1:46" x14ac:dyDescent="0.2">
      <c r="A497" s="1">
        <v>38251</v>
      </c>
      <c r="H497" s="13">
        <v>90</v>
      </c>
      <c r="I497" s="13">
        <v>105</v>
      </c>
      <c r="J497" s="12">
        <f t="shared" si="59"/>
        <v>97.5</v>
      </c>
      <c r="M497" s="12" t="str">
        <f t="shared" si="56"/>
        <v/>
      </c>
      <c r="N497" s="13">
        <v>80</v>
      </c>
      <c r="O497" s="13">
        <v>80</v>
      </c>
      <c r="P497" s="12">
        <f t="shared" si="60"/>
        <v>80</v>
      </c>
      <c r="V497" s="12" t="str">
        <f t="shared" si="57"/>
        <v/>
      </c>
      <c r="Y497" s="12" t="str">
        <f t="shared" si="58"/>
        <v/>
      </c>
      <c r="AL497" s="13">
        <v>87</v>
      </c>
      <c r="AM497" s="13">
        <v>92</v>
      </c>
      <c r="AN497" s="12">
        <f t="shared" si="61"/>
        <v>89.5</v>
      </c>
      <c r="AO497" s="13">
        <v>85</v>
      </c>
      <c r="AP497" s="13">
        <v>85</v>
      </c>
      <c r="AQ497" s="12">
        <f t="shared" si="62"/>
        <v>85</v>
      </c>
      <c r="AR497" s="13">
        <v>80</v>
      </c>
      <c r="AS497" s="13">
        <v>85</v>
      </c>
      <c r="AT497" s="12">
        <f t="shared" si="63"/>
        <v>82.5</v>
      </c>
    </row>
    <row r="498" spans="1:46" x14ac:dyDescent="0.2">
      <c r="A498" s="1">
        <v>38258</v>
      </c>
      <c r="H498" s="13">
        <v>90</v>
      </c>
      <c r="I498" s="13">
        <v>110</v>
      </c>
      <c r="J498" s="12">
        <f t="shared" si="59"/>
        <v>100</v>
      </c>
      <c r="M498" s="12" t="str">
        <f t="shared" si="56"/>
        <v/>
      </c>
      <c r="N498" s="13">
        <v>70</v>
      </c>
      <c r="O498" s="13">
        <v>70</v>
      </c>
      <c r="P498" s="12">
        <f t="shared" si="60"/>
        <v>70</v>
      </c>
      <c r="V498" s="12" t="str">
        <f t="shared" si="57"/>
        <v/>
      </c>
      <c r="Y498" s="12" t="str">
        <f t="shared" si="58"/>
        <v/>
      </c>
      <c r="AL498" s="13">
        <v>85</v>
      </c>
      <c r="AM498" s="13">
        <v>90</v>
      </c>
      <c r="AN498" s="12">
        <f t="shared" si="61"/>
        <v>87.5</v>
      </c>
      <c r="AO498" s="13">
        <v>85</v>
      </c>
      <c r="AP498" s="13">
        <v>85</v>
      </c>
      <c r="AQ498" s="12">
        <f t="shared" si="62"/>
        <v>85</v>
      </c>
      <c r="AR498" s="13">
        <v>80</v>
      </c>
      <c r="AS498" s="13">
        <v>85</v>
      </c>
      <c r="AT498" s="12">
        <f t="shared" si="63"/>
        <v>82.5</v>
      </c>
    </row>
    <row r="499" spans="1:46" x14ac:dyDescent="0.2">
      <c r="A499" s="1">
        <v>38265</v>
      </c>
      <c r="H499" s="13">
        <v>71</v>
      </c>
      <c r="I499" s="13">
        <v>75</v>
      </c>
      <c r="J499" s="12">
        <f t="shared" si="59"/>
        <v>73</v>
      </c>
      <c r="M499" s="12" t="str">
        <f t="shared" si="56"/>
        <v/>
      </c>
      <c r="N499" s="13">
        <v>70</v>
      </c>
      <c r="O499" s="13">
        <v>70</v>
      </c>
      <c r="P499" s="12">
        <f t="shared" si="60"/>
        <v>70</v>
      </c>
      <c r="V499" s="12" t="str">
        <f t="shared" si="57"/>
        <v/>
      </c>
      <c r="Y499" s="12" t="str">
        <f t="shared" si="58"/>
        <v/>
      </c>
      <c r="AL499" s="13">
        <v>85</v>
      </c>
      <c r="AM499" s="13">
        <v>90</v>
      </c>
      <c r="AN499" s="12">
        <f t="shared" si="61"/>
        <v>87.5</v>
      </c>
      <c r="AO499" s="13">
        <v>88</v>
      </c>
      <c r="AP499" s="13">
        <v>88</v>
      </c>
      <c r="AQ499" s="12">
        <f t="shared" si="62"/>
        <v>88</v>
      </c>
      <c r="AR499" s="13">
        <v>80</v>
      </c>
      <c r="AS499" s="13">
        <v>85</v>
      </c>
      <c r="AT499" s="12">
        <f t="shared" si="63"/>
        <v>82.5</v>
      </c>
    </row>
    <row r="500" spans="1:46" x14ac:dyDescent="0.2">
      <c r="A500" s="1">
        <v>38272</v>
      </c>
      <c r="H500" s="13">
        <v>72</v>
      </c>
      <c r="I500" s="13">
        <v>75</v>
      </c>
      <c r="J500" s="12">
        <f t="shared" si="59"/>
        <v>73.5</v>
      </c>
      <c r="M500" s="12" t="str">
        <f t="shared" si="56"/>
        <v/>
      </c>
      <c r="N500" s="13">
        <v>70</v>
      </c>
      <c r="O500" s="13">
        <v>70</v>
      </c>
      <c r="P500" s="12">
        <f t="shared" si="60"/>
        <v>70</v>
      </c>
      <c r="V500" s="12" t="str">
        <f t="shared" si="57"/>
        <v/>
      </c>
      <c r="Y500" s="12" t="str">
        <f t="shared" si="58"/>
        <v/>
      </c>
      <c r="AL500" s="13">
        <v>80</v>
      </c>
      <c r="AM500" s="13">
        <v>88</v>
      </c>
      <c r="AN500" s="12">
        <f t="shared" si="61"/>
        <v>84</v>
      </c>
      <c r="AO500" s="13">
        <v>88</v>
      </c>
      <c r="AP500" s="13">
        <v>88</v>
      </c>
      <c r="AQ500" s="12">
        <f t="shared" si="62"/>
        <v>88</v>
      </c>
      <c r="AR500" s="13">
        <v>76</v>
      </c>
      <c r="AS500" s="13">
        <v>81</v>
      </c>
      <c r="AT500" s="12">
        <f t="shared" si="63"/>
        <v>78.5</v>
      </c>
    </row>
    <row r="501" spans="1:46" x14ac:dyDescent="0.2">
      <c r="A501" s="1">
        <v>38279</v>
      </c>
      <c r="H501" s="13">
        <v>72</v>
      </c>
      <c r="I501" s="13">
        <v>75</v>
      </c>
      <c r="J501" s="12">
        <f t="shared" si="59"/>
        <v>73.5</v>
      </c>
      <c r="M501" s="12" t="str">
        <f t="shared" si="56"/>
        <v/>
      </c>
      <c r="N501" s="13">
        <v>75</v>
      </c>
      <c r="O501" s="13">
        <v>75</v>
      </c>
      <c r="P501" s="12">
        <f t="shared" si="60"/>
        <v>75</v>
      </c>
      <c r="V501" s="12" t="str">
        <f t="shared" si="57"/>
        <v/>
      </c>
      <c r="Y501" s="12" t="str">
        <f t="shared" si="58"/>
        <v/>
      </c>
      <c r="AL501" s="13">
        <v>76</v>
      </c>
      <c r="AM501" s="13">
        <v>84</v>
      </c>
      <c r="AN501" s="12">
        <f t="shared" si="61"/>
        <v>80</v>
      </c>
      <c r="AO501" s="13">
        <v>88</v>
      </c>
      <c r="AP501" s="13">
        <v>88</v>
      </c>
      <c r="AQ501" s="12">
        <f t="shared" si="62"/>
        <v>88</v>
      </c>
      <c r="AR501" s="13">
        <v>76</v>
      </c>
      <c r="AS501" s="13">
        <v>80</v>
      </c>
      <c r="AT501" s="12">
        <f t="shared" si="63"/>
        <v>78</v>
      </c>
    </row>
    <row r="502" spans="1:46" x14ac:dyDescent="0.2">
      <c r="A502" s="1">
        <v>38286</v>
      </c>
      <c r="H502" s="13">
        <v>73</v>
      </c>
      <c r="I502" s="13">
        <v>77</v>
      </c>
      <c r="J502" s="12">
        <f t="shared" si="59"/>
        <v>75</v>
      </c>
      <c r="M502" s="12" t="str">
        <f t="shared" si="56"/>
        <v/>
      </c>
      <c r="N502" s="13">
        <v>75</v>
      </c>
      <c r="O502" s="13">
        <v>75</v>
      </c>
      <c r="P502" s="12">
        <f t="shared" si="60"/>
        <v>75</v>
      </c>
      <c r="V502" s="12" t="str">
        <f t="shared" si="57"/>
        <v/>
      </c>
      <c r="Y502" s="12" t="str">
        <f t="shared" si="58"/>
        <v/>
      </c>
      <c r="AL502" s="13">
        <v>76</v>
      </c>
      <c r="AM502" s="13">
        <v>84</v>
      </c>
      <c r="AN502" s="12">
        <f t="shared" si="61"/>
        <v>80</v>
      </c>
      <c r="AO502" s="13">
        <v>88</v>
      </c>
      <c r="AP502" s="13">
        <v>88</v>
      </c>
      <c r="AQ502" s="12">
        <f t="shared" si="62"/>
        <v>88</v>
      </c>
      <c r="AR502" s="13">
        <v>75</v>
      </c>
      <c r="AS502" s="13">
        <v>80</v>
      </c>
      <c r="AT502" s="12">
        <f t="shared" si="63"/>
        <v>77.5</v>
      </c>
    </row>
    <row r="503" spans="1:46" x14ac:dyDescent="0.2">
      <c r="A503" s="1">
        <v>38293</v>
      </c>
      <c r="H503" s="13">
        <v>85</v>
      </c>
      <c r="I503" s="13">
        <v>105</v>
      </c>
      <c r="J503" s="12">
        <f t="shared" si="59"/>
        <v>95</v>
      </c>
      <c r="M503" s="12" t="str">
        <f t="shared" si="56"/>
        <v/>
      </c>
      <c r="N503" s="13">
        <v>75</v>
      </c>
      <c r="O503" s="13">
        <v>75</v>
      </c>
      <c r="P503" s="12">
        <f t="shared" si="60"/>
        <v>75</v>
      </c>
      <c r="V503" s="12" t="str">
        <f t="shared" si="57"/>
        <v/>
      </c>
      <c r="Y503" s="12" t="str">
        <f t="shared" si="58"/>
        <v/>
      </c>
      <c r="AL503" s="13">
        <v>76</v>
      </c>
      <c r="AM503" s="13">
        <v>84</v>
      </c>
      <c r="AN503" s="12">
        <f t="shared" si="61"/>
        <v>80</v>
      </c>
      <c r="AO503" s="13">
        <v>78</v>
      </c>
      <c r="AP503" s="13">
        <v>78</v>
      </c>
      <c r="AQ503" s="12">
        <f t="shared" si="62"/>
        <v>78</v>
      </c>
      <c r="AR503" s="13">
        <v>75</v>
      </c>
      <c r="AS503" s="13">
        <v>80</v>
      </c>
      <c r="AT503" s="12">
        <f t="shared" si="63"/>
        <v>77.5</v>
      </c>
    </row>
    <row r="504" spans="1:46" x14ac:dyDescent="0.2">
      <c r="A504" s="1">
        <v>38300</v>
      </c>
      <c r="H504" s="13">
        <v>85</v>
      </c>
      <c r="I504" s="13">
        <v>110</v>
      </c>
      <c r="J504" s="12">
        <f t="shared" si="59"/>
        <v>97.5</v>
      </c>
      <c r="M504" s="12" t="str">
        <f t="shared" si="56"/>
        <v/>
      </c>
      <c r="N504" s="13">
        <v>80</v>
      </c>
      <c r="O504" s="13">
        <v>80</v>
      </c>
      <c r="P504" s="12">
        <f t="shared" si="60"/>
        <v>80</v>
      </c>
      <c r="V504" s="12" t="str">
        <f t="shared" si="57"/>
        <v/>
      </c>
      <c r="Y504" s="12" t="str">
        <f t="shared" si="58"/>
        <v/>
      </c>
      <c r="AL504" s="13">
        <v>76</v>
      </c>
      <c r="AM504" s="13">
        <v>84</v>
      </c>
      <c r="AN504" s="12">
        <f t="shared" si="61"/>
        <v>80</v>
      </c>
      <c r="AO504" s="13">
        <v>78</v>
      </c>
      <c r="AP504" s="13">
        <v>78</v>
      </c>
      <c r="AQ504" s="12">
        <f t="shared" si="62"/>
        <v>78</v>
      </c>
      <c r="AR504" s="13">
        <v>75</v>
      </c>
      <c r="AS504" s="13">
        <v>75</v>
      </c>
      <c r="AT504" s="12">
        <f t="shared" si="63"/>
        <v>75</v>
      </c>
    </row>
    <row r="505" spans="1:46" x14ac:dyDescent="0.2">
      <c r="A505" s="1">
        <v>38307</v>
      </c>
      <c r="H505" s="13">
        <v>80</v>
      </c>
      <c r="I505" s="13">
        <v>110</v>
      </c>
      <c r="J505" s="12">
        <f t="shared" si="59"/>
        <v>95</v>
      </c>
      <c r="M505" s="12" t="str">
        <f t="shared" si="56"/>
        <v/>
      </c>
      <c r="N505" s="13">
        <v>80</v>
      </c>
      <c r="O505" s="13">
        <v>80</v>
      </c>
      <c r="P505" s="12">
        <f t="shared" si="60"/>
        <v>80</v>
      </c>
      <c r="V505" s="12" t="str">
        <f t="shared" si="57"/>
        <v/>
      </c>
      <c r="Y505" s="12" t="str">
        <f t="shared" si="58"/>
        <v/>
      </c>
      <c r="AL505" s="13">
        <v>76</v>
      </c>
      <c r="AM505" s="13">
        <v>84</v>
      </c>
      <c r="AN505" s="12">
        <f t="shared" si="61"/>
        <v>80</v>
      </c>
      <c r="AO505" s="13">
        <v>78</v>
      </c>
      <c r="AP505" s="13">
        <v>78</v>
      </c>
      <c r="AQ505" s="12">
        <f t="shared" si="62"/>
        <v>78</v>
      </c>
      <c r="AR505" s="13">
        <v>65</v>
      </c>
      <c r="AS505" s="13">
        <v>75</v>
      </c>
      <c r="AT505" s="12">
        <f t="shared" si="63"/>
        <v>70</v>
      </c>
    </row>
    <row r="506" spans="1:46" x14ac:dyDescent="0.2">
      <c r="A506" s="1">
        <v>38314</v>
      </c>
      <c r="H506" s="13">
        <v>85</v>
      </c>
      <c r="I506" s="13">
        <v>110</v>
      </c>
      <c r="J506" s="12">
        <f t="shared" si="59"/>
        <v>97.5</v>
      </c>
      <c r="M506" s="12" t="str">
        <f t="shared" si="56"/>
        <v/>
      </c>
      <c r="N506" s="13">
        <v>75</v>
      </c>
      <c r="O506" s="13">
        <v>75</v>
      </c>
      <c r="P506" s="12">
        <f t="shared" si="60"/>
        <v>75</v>
      </c>
      <c r="V506" s="12" t="str">
        <f t="shared" si="57"/>
        <v/>
      </c>
      <c r="Y506" s="12" t="str">
        <f t="shared" si="58"/>
        <v/>
      </c>
      <c r="AL506" s="13">
        <v>76</v>
      </c>
      <c r="AM506" s="13">
        <v>84</v>
      </c>
      <c r="AN506" s="12">
        <f t="shared" si="61"/>
        <v>80</v>
      </c>
      <c r="AO506" s="13">
        <v>78</v>
      </c>
      <c r="AP506" s="13">
        <v>78</v>
      </c>
      <c r="AQ506" s="12">
        <f t="shared" si="62"/>
        <v>78</v>
      </c>
      <c r="AR506" s="13">
        <v>70</v>
      </c>
      <c r="AS506" s="13">
        <v>75</v>
      </c>
      <c r="AT506" s="12">
        <f t="shared" si="63"/>
        <v>72.5</v>
      </c>
    </row>
    <row r="507" spans="1:46" x14ac:dyDescent="0.2">
      <c r="A507" s="1">
        <v>38321</v>
      </c>
      <c r="H507" s="13">
        <v>85</v>
      </c>
      <c r="I507" s="13">
        <v>105</v>
      </c>
      <c r="J507" s="12">
        <f t="shared" si="59"/>
        <v>95</v>
      </c>
      <c r="M507" s="12" t="str">
        <f t="shared" si="56"/>
        <v/>
      </c>
      <c r="N507" s="13">
        <v>75</v>
      </c>
      <c r="O507" s="13">
        <v>75</v>
      </c>
      <c r="P507" s="12">
        <f t="shared" si="60"/>
        <v>75</v>
      </c>
      <c r="V507" s="12" t="str">
        <f t="shared" si="57"/>
        <v/>
      </c>
      <c r="Y507" s="12" t="str">
        <f t="shared" si="58"/>
        <v/>
      </c>
      <c r="AL507" s="13">
        <v>76</v>
      </c>
      <c r="AM507" s="13">
        <v>84</v>
      </c>
      <c r="AN507" s="12">
        <f t="shared" si="61"/>
        <v>80</v>
      </c>
      <c r="AO507" s="13">
        <v>78</v>
      </c>
      <c r="AP507" s="13">
        <v>78</v>
      </c>
      <c r="AQ507" s="12">
        <f t="shared" si="62"/>
        <v>78</v>
      </c>
      <c r="AR507" s="13">
        <v>70</v>
      </c>
      <c r="AS507" s="13">
        <v>75</v>
      </c>
      <c r="AT507" s="12">
        <f t="shared" si="63"/>
        <v>72.5</v>
      </c>
    </row>
    <row r="508" spans="1:46" x14ac:dyDescent="0.2">
      <c r="A508" s="1">
        <v>38328</v>
      </c>
      <c r="H508" s="13">
        <v>85</v>
      </c>
      <c r="I508" s="13">
        <v>105</v>
      </c>
      <c r="J508" s="12">
        <f t="shared" si="59"/>
        <v>95</v>
      </c>
      <c r="M508" s="12" t="str">
        <f t="shared" si="56"/>
        <v/>
      </c>
      <c r="N508" s="13">
        <v>72</v>
      </c>
      <c r="O508" s="13">
        <v>75</v>
      </c>
      <c r="P508" s="12">
        <f t="shared" si="60"/>
        <v>73.5</v>
      </c>
      <c r="V508" s="12" t="str">
        <f t="shared" si="57"/>
        <v/>
      </c>
      <c r="Y508" s="12" t="str">
        <f t="shared" si="58"/>
        <v/>
      </c>
      <c r="AL508" s="13">
        <v>80</v>
      </c>
      <c r="AM508" s="13">
        <v>84</v>
      </c>
      <c r="AN508" s="12">
        <f t="shared" si="61"/>
        <v>82</v>
      </c>
      <c r="AO508" s="13">
        <v>71</v>
      </c>
      <c r="AP508" s="13">
        <v>71</v>
      </c>
      <c r="AQ508" s="12">
        <f t="shared" si="62"/>
        <v>71</v>
      </c>
      <c r="AR508" s="13">
        <v>70</v>
      </c>
      <c r="AS508" s="13">
        <v>75</v>
      </c>
      <c r="AT508" s="12">
        <f t="shared" si="63"/>
        <v>72.5</v>
      </c>
    </row>
    <row r="509" spans="1:46" x14ac:dyDescent="0.2">
      <c r="A509" s="1">
        <v>38335</v>
      </c>
      <c r="H509" s="13">
        <v>85</v>
      </c>
      <c r="I509" s="13">
        <v>105</v>
      </c>
      <c r="J509" s="12">
        <f t="shared" si="59"/>
        <v>95</v>
      </c>
      <c r="M509" s="12" t="str">
        <f t="shared" si="56"/>
        <v/>
      </c>
      <c r="N509" s="13">
        <v>72</v>
      </c>
      <c r="O509" s="13">
        <v>75</v>
      </c>
      <c r="P509" s="12">
        <f t="shared" si="60"/>
        <v>73.5</v>
      </c>
      <c r="V509" s="12" t="str">
        <f t="shared" si="57"/>
        <v/>
      </c>
      <c r="Y509" s="12" t="str">
        <f t="shared" si="58"/>
        <v/>
      </c>
      <c r="AL509" s="13">
        <v>76</v>
      </c>
      <c r="AM509" s="13">
        <v>84</v>
      </c>
      <c r="AN509" s="12">
        <f t="shared" si="61"/>
        <v>80</v>
      </c>
      <c r="AO509" s="13">
        <v>71</v>
      </c>
      <c r="AP509" s="13">
        <v>71</v>
      </c>
      <c r="AQ509" s="12">
        <f t="shared" si="62"/>
        <v>71</v>
      </c>
      <c r="AR509" s="13">
        <v>70</v>
      </c>
      <c r="AS509" s="13">
        <v>75</v>
      </c>
      <c r="AT509" s="12">
        <f t="shared" si="63"/>
        <v>72.5</v>
      </c>
    </row>
    <row r="510" spans="1:46" x14ac:dyDescent="0.2">
      <c r="A510" s="1">
        <v>38342</v>
      </c>
      <c r="H510" s="13">
        <v>85</v>
      </c>
      <c r="I510" s="13">
        <v>105</v>
      </c>
      <c r="J510" s="12">
        <f t="shared" si="59"/>
        <v>95</v>
      </c>
      <c r="M510" s="12" t="str">
        <f t="shared" si="56"/>
        <v/>
      </c>
      <c r="N510" s="13">
        <v>75</v>
      </c>
      <c r="O510" s="13">
        <v>75</v>
      </c>
      <c r="P510" s="12">
        <f t="shared" si="60"/>
        <v>75</v>
      </c>
      <c r="V510" s="12" t="str">
        <f t="shared" si="57"/>
        <v/>
      </c>
      <c r="Y510" s="12" t="str">
        <f t="shared" si="58"/>
        <v/>
      </c>
      <c r="AL510" s="13">
        <v>76</v>
      </c>
      <c r="AM510" s="13">
        <v>82</v>
      </c>
      <c r="AN510" s="12">
        <f t="shared" si="61"/>
        <v>79</v>
      </c>
      <c r="AO510" s="13">
        <v>71</v>
      </c>
      <c r="AP510" s="13">
        <v>71</v>
      </c>
      <c r="AQ510" s="12">
        <f t="shared" si="62"/>
        <v>71</v>
      </c>
      <c r="AR510" s="13">
        <v>70</v>
      </c>
      <c r="AS510" s="13">
        <v>75</v>
      </c>
      <c r="AT510" s="12">
        <f t="shared" si="63"/>
        <v>72.5</v>
      </c>
    </row>
    <row r="511" spans="1:46" x14ac:dyDescent="0.2">
      <c r="A511" s="1">
        <v>38349</v>
      </c>
      <c r="H511" s="13">
        <v>85</v>
      </c>
      <c r="I511" s="13">
        <v>105</v>
      </c>
      <c r="J511" s="12">
        <f t="shared" si="59"/>
        <v>95</v>
      </c>
      <c r="M511" s="12" t="str">
        <f t="shared" si="56"/>
        <v/>
      </c>
      <c r="N511" s="13">
        <v>75</v>
      </c>
      <c r="O511" s="13">
        <v>75</v>
      </c>
      <c r="P511" s="12">
        <f t="shared" si="60"/>
        <v>75</v>
      </c>
      <c r="V511" s="12" t="str">
        <f t="shared" si="57"/>
        <v/>
      </c>
      <c r="Y511" s="12" t="str">
        <f t="shared" si="58"/>
        <v/>
      </c>
      <c r="AL511" s="13">
        <v>76</v>
      </c>
      <c r="AM511" s="13">
        <v>82</v>
      </c>
      <c r="AN511" s="12">
        <f t="shared" si="61"/>
        <v>79</v>
      </c>
      <c r="AO511" s="13">
        <v>71</v>
      </c>
      <c r="AP511" s="13">
        <v>71</v>
      </c>
      <c r="AQ511" s="12">
        <f t="shared" si="62"/>
        <v>71</v>
      </c>
      <c r="AR511" s="13">
        <v>70</v>
      </c>
      <c r="AS511" s="13">
        <v>75</v>
      </c>
      <c r="AT511" s="12">
        <f t="shared" si="63"/>
        <v>72.5</v>
      </c>
    </row>
    <row r="512" spans="1:46" x14ac:dyDescent="0.2">
      <c r="A512" s="1">
        <v>38356</v>
      </c>
      <c r="H512" s="13">
        <v>85</v>
      </c>
      <c r="I512" s="13">
        <v>105</v>
      </c>
      <c r="J512" s="12">
        <f t="shared" si="59"/>
        <v>95</v>
      </c>
      <c r="M512" s="12" t="str">
        <f t="shared" si="56"/>
        <v/>
      </c>
      <c r="N512" s="13">
        <v>75</v>
      </c>
      <c r="O512" s="13">
        <v>75</v>
      </c>
      <c r="P512" s="12">
        <f t="shared" si="60"/>
        <v>75</v>
      </c>
      <c r="V512" s="12" t="str">
        <f t="shared" si="57"/>
        <v/>
      </c>
      <c r="Y512" s="12" t="str">
        <f t="shared" si="58"/>
        <v/>
      </c>
      <c r="AL512" s="13">
        <v>76</v>
      </c>
      <c r="AM512" s="13">
        <v>80</v>
      </c>
      <c r="AN512" s="12">
        <f t="shared" si="61"/>
        <v>78</v>
      </c>
      <c r="AO512" s="13">
        <v>71</v>
      </c>
      <c r="AP512" s="13">
        <v>71</v>
      </c>
      <c r="AQ512" s="12">
        <f t="shared" si="62"/>
        <v>71</v>
      </c>
      <c r="AR512" s="13">
        <v>70</v>
      </c>
      <c r="AS512" s="13">
        <v>74</v>
      </c>
      <c r="AT512" s="12">
        <f t="shared" si="63"/>
        <v>72</v>
      </c>
    </row>
    <row r="513" spans="1:46" x14ac:dyDescent="0.2">
      <c r="A513" s="1">
        <v>38363</v>
      </c>
      <c r="H513" s="13">
        <v>85</v>
      </c>
      <c r="I513" s="13">
        <v>110</v>
      </c>
      <c r="J513" s="12">
        <f t="shared" si="59"/>
        <v>97.5</v>
      </c>
      <c r="M513" s="12" t="str">
        <f t="shared" si="56"/>
        <v/>
      </c>
      <c r="N513" s="13">
        <v>72</v>
      </c>
      <c r="O513" s="13">
        <v>75</v>
      </c>
      <c r="P513" s="12">
        <f t="shared" si="60"/>
        <v>73.5</v>
      </c>
      <c r="V513" s="12" t="str">
        <f t="shared" si="57"/>
        <v/>
      </c>
      <c r="Y513" s="12" t="str">
        <f t="shared" si="58"/>
        <v/>
      </c>
      <c r="AL513" s="13">
        <v>76</v>
      </c>
      <c r="AM513" s="13">
        <v>78</v>
      </c>
      <c r="AN513" s="12">
        <f t="shared" si="61"/>
        <v>77</v>
      </c>
      <c r="AO513" s="13">
        <v>71</v>
      </c>
      <c r="AP513" s="13">
        <v>71</v>
      </c>
      <c r="AQ513" s="12">
        <f t="shared" si="62"/>
        <v>71</v>
      </c>
      <c r="AR513" s="13">
        <v>70</v>
      </c>
      <c r="AS513" s="13">
        <v>72</v>
      </c>
      <c r="AT513" s="12">
        <f t="shared" si="63"/>
        <v>71</v>
      </c>
    </row>
    <row r="514" spans="1:46" x14ac:dyDescent="0.2">
      <c r="A514" s="1">
        <v>38370</v>
      </c>
      <c r="H514" s="13">
        <v>75</v>
      </c>
      <c r="I514" s="13">
        <v>105</v>
      </c>
      <c r="J514" s="12">
        <f t="shared" si="59"/>
        <v>90</v>
      </c>
      <c r="M514" s="12" t="str">
        <f t="shared" si="56"/>
        <v/>
      </c>
      <c r="N514" s="13">
        <v>75</v>
      </c>
      <c r="O514" s="13">
        <v>75</v>
      </c>
      <c r="P514" s="12">
        <f t="shared" si="60"/>
        <v>75</v>
      </c>
      <c r="V514" s="12" t="str">
        <f t="shared" si="57"/>
        <v/>
      </c>
      <c r="Y514" s="12" t="str">
        <f t="shared" si="58"/>
        <v/>
      </c>
      <c r="AL514" s="13">
        <v>76</v>
      </c>
      <c r="AM514" s="13">
        <v>76</v>
      </c>
      <c r="AN514" s="12">
        <f t="shared" si="61"/>
        <v>76</v>
      </c>
      <c r="AO514" s="13">
        <v>71</v>
      </c>
      <c r="AP514" s="13">
        <v>71</v>
      </c>
      <c r="AQ514" s="12">
        <f t="shared" si="62"/>
        <v>71</v>
      </c>
      <c r="AR514" s="13">
        <v>70</v>
      </c>
      <c r="AS514" s="13">
        <v>72</v>
      </c>
      <c r="AT514" s="12">
        <f t="shared" si="63"/>
        <v>71</v>
      </c>
    </row>
    <row r="515" spans="1:46" x14ac:dyDescent="0.2">
      <c r="A515" s="1">
        <v>38377</v>
      </c>
      <c r="H515" s="13">
        <v>75</v>
      </c>
      <c r="I515" s="13">
        <v>105</v>
      </c>
      <c r="J515" s="12">
        <f t="shared" si="59"/>
        <v>90</v>
      </c>
      <c r="M515" s="12" t="str">
        <f t="shared" si="56"/>
        <v/>
      </c>
      <c r="N515" s="13">
        <v>75</v>
      </c>
      <c r="O515" s="13">
        <v>75</v>
      </c>
      <c r="P515" s="12">
        <f t="shared" si="60"/>
        <v>75</v>
      </c>
      <c r="V515" s="12" t="str">
        <f t="shared" si="57"/>
        <v/>
      </c>
      <c r="Y515" s="12" t="str">
        <f t="shared" si="58"/>
        <v/>
      </c>
      <c r="AL515" s="13">
        <v>75</v>
      </c>
      <c r="AM515" s="13">
        <v>76</v>
      </c>
      <c r="AN515" s="12">
        <f t="shared" si="61"/>
        <v>75.5</v>
      </c>
      <c r="AO515" s="13">
        <v>71</v>
      </c>
      <c r="AP515" s="13">
        <v>71</v>
      </c>
      <c r="AQ515" s="12">
        <f t="shared" si="62"/>
        <v>71</v>
      </c>
      <c r="AR515" s="13">
        <v>70</v>
      </c>
      <c r="AS515" s="13">
        <v>70</v>
      </c>
      <c r="AT515" s="12">
        <f t="shared" si="63"/>
        <v>70</v>
      </c>
    </row>
    <row r="516" spans="1:46" x14ac:dyDescent="0.2">
      <c r="A516" s="1">
        <v>38384</v>
      </c>
      <c r="H516" s="13">
        <v>75</v>
      </c>
      <c r="I516" s="13">
        <v>105</v>
      </c>
      <c r="J516" s="12">
        <f t="shared" si="59"/>
        <v>90</v>
      </c>
      <c r="M516" s="12" t="str">
        <f t="shared" si="56"/>
        <v/>
      </c>
      <c r="N516" s="13">
        <v>75</v>
      </c>
      <c r="O516" s="13">
        <v>75</v>
      </c>
      <c r="P516" s="12">
        <f t="shared" si="60"/>
        <v>75</v>
      </c>
      <c r="V516" s="12" t="str">
        <f t="shared" si="57"/>
        <v/>
      </c>
      <c r="Y516" s="12" t="str">
        <f t="shared" si="58"/>
        <v/>
      </c>
      <c r="AL516" s="13">
        <v>75</v>
      </c>
      <c r="AM516" s="13">
        <v>76</v>
      </c>
      <c r="AN516" s="12">
        <f t="shared" si="61"/>
        <v>75.5</v>
      </c>
      <c r="AO516" s="13">
        <v>71</v>
      </c>
      <c r="AP516" s="13">
        <v>71</v>
      </c>
      <c r="AQ516" s="12">
        <f t="shared" si="62"/>
        <v>71</v>
      </c>
      <c r="AR516" s="13">
        <v>68</v>
      </c>
      <c r="AS516" s="13">
        <v>70</v>
      </c>
      <c r="AT516" s="12">
        <f t="shared" si="63"/>
        <v>69</v>
      </c>
    </row>
    <row r="517" spans="1:46" x14ac:dyDescent="0.2">
      <c r="A517" s="1">
        <v>38391</v>
      </c>
      <c r="H517" s="13">
        <v>75</v>
      </c>
      <c r="I517" s="13">
        <v>105</v>
      </c>
      <c r="J517" s="12">
        <f t="shared" si="59"/>
        <v>90</v>
      </c>
      <c r="M517" s="12" t="str">
        <f t="shared" si="56"/>
        <v/>
      </c>
      <c r="N517" s="13">
        <v>72</v>
      </c>
      <c r="O517" s="13">
        <v>72</v>
      </c>
      <c r="P517" s="12">
        <f t="shared" si="60"/>
        <v>72</v>
      </c>
      <c r="V517" s="12" t="str">
        <f t="shared" si="57"/>
        <v/>
      </c>
      <c r="Y517" s="12" t="str">
        <f t="shared" si="58"/>
        <v/>
      </c>
      <c r="AL517" s="13">
        <v>75</v>
      </c>
      <c r="AM517" s="13">
        <v>76</v>
      </c>
      <c r="AN517" s="12">
        <f t="shared" si="61"/>
        <v>75.5</v>
      </c>
      <c r="AO517" s="13">
        <v>71</v>
      </c>
      <c r="AP517" s="13">
        <v>71</v>
      </c>
      <c r="AQ517" s="12">
        <f t="shared" si="62"/>
        <v>71</v>
      </c>
      <c r="AR517" s="13">
        <v>68</v>
      </c>
      <c r="AS517" s="13">
        <v>70</v>
      </c>
      <c r="AT517" s="12">
        <f t="shared" si="63"/>
        <v>69</v>
      </c>
    </row>
    <row r="518" spans="1:46" x14ac:dyDescent="0.2">
      <c r="A518" s="1">
        <v>38398</v>
      </c>
      <c r="H518" s="13">
        <v>75</v>
      </c>
      <c r="I518" s="13">
        <v>105</v>
      </c>
      <c r="J518" s="12">
        <f t="shared" si="59"/>
        <v>90</v>
      </c>
      <c r="M518" s="12" t="str">
        <f t="shared" si="56"/>
        <v/>
      </c>
      <c r="N518" s="13">
        <v>70</v>
      </c>
      <c r="O518" s="13">
        <v>73</v>
      </c>
      <c r="P518" s="12">
        <f t="shared" si="60"/>
        <v>71.5</v>
      </c>
      <c r="V518" s="12" t="str">
        <f t="shared" si="57"/>
        <v/>
      </c>
      <c r="Y518" s="12" t="str">
        <f t="shared" si="58"/>
        <v/>
      </c>
      <c r="AL518" s="13">
        <v>75</v>
      </c>
      <c r="AM518" s="13">
        <v>76</v>
      </c>
      <c r="AN518" s="12">
        <f t="shared" si="61"/>
        <v>75.5</v>
      </c>
      <c r="AO518" s="13">
        <v>71</v>
      </c>
      <c r="AP518" s="13">
        <v>71</v>
      </c>
      <c r="AQ518" s="12">
        <f t="shared" si="62"/>
        <v>71</v>
      </c>
      <c r="AR518" s="13">
        <v>65</v>
      </c>
      <c r="AS518" s="13">
        <v>70</v>
      </c>
      <c r="AT518" s="12">
        <f t="shared" si="63"/>
        <v>67.5</v>
      </c>
    </row>
    <row r="519" spans="1:46" x14ac:dyDescent="0.2">
      <c r="A519" s="1">
        <v>38405</v>
      </c>
      <c r="H519" s="13">
        <v>75</v>
      </c>
      <c r="I519" s="13">
        <v>95</v>
      </c>
      <c r="J519" s="12">
        <f t="shared" si="59"/>
        <v>85</v>
      </c>
      <c r="M519" s="12" t="str">
        <f t="shared" si="56"/>
        <v/>
      </c>
      <c r="N519" s="13">
        <v>68</v>
      </c>
      <c r="O519" s="13">
        <v>73</v>
      </c>
      <c r="P519" s="12">
        <f t="shared" si="60"/>
        <v>70.5</v>
      </c>
      <c r="V519" s="12" t="str">
        <f t="shared" si="57"/>
        <v/>
      </c>
      <c r="Y519" s="12" t="str">
        <f t="shared" si="58"/>
        <v/>
      </c>
      <c r="AL519" s="13">
        <v>74</v>
      </c>
      <c r="AM519" s="13">
        <v>75</v>
      </c>
      <c r="AN519" s="12">
        <f t="shared" si="61"/>
        <v>74.5</v>
      </c>
      <c r="AO519" s="13">
        <v>71</v>
      </c>
      <c r="AP519" s="13">
        <v>71</v>
      </c>
      <c r="AQ519" s="12">
        <f t="shared" si="62"/>
        <v>71</v>
      </c>
      <c r="AR519" s="13">
        <v>65</v>
      </c>
      <c r="AS519" s="13">
        <v>70</v>
      </c>
      <c r="AT519" s="12">
        <f t="shared" si="63"/>
        <v>67.5</v>
      </c>
    </row>
    <row r="520" spans="1:46" x14ac:dyDescent="0.2">
      <c r="A520" s="1">
        <v>38412</v>
      </c>
      <c r="H520" s="13">
        <v>70</v>
      </c>
      <c r="I520" s="13">
        <v>95</v>
      </c>
      <c r="J520" s="12">
        <f t="shared" si="59"/>
        <v>82.5</v>
      </c>
      <c r="M520" s="12" t="str">
        <f t="shared" ref="M520:M591" si="64">IF(K520=0,"",AVERAGE(K520:L520))</f>
        <v/>
      </c>
      <c r="N520" s="13">
        <v>68</v>
      </c>
      <c r="O520" s="13">
        <v>72</v>
      </c>
      <c r="P520" s="12">
        <f t="shared" si="60"/>
        <v>70</v>
      </c>
      <c r="V520" s="12" t="str">
        <f t="shared" ref="V520:V591" si="65">IF(T520=0,"",AVERAGE(T520:U520))</f>
        <v/>
      </c>
      <c r="Y520" s="12" t="str">
        <f t="shared" ref="Y520:Y591" si="66">IF(W520=0,"",AVERAGE(W520:X520))</f>
        <v/>
      </c>
      <c r="AL520" s="13">
        <v>73</v>
      </c>
      <c r="AM520" s="13">
        <v>74</v>
      </c>
      <c r="AN520" s="12">
        <f t="shared" si="61"/>
        <v>73.5</v>
      </c>
      <c r="AO520" s="13">
        <v>73</v>
      </c>
      <c r="AP520" s="13">
        <v>73</v>
      </c>
      <c r="AQ520" s="12">
        <f t="shared" si="62"/>
        <v>73</v>
      </c>
      <c r="AR520" s="13">
        <v>63</v>
      </c>
      <c r="AS520" s="13">
        <v>70</v>
      </c>
      <c r="AT520" s="12">
        <f t="shared" si="63"/>
        <v>66.5</v>
      </c>
    </row>
    <row r="521" spans="1:46" x14ac:dyDescent="0.2">
      <c r="A521" s="1">
        <v>38419</v>
      </c>
      <c r="H521" s="13">
        <v>65</v>
      </c>
      <c r="I521" s="13">
        <v>65</v>
      </c>
      <c r="J521" s="12">
        <f t="shared" si="59"/>
        <v>65</v>
      </c>
      <c r="M521" s="12" t="str">
        <f t="shared" si="64"/>
        <v/>
      </c>
      <c r="N521" s="13">
        <v>70</v>
      </c>
      <c r="O521" s="13">
        <v>72</v>
      </c>
      <c r="P521" s="12">
        <f t="shared" si="60"/>
        <v>71</v>
      </c>
      <c r="V521" s="12" t="str">
        <f t="shared" si="65"/>
        <v/>
      </c>
      <c r="Y521" s="12" t="str">
        <f t="shared" si="66"/>
        <v/>
      </c>
      <c r="AL521" s="13">
        <v>73</v>
      </c>
      <c r="AM521" s="13">
        <v>74</v>
      </c>
      <c r="AN521" s="12">
        <f t="shared" si="61"/>
        <v>73.5</v>
      </c>
      <c r="AO521" s="13">
        <v>73</v>
      </c>
      <c r="AP521" s="13">
        <v>73</v>
      </c>
      <c r="AQ521" s="12">
        <f t="shared" si="62"/>
        <v>73</v>
      </c>
      <c r="AR521" s="13">
        <v>61</v>
      </c>
      <c r="AS521" s="13">
        <v>68</v>
      </c>
      <c r="AT521" s="12">
        <f t="shared" si="63"/>
        <v>64.5</v>
      </c>
    </row>
    <row r="522" spans="1:46" x14ac:dyDescent="0.2">
      <c r="A522" s="1">
        <v>38426</v>
      </c>
      <c r="H522" s="13">
        <v>65</v>
      </c>
      <c r="I522" s="13">
        <v>65</v>
      </c>
      <c r="J522" s="12">
        <f t="shared" si="59"/>
        <v>65</v>
      </c>
      <c r="M522" s="12" t="str">
        <f t="shared" si="64"/>
        <v/>
      </c>
      <c r="N522" s="13">
        <v>70</v>
      </c>
      <c r="O522" s="13">
        <v>72</v>
      </c>
      <c r="P522" s="12">
        <f t="shared" si="60"/>
        <v>71</v>
      </c>
      <c r="V522" s="12" t="str">
        <f t="shared" si="65"/>
        <v/>
      </c>
      <c r="Y522" s="12" t="str">
        <f t="shared" si="66"/>
        <v/>
      </c>
      <c r="AL522" s="13">
        <v>73</v>
      </c>
      <c r="AM522" s="13">
        <v>74</v>
      </c>
      <c r="AN522" s="12">
        <f t="shared" si="61"/>
        <v>73.5</v>
      </c>
      <c r="AO522" s="13">
        <v>73</v>
      </c>
      <c r="AP522" s="13">
        <v>73</v>
      </c>
      <c r="AQ522" s="12">
        <f t="shared" si="62"/>
        <v>73</v>
      </c>
      <c r="AR522" s="13">
        <v>63</v>
      </c>
      <c r="AS522" s="13">
        <v>73</v>
      </c>
      <c r="AT522" s="12">
        <f t="shared" si="63"/>
        <v>68</v>
      </c>
    </row>
    <row r="523" spans="1:46" x14ac:dyDescent="0.2">
      <c r="A523" s="1">
        <v>38433</v>
      </c>
      <c r="H523" s="13">
        <v>65</v>
      </c>
      <c r="I523" s="13">
        <v>65</v>
      </c>
      <c r="J523" s="12">
        <f t="shared" si="59"/>
        <v>65</v>
      </c>
      <c r="M523" s="12" t="str">
        <f t="shared" si="64"/>
        <v/>
      </c>
      <c r="N523" s="13">
        <v>70</v>
      </c>
      <c r="O523" s="13">
        <v>75</v>
      </c>
      <c r="P523" s="12">
        <f t="shared" si="60"/>
        <v>72.5</v>
      </c>
      <c r="V523" s="12" t="str">
        <f t="shared" si="65"/>
        <v/>
      </c>
      <c r="Y523" s="12" t="str">
        <f t="shared" si="66"/>
        <v/>
      </c>
      <c r="AL523" s="13">
        <v>73</v>
      </c>
      <c r="AM523" s="13">
        <v>74</v>
      </c>
      <c r="AN523" s="12">
        <f t="shared" si="61"/>
        <v>73.5</v>
      </c>
      <c r="AO523" s="13">
        <v>73</v>
      </c>
      <c r="AP523" s="13">
        <v>73</v>
      </c>
      <c r="AQ523" s="12">
        <f t="shared" si="62"/>
        <v>73</v>
      </c>
      <c r="AR523" s="13">
        <v>63</v>
      </c>
      <c r="AS523" s="13">
        <v>73</v>
      </c>
      <c r="AT523" s="12">
        <f t="shared" si="63"/>
        <v>68</v>
      </c>
    </row>
    <row r="524" spans="1:46" x14ac:dyDescent="0.2">
      <c r="A524" s="1">
        <v>38440</v>
      </c>
      <c r="H524" s="13">
        <v>65</v>
      </c>
      <c r="I524" s="13">
        <v>65</v>
      </c>
      <c r="J524" s="12">
        <f t="shared" si="59"/>
        <v>65</v>
      </c>
      <c r="M524" s="12" t="str">
        <f t="shared" si="64"/>
        <v/>
      </c>
      <c r="N524" s="13">
        <v>70</v>
      </c>
      <c r="O524" s="13">
        <v>75</v>
      </c>
      <c r="P524" s="12">
        <f t="shared" si="60"/>
        <v>72.5</v>
      </c>
      <c r="V524" s="12" t="str">
        <f t="shared" si="65"/>
        <v/>
      </c>
      <c r="Y524" s="12" t="str">
        <f t="shared" si="66"/>
        <v/>
      </c>
      <c r="AN524" s="12" t="str">
        <f t="shared" si="61"/>
        <v/>
      </c>
      <c r="AO524" s="13">
        <v>73</v>
      </c>
      <c r="AP524" s="13">
        <v>73</v>
      </c>
      <c r="AQ524" s="12">
        <f t="shared" si="62"/>
        <v>73</v>
      </c>
      <c r="AR524" s="13">
        <v>63</v>
      </c>
      <c r="AS524" s="13">
        <v>70</v>
      </c>
      <c r="AT524" s="12">
        <f t="shared" si="63"/>
        <v>66.5</v>
      </c>
    </row>
    <row r="525" spans="1:46" x14ac:dyDescent="0.2">
      <c r="A525" s="1">
        <v>38447</v>
      </c>
      <c r="H525" s="13">
        <v>70</v>
      </c>
      <c r="I525" s="13">
        <v>70</v>
      </c>
      <c r="J525" s="12">
        <f t="shared" si="59"/>
        <v>70</v>
      </c>
      <c r="M525" s="12" t="str">
        <f t="shared" si="64"/>
        <v/>
      </c>
      <c r="N525" s="13">
        <v>70</v>
      </c>
      <c r="O525" s="13">
        <v>73</v>
      </c>
      <c r="P525" s="12">
        <f t="shared" si="60"/>
        <v>71.5</v>
      </c>
      <c r="V525" s="12" t="str">
        <f t="shared" si="65"/>
        <v/>
      </c>
      <c r="Y525" s="12" t="str">
        <f t="shared" si="66"/>
        <v/>
      </c>
      <c r="AL525" s="13">
        <v>70</v>
      </c>
      <c r="AM525" s="13">
        <v>75</v>
      </c>
      <c r="AN525" s="12">
        <f t="shared" si="61"/>
        <v>72.5</v>
      </c>
      <c r="AO525" s="13">
        <v>73</v>
      </c>
      <c r="AP525" s="13">
        <v>73</v>
      </c>
      <c r="AQ525" s="12">
        <f t="shared" si="62"/>
        <v>73</v>
      </c>
      <c r="AR525" s="13">
        <v>62</v>
      </c>
      <c r="AS525" s="13">
        <v>69</v>
      </c>
      <c r="AT525" s="12">
        <f t="shared" si="63"/>
        <v>65.5</v>
      </c>
    </row>
    <row r="526" spans="1:46" x14ac:dyDescent="0.2">
      <c r="A526" s="1">
        <v>38454</v>
      </c>
      <c r="H526" s="13">
        <v>70</v>
      </c>
      <c r="I526" s="13">
        <v>100</v>
      </c>
      <c r="J526" s="12">
        <f t="shared" si="59"/>
        <v>85</v>
      </c>
      <c r="M526" s="12" t="str">
        <f t="shared" si="64"/>
        <v/>
      </c>
      <c r="N526" s="13">
        <v>70</v>
      </c>
      <c r="O526" s="13">
        <v>72</v>
      </c>
      <c r="P526" s="12">
        <f t="shared" si="60"/>
        <v>71</v>
      </c>
      <c r="V526" s="12" t="str">
        <f t="shared" si="65"/>
        <v/>
      </c>
      <c r="Y526" s="12" t="str">
        <f t="shared" si="66"/>
        <v/>
      </c>
      <c r="AL526" s="13">
        <v>70</v>
      </c>
      <c r="AM526" s="13">
        <v>75</v>
      </c>
      <c r="AN526" s="12">
        <f t="shared" si="61"/>
        <v>72.5</v>
      </c>
      <c r="AO526" s="13">
        <v>73</v>
      </c>
      <c r="AP526" s="13">
        <v>73</v>
      </c>
      <c r="AQ526" s="12">
        <f t="shared" si="62"/>
        <v>73</v>
      </c>
      <c r="AR526" s="13">
        <v>62</v>
      </c>
      <c r="AS526" s="13">
        <v>68</v>
      </c>
      <c r="AT526" s="12">
        <f t="shared" si="63"/>
        <v>65</v>
      </c>
    </row>
    <row r="527" spans="1:46" x14ac:dyDescent="0.2">
      <c r="A527" s="1">
        <v>38461</v>
      </c>
      <c r="J527" s="12" t="str">
        <f t="shared" si="59"/>
        <v/>
      </c>
      <c r="M527" s="12" t="str">
        <f t="shared" si="64"/>
        <v/>
      </c>
      <c r="N527" s="13">
        <v>70</v>
      </c>
      <c r="O527" s="13">
        <v>72</v>
      </c>
      <c r="P527" s="12">
        <f t="shared" si="60"/>
        <v>71</v>
      </c>
      <c r="V527" s="12" t="str">
        <f t="shared" si="65"/>
        <v/>
      </c>
      <c r="Y527" s="12" t="str">
        <f t="shared" si="66"/>
        <v/>
      </c>
      <c r="AL527" s="13">
        <v>70</v>
      </c>
      <c r="AM527" s="13">
        <v>75</v>
      </c>
      <c r="AN527" s="12">
        <f t="shared" si="61"/>
        <v>72.5</v>
      </c>
      <c r="AO527" s="13">
        <v>74</v>
      </c>
      <c r="AP527" s="13">
        <v>74</v>
      </c>
      <c r="AQ527" s="12">
        <f t="shared" si="62"/>
        <v>74</v>
      </c>
      <c r="AR527" s="13">
        <v>62</v>
      </c>
      <c r="AS527" s="13">
        <v>68</v>
      </c>
      <c r="AT527" s="12">
        <f t="shared" si="63"/>
        <v>65</v>
      </c>
    </row>
    <row r="528" spans="1:46" x14ac:dyDescent="0.2">
      <c r="A528" s="1">
        <v>38468</v>
      </c>
      <c r="J528" s="12" t="str">
        <f t="shared" ref="J528:J591" si="67">IF(H528=0,"",AVERAGE(H528:I528))</f>
        <v/>
      </c>
      <c r="M528" s="12" t="str">
        <f t="shared" si="64"/>
        <v/>
      </c>
      <c r="N528" s="13">
        <v>70</v>
      </c>
      <c r="O528" s="13">
        <v>71</v>
      </c>
      <c r="P528" s="12">
        <f t="shared" ref="P528:P591" si="68">IF(N528=0,"",AVERAGE(N528:O528))</f>
        <v>70.5</v>
      </c>
      <c r="V528" s="12" t="str">
        <f t="shared" si="65"/>
        <v/>
      </c>
      <c r="Y528" s="12" t="str">
        <f t="shared" si="66"/>
        <v/>
      </c>
      <c r="AL528" s="13">
        <v>70</v>
      </c>
      <c r="AM528" s="13">
        <v>76</v>
      </c>
      <c r="AN528" s="12">
        <f t="shared" si="61"/>
        <v>73</v>
      </c>
      <c r="AO528" s="13">
        <v>74</v>
      </c>
      <c r="AP528" s="13">
        <v>74</v>
      </c>
      <c r="AQ528" s="12">
        <f t="shared" si="62"/>
        <v>74</v>
      </c>
      <c r="AR528" s="13">
        <v>60</v>
      </c>
      <c r="AS528" s="13">
        <v>68</v>
      </c>
      <c r="AT528" s="12">
        <f t="shared" si="63"/>
        <v>64</v>
      </c>
    </row>
    <row r="529" spans="1:46" x14ac:dyDescent="0.2">
      <c r="A529" s="1">
        <v>38475</v>
      </c>
      <c r="H529" s="13">
        <v>75</v>
      </c>
      <c r="I529" s="13">
        <v>75</v>
      </c>
      <c r="J529" s="12">
        <f t="shared" si="67"/>
        <v>75</v>
      </c>
      <c r="M529" s="12" t="str">
        <f t="shared" si="64"/>
        <v/>
      </c>
      <c r="N529" s="13">
        <v>71</v>
      </c>
      <c r="O529" s="13">
        <v>75</v>
      </c>
      <c r="P529" s="12">
        <f t="shared" si="68"/>
        <v>73</v>
      </c>
      <c r="V529" s="12" t="str">
        <f t="shared" si="65"/>
        <v/>
      </c>
      <c r="Y529" s="12" t="str">
        <f t="shared" si="66"/>
        <v/>
      </c>
      <c r="AL529" s="13">
        <v>68</v>
      </c>
      <c r="AM529" s="13">
        <v>72</v>
      </c>
      <c r="AN529" s="12">
        <f t="shared" ref="AN529:AN592" si="69">IF(AL529=0,"",AVERAGE(AL529:AM529))</f>
        <v>70</v>
      </c>
      <c r="AO529" s="13">
        <v>74</v>
      </c>
      <c r="AP529" s="13">
        <v>74</v>
      </c>
      <c r="AQ529" s="12">
        <f t="shared" ref="AQ529:AQ592" si="70">IF(AO529=0,"",AVERAGE(AO529:AP529))</f>
        <v>74</v>
      </c>
      <c r="AR529" s="13">
        <v>63</v>
      </c>
      <c r="AS529" s="13">
        <v>72</v>
      </c>
      <c r="AT529" s="12">
        <f t="shared" ref="AT529:AT592" si="71">IF(AR529=0,"",AVERAGE(AR529:AS529))</f>
        <v>67.5</v>
      </c>
    </row>
    <row r="530" spans="1:46" x14ac:dyDescent="0.2">
      <c r="A530" s="1">
        <v>38482</v>
      </c>
      <c r="H530" s="13">
        <v>85</v>
      </c>
      <c r="I530" s="13">
        <v>85</v>
      </c>
      <c r="J530" s="12">
        <f t="shared" si="67"/>
        <v>85</v>
      </c>
      <c r="M530" s="12" t="str">
        <f t="shared" si="64"/>
        <v/>
      </c>
      <c r="N530" s="13">
        <v>72</v>
      </c>
      <c r="O530" s="13">
        <v>75</v>
      </c>
      <c r="P530" s="12">
        <f t="shared" si="68"/>
        <v>73.5</v>
      </c>
      <c r="V530" s="12" t="str">
        <f t="shared" si="65"/>
        <v/>
      </c>
      <c r="Y530" s="12" t="str">
        <f t="shared" si="66"/>
        <v/>
      </c>
      <c r="AL530" s="13">
        <v>68</v>
      </c>
      <c r="AM530" s="13">
        <v>80</v>
      </c>
      <c r="AN530" s="12">
        <f t="shared" si="69"/>
        <v>74</v>
      </c>
      <c r="AO530" s="13">
        <v>74</v>
      </c>
      <c r="AP530" s="13">
        <v>74</v>
      </c>
      <c r="AQ530" s="12">
        <f t="shared" si="70"/>
        <v>74</v>
      </c>
      <c r="AR530" s="13">
        <v>61</v>
      </c>
      <c r="AS530" s="13">
        <v>70</v>
      </c>
      <c r="AT530" s="12">
        <f t="shared" si="71"/>
        <v>65.5</v>
      </c>
    </row>
    <row r="531" spans="1:46" x14ac:dyDescent="0.2">
      <c r="A531" s="1">
        <v>38489</v>
      </c>
      <c r="H531" s="13">
        <v>85</v>
      </c>
      <c r="I531" s="13">
        <v>95</v>
      </c>
      <c r="J531" s="12">
        <f t="shared" si="67"/>
        <v>90</v>
      </c>
      <c r="M531" s="12" t="str">
        <f t="shared" si="64"/>
        <v/>
      </c>
      <c r="N531" s="13">
        <v>72</v>
      </c>
      <c r="O531" s="13">
        <v>75</v>
      </c>
      <c r="P531" s="12">
        <f t="shared" si="68"/>
        <v>73.5</v>
      </c>
      <c r="V531" s="12" t="str">
        <f t="shared" si="65"/>
        <v/>
      </c>
      <c r="Y531" s="12" t="str">
        <f t="shared" si="66"/>
        <v/>
      </c>
      <c r="AL531" s="13">
        <v>66</v>
      </c>
      <c r="AM531" s="13">
        <v>68</v>
      </c>
      <c r="AN531" s="12">
        <f t="shared" si="69"/>
        <v>67</v>
      </c>
      <c r="AO531" s="13">
        <v>74</v>
      </c>
      <c r="AP531" s="13">
        <v>74</v>
      </c>
      <c r="AQ531" s="12">
        <f t="shared" si="70"/>
        <v>74</v>
      </c>
      <c r="AR531" s="13">
        <v>61</v>
      </c>
      <c r="AS531" s="13">
        <v>68</v>
      </c>
      <c r="AT531" s="12">
        <f t="shared" si="71"/>
        <v>64.5</v>
      </c>
    </row>
    <row r="532" spans="1:46" x14ac:dyDescent="0.2">
      <c r="A532" s="1">
        <v>38496</v>
      </c>
      <c r="H532" s="13">
        <v>85</v>
      </c>
      <c r="I532" s="13">
        <v>95</v>
      </c>
      <c r="J532" s="12">
        <f t="shared" si="67"/>
        <v>90</v>
      </c>
      <c r="M532" s="12" t="str">
        <f t="shared" si="64"/>
        <v/>
      </c>
      <c r="N532" s="13">
        <v>73</v>
      </c>
      <c r="O532" s="13">
        <v>77</v>
      </c>
      <c r="P532" s="12">
        <f t="shared" si="68"/>
        <v>75</v>
      </c>
      <c r="V532" s="12" t="str">
        <f t="shared" si="65"/>
        <v/>
      </c>
      <c r="Y532" s="12" t="str">
        <f t="shared" si="66"/>
        <v/>
      </c>
      <c r="AL532" s="13">
        <v>66</v>
      </c>
      <c r="AM532" s="13">
        <v>80</v>
      </c>
      <c r="AN532" s="12">
        <f t="shared" si="69"/>
        <v>73</v>
      </c>
      <c r="AO532" s="13">
        <v>74</v>
      </c>
      <c r="AP532" s="13">
        <v>74</v>
      </c>
      <c r="AQ532" s="12">
        <f t="shared" si="70"/>
        <v>74</v>
      </c>
      <c r="AR532" s="13">
        <v>60</v>
      </c>
      <c r="AS532" s="13">
        <v>68</v>
      </c>
      <c r="AT532" s="12">
        <f t="shared" si="71"/>
        <v>64</v>
      </c>
    </row>
    <row r="533" spans="1:46" x14ac:dyDescent="0.2">
      <c r="A533" s="1">
        <v>38503</v>
      </c>
      <c r="H533" s="13">
        <v>90</v>
      </c>
      <c r="I533" s="13">
        <v>90</v>
      </c>
      <c r="J533" s="12">
        <f t="shared" si="67"/>
        <v>90</v>
      </c>
      <c r="M533" s="12" t="str">
        <f t="shared" si="64"/>
        <v/>
      </c>
      <c r="N533" s="13">
        <v>71</v>
      </c>
      <c r="O533" s="13">
        <v>76</v>
      </c>
      <c r="P533" s="12">
        <f t="shared" si="68"/>
        <v>73.5</v>
      </c>
      <c r="V533" s="12" t="str">
        <f t="shared" si="65"/>
        <v/>
      </c>
      <c r="Y533" s="12" t="str">
        <f t="shared" si="66"/>
        <v/>
      </c>
      <c r="AL533" s="13">
        <v>66</v>
      </c>
      <c r="AM533" s="13">
        <v>80</v>
      </c>
      <c r="AN533" s="12">
        <f t="shared" si="69"/>
        <v>73</v>
      </c>
      <c r="AO533" s="13">
        <v>74</v>
      </c>
      <c r="AP533" s="13">
        <v>74</v>
      </c>
      <c r="AQ533" s="12">
        <f t="shared" si="70"/>
        <v>74</v>
      </c>
      <c r="AR533" s="13">
        <v>60</v>
      </c>
      <c r="AS533" s="13">
        <v>61</v>
      </c>
      <c r="AT533" s="12">
        <f t="shared" si="71"/>
        <v>60.5</v>
      </c>
    </row>
    <row r="534" spans="1:46" x14ac:dyDescent="0.2">
      <c r="A534" s="1">
        <v>38510</v>
      </c>
      <c r="H534" s="13">
        <v>90</v>
      </c>
      <c r="I534" s="13">
        <v>93</v>
      </c>
      <c r="J534" s="12">
        <f t="shared" si="67"/>
        <v>91.5</v>
      </c>
      <c r="M534" s="12" t="str">
        <f t="shared" si="64"/>
        <v/>
      </c>
      <c r="N534" s="13">
        <v>75</v>
      </c>
      <c r="O534" s="13">
        <v>77</v>
      </c>
      <c r="P534" s="12">
        <f t="shared" si="68"/>
        <v>76</v>
      </c>
      <c r="V534" s="12" t="str">
        <f t="shared" si="65"/>
        <v/>
      </c>
      <c r="Y534" s="12" t="str">
        <f t="shared" si="66"/>
        <v/>
      </c>
      <c r="AL534" s="13">
        <v>66</v>
      </c>
      <c r="AM534" s="13">
        <v>78</v>
      </c>
      <c r="AN534" s="12">
        <f t="shared" si="69"/>
        <v>72</v>
      </c>
      <c r="AO534" s="13">
        <v>76</v>
      </c>
      <c r="AP534" s="13">
        <v>76</v>
      </c>
      <c r="AQ534" s="12">
        <f t="shared" si="70"/>
        <v>76</v>
      </c>
      <c r="AR534" s="13">
        <v>58</v>
      </c>
      <c r="AS534" s="13">
        <v>60</v>
      </c>
      <c r="AT534" s="12">
        <f t="shared" si="71"/>
        <v>59</v>
      </c>
    </row>
    <row r="535" spans="1:46" x14ac:dyDescent="0.2">
      <c r="A535" s="1">
        <v>38517</v>
      </c>
      <c r="H535" s="13">
        <v>90</v>
      </c>
      <c r="I535" s="13">
        <v>95</v>
      </c>
      <c r="J535" s="12">
        <f t="shared" si="67"/>
        <v>92.5</v>
      </c>
      <c r="M535" s="12" t="str">
        <f t="shared" si="64"/>
        <v/>
      </c>
      <c r="N535" s="13">
        <v>72</v>
      </c>
      <c r="O535" s="13">
        <v>75</v>
      </c>
      <c r="P535" s="12">
        <f t="shared" si="68"/>
        <v>73.5</v>
      </c>
      <c r="V535" s="12" t="str">
        <f t="shared" si="65"/>
        <v/>
      </c>
      <c r="Y535" s="12" t="str">
        <f t="shared" si="66"/>
        <v/>
      </c>
      <c r="AL535" s="13">
        <v>64</v>
      </c>
      <c r="AM535" s="13">
        <v>77</v>
      </c>
      <c r="AN535" s="12">
        <f t="shared" si="69"/>
        <v>70.5</v>
      </c>
      <c r="AO535" s="13">
        <v>76</v>
      </c>
      <c r="AP535" s="13">
        <v>76</v>
      </c>
      <c r="AQ535" s="12">
        <f t="shared" si="70"/>
        <v>76</v>
      </c>
      <c r="AR535" s="13">
        <v>55</v>
      </c>
      <c r="AS535" s="13">
        <v>70</v>
      </c>
      <c r="AT535" s="12">
        <f t="shared" si="71"/>
        <v>62.5</v>
      </c>
    </row>
    <row r="536" spans="1:46" x14ac:dyDescent="0.2">
      <c r="A536" s="1">
        <v>38524</v>
      </c>
      <c r="H536" s="13">
        <v>90</v>
      </c>
      <c r="I536" s="13">
        <v>95</v>
      </c>
      <c r="J536" s="12">
        <f t="shared" si="67"/>
        <v>92.5</v>
      </c>
      <c r="M536" s="12" t="str">
        <f t="shared" si="64"/>
        <v/>
      </c>
      <c r="N536" s="13">
        <v>75</v>
      </c>
      <c r="O536" s="13">
        <v>76</v>
      </c>
      <c r="P536" s="12">
        <f t="shared" si="68"/>
        <v>75.5</v>
      </c>
      <c r="V536" s="12" t="str">
        <f t="shared" si="65"/>
        <v/>
      </c>
      <c r="Y536" s="12" t="str">
        <f t="shared" si="66"/>
        <v/>
      </c>
      <c r="AL536" s="13">
        <v>64</v>
      </c>
      <c r="AM536" s="13">
        <v>77</v>
      </c>
      <c r="AN536" s="12">
        <f t="shared" si="69"/>
        <v>70.5</v>
      </c>
      <c r="AO536" s="13">
        <v>76</v>
      </c>
      <c r="AP536" s="13">
        <v>76</v>
      </c>
      <c r="AQ536" s="12">
        <f t="shared" si="70"/>
        <v>76</v>
      </c>
      <c r="AR536" s="13">
        <v>55</v>
      </c>
      <c r="AS536" s="13">
        <v>70</v>
      </c>
      <c r="AT536" s="12">
        <f t="shared" si="71"/>
        <v>62.5</v>
      </c>
    </row>
    <row r="537" spans="1:46" x14ac:dyDescent="0.2">
      <c r="A537" s="1">
        <v>38531</v>
      </c>
      <c r="H537" s="13">
        <v>85</v>
      </c>
      <c r="I537" s="13">
        <v>85</v>
      </c>
      <c r="J537" s="12">
        <f t="shared" si="67"/>
        <v>85</v>
      </c>
      <c r="M537" s="12" t="str">
        <f t="shared" si="64"/>
        <v/>
      </c>
      <c r="N537" s="13">
        <v>73</v>
      </c>
      <c r="O537" s="13">
        <v>76</v>
      </c>
      <c r="P537" s="12">
        <f t="shared" si="68"/>
        <v>74.5</v>
      </c>
      <c r="V537" s="12" t="str">
        <f t="shared" si="65"/>
        <v/>
      </c>
      <c r="Y537" s="12" t="str">
        <f t="shared" si="66"/>
        <v/>
      </c>
      <c r="AL537" s="13">
        <v>64</v>
      </c>
      <c r="AM537" s="13">
        <v>77</v>
      </c>
      <c r="AN537" s="12">
        <f t="shared" si="69"/>
        <v>70.5</v>
      </c>
      <c r="AO537" s="13">
        <v>76</v>
      </c>
      <c r="AP537" s="13">
        <v>76</v>
      </c>
      <c r="AQ537" s="12">
        <f t="shared" si="70"/>
        <v>76</v>
      </c>
      <c r="AR537" s="13">
        <v>70</v>
      </c>
      <c r="AS537" s="13">
        <v>75</v>
      </c>
      <c r="AT537" s="12">
        <f t="shared" si="71"/>
        <v>72.5</v>
      </c>
    </row>
    <row r="538" spans="1:46" x14ac:dyDescent="0.2">
      <c r="A538" s="1">
        <v>38538</v>
      </c>
      <c r="H538" s="13">
        <v>90</v>
      </c>
      <c r="I538" s="13">
        <v>95</v>
      </c>
      <c r="J538" s="12">
        <f t="shared" si="67"/>
        <v>92.5</v>
      </c>
      <c r="M538" s="12" t="str">
        <f t="shared" si="64"/>
        <v/>
      </c>
      <c r="N538" s="13">
        <v>74</v>
      </c>
      <c r="O538" s="13">
        <v>76</v>
      </c>
      <c r="P538" s="12">
        <f t="shared" si="68"/>
        <v>75</v>
      </c>
      <c r="V538" s="12" t="str">
        <f t="shared" si="65"/>
        <v/>
      </c>
      <c r="Y538" s="12" t="str">
        <f t="shared" si="66"/>
        <v/>
      </c>
      <c r="AL538" s="13">
        <v>64</v>
      </c>
      <c r="AM538" s="13">
        <v>77</v>
      </c>
      <c r="AN538" s="12">
        <f t="shared" si="69"/>
        <v>70.5</v>
      </c>
      <c r="AO538" s="13">
        <v>76</v>
      </c>
      <c r="AP538" s="13">
        <v>76</v>
      </c>
      <c r="AQ538" s="12">
        <f t="shared" si="70"/>
        <v>76</v>
      </c>
      <c r="AR538" s="13">
        <v>55</v>
      </c>
      <c r="AS538" s="13">
        <v>70</v>
      </c>
      <c r="AT538" s="12">
        <f t="shared" si="71"/>
        <v>62.5</v>
      </c>
    </row>
    <row r="539" spans="1:46" x14ac:dyDescent="0.2">
      <c r="A539" s="1">
        <v>38545</v>
      </c>
      <c r="H539" s="13">
        <v>85</v>
      </c>
      <c r="I539" s="13">
        <v>85</v>
      </c>
      <c r="J539" s="12">
        <f t="shared" si="67"/>
        <v>85</v>
      </c>
      <c r="M539" s="12" t="str">
        <f t="shared" si="64"/>
        <v/>
      </c>
      <c r="N539" s="13">
        <v>74</v>
      </c>
      <c r="O539" s="13">
        <v>78</v>
      </c>
      <c r="P539" s="12">
        <f t="shared" si="68"/>
        <v>76</v>
      </c>
      <c r="V539" s="12" t="str">
        <f t="shared" si="65"/>
        <v/>
      </c>
      <c r="Y539" s="12" t="str">
        <f t="shared" si="66"/>
        <v/>
      </c>
      <c r="AL539" s="13">
        <v>64</v>
      </c>
      <c r="AM539" s="13">
        <v>75</v>
      </c>
      <c r="AN539" s="12">
        <f t="shared" si="69"/>
        <v>69.5</v>
      </c>
      <c r="AO539" s="13">
        <v>76</v>
      </c>
      <c r="AP539" s="13">
        <v>76</v>
      </c>
      <c r="AQ539" s="12">
        <f t="shared" si="70"/>
        <v>76</v>
      </c>
      <c r="AR539" s="13">
        <v>65</v>
      </c>
      <c r="AS539" s="13">
        <v>70</v>
      </c>
      <c r="AT539" s="12">
        <f t="shared" si="71"/>
        <v>67.5</v>
      </c>
    </row>
    <row r="540" spans="1:46" x14ac:dyDescent="0.2">
      <c r="A540" s="1">
        <v>38552</v>
      </c>
      <c r="H540" s="13">
        <v>85</v>
      </c>
      <c r="I540" s="13">
        <v>85</v>
      </c>
      <c r="J540" s="12">
        <f t="shared" si="67"/>
        <v>85</v>
      </c>
      <c r="M540" s="12" t="str">
        <f t="shared" si="64"/>
        <v/>
      </c>
      <c r="N540" s="13">
        <v>72</v>
      </c>
      <c r="O540" s="13">
        <v>75</v>
      </c>
      <c r="P540" s="12">
        <f t="shared" si="68"/>
        <v>73.5</v>
      </c>
      <c r="V540" s="12" t="str">
        <f t="shared" si="65"/>
        <v/>
      </c>
      <c r="Y540" s="12" t="str">
        <f t="shared" si="66"/>
        <v/>
      </c>
      <c r="AL540" s="13">
        <v>70</v>
      </c>
      <c r="AM540" s="13">
        <v>75</v>
      </c>
      <c r="AN540" s="12">
        <f t="shared" si="69"/>
        <v>72.5</v>
      </c>
      <c r="AQ540" s="12" t="str">
        <f t="shared" si="70"/>
        <v/>
      </c>
      <c r="AR540" s="13">
        <v>70</v>
      </c>
      <c r="AS540" s="13">
        <v>70</v>
      </c>
      <c r="AT540" s="12">
        <f t="shared" si="71"/>
        <v>70</v>
      </c>
    </row>
    <row r="541" spans="1:46" x14ac:dyDescent="0.2">
      <c r="A541" s="1">
        <v>38559</v>
      </c>
      <c r="H541" s="13">
        <v>85</v>
      </c>
      <c r="I541" s="13">
        <v>85</v>
      </c>
      <c r="J541" s="12">
        <f t="shared" si="67"/>
        <v>85</v>
      </c>
      <c r="M541" s="12" t="str">
        <f t="shared" si="64"/>
        <v/>
      </c>
      <c r="N541" s="13">
        <v>72</v>
      </c>
      <c r="O541" s="13">
        <v>75</v>
      </c>
      <c r="P541" s="12">
        <f t="shared" si="68"/>
        <v>73.5</v>
      </c>
      <c r="V541" s="12" t="str">
        <f t="shared" si="65"/>
        <v/>
      </c>
      <c r="Y541" s="12" t="str">
        <f t="shared" si="66"/>
        <v/>
      </c>
      <c r="AL541" s="13">
        <v>70</v>
      </c>
      <c r="AM541" s="13">
        <v>75</v>
      </c>
      <c r="AN541" s="12">
        <f t="shared" si="69"/>
        <v>72.5</v>
      </c>
      <c r="AQ541" s="12" t="str">
        <f t="shared" si="70"/>
        <v/>
      </c>
      <c r="AR541" s="13">
        <v>70</v>
      </c>
      <c r="AS541" s="13">
        <v>70</v>
      </c>
      <c r="AT541" s="12">
        <f t="shared" si="71"/>
        <v>70</v>
      </c>
    </row>
    <row r="542" spans="1:46" x14ac:dyDescent="0.2">
      <c r="A542" s="1">
        <v>38566</v>
      </c>
      <c r="H542" s="13">
        <v>85</v>
      </c>
      <c r="I542" s="13">
        <v>85</v>
      </c>
      <c r="J542" s="12">
        <f t="shared" si="67"/>
        <v>85</v>
      </c>
      <c r="M542" s="12" t="str">
        <f t="shared" si="64"/>
        <v/>
      </c>
      <c r="N542" s="13">
        <v>72</v>
      </c>
      <c r="O542" s="13">
        <v>75</v>
      </c>
      <c r="P542" s="12">
        <f t="shared" si="68"/>
        <v>73.5</v>
      </c>
      <c r="V542" s="12" t="str">
        <f t="shared" si="65"/>
        <v/>
      </c>
      <c r="Y542" s="12" t="str">
        <f t="shared" si="66"/>
        <v/>
      </c>
      <c r="AL542" s="13">
        <v>72</v>
      </c>
      <c r="AM542" s="13">
        <v>75</v>
      </c>
      <c r="AN542" s="12">
        <f t="shared" si="69"/>
        <v>73.5</v>
      </c>
      <c r="AQ542" s="12" t="str">
        <f t="shared" si="70"/>
        <v/>
      </c>
      <c r="AR542" s="13">
        <v>68</v>
      </c>
      <c r="AS542" s="13">
        <v>70</v>
      </c>
      <c r="AT542" s="12">
        <f t="shared" si="71"/>
        <v>69</v>
      </c>
    </row>
    <row r="543" spans="1:46" x14ac:dyDescent="0.2">
      <c r="A543" s="1">
        <v>38573</v>
      </c>
      <c r="H543" s="13">
        <v>85</v>
      </c>
      <c r="I543" s="13">
        <v>90</v>
      </c>
      <c r="J543" s="12">
        <f t="shared" si="67"/>
        <v>87.5</v>
      </c>
      <c r="M543" s="12" t="str">
        <f t="shared" si="64"/>
        <v/>
      </c>
      <c r="N543" s="13">
        <v>70</v>
      </c>
      <c r="O543" s="13">
        <v>74</v>
      </c>
      <c r="P543" s="12">
        <f t="shared" si="68"/>
        <v>72</v>
      </c>
      <c r="V543" s="12" t="str">
        <f t="shared" si="65"/>
        <v/>
      </c>
      <c r="Y543" s="12" t="str">
        <f t="shared" si="66"/>
        <v/>
      </c>
      <c r="AL543" s="13">
        <v>70</v>
      </c>
      <c r="AM543" s="13">
        <v>75</v>
      </c>
      <c r="AN543" s="12">
        <f t="shared" si="69"/>
        <v>72.5</v>
      </c>
      <c r="AQ543" s="12" t="str">
        <f t="shared" si="70"/>
        <v/>
      </c>
      <c r="AR543" s="13">
        <v>68</v>
      </c>
      <c r="AS543" s="13">
        <v>70</v>
      </c>
      <c r="AT543" s="12">
        <f t="shared" si="71"/>
        <v>69</v>
      </c>
    </row>
    <row r="544" spans="1:46" x14ac:dyDescent="0.2">
      <c r="A544" s="1">
        <v>38580</v>
      </c>
      <c r="H544" s="13">
        <v>90</v>
      </c>
      <c r="I544" s="13">
        <v>90</v>
      </c>
      <c r="J544" s="12">
        <f t="shared" si="67"/>
        <v>90</v>
      </c>
      <c r="M544" s="12" t="str">
        <f t="shared" si="64"/>
        <v/>
      </c>
      <c r="N544" s="13">
        <v>70</v>
      </c>
      <c r="O544" s="13">
        <v>75</v>
      </c>
      <c r="P544" s="12">
        <f t="shared" si="68"/>
        <v>72.5</v>
      </c>
      <c r="V544" s="12" t="str">
        <f t="shared" si="65"/>
        <v/>
      </c>
      <c r="Y544" s="12" t="str">
        <f t="shared" si="66"/>
        <v/>
      </c>
      <c r="AL544" s="13">
        <v>70</v>
      </c>
      <c r="AM544" s="13">
        <v>75</v>
      </c>
      <c r="AN544" s="12">
        <f t="shared" si="69"/>
        <v>72.5</v>
      </c>
      <c r="AQ544" s="12" t="str">
        <f t="shared" si="70"/>
        <v/>
      </c>
      <c r="AR544" s="13">
        <v>70</v>
      </c>
      <c r="AS544" s="13">
        <v>75</v>
      </c>
      <c r="AT544" s="12">
        <f t="shared" si="71"/>
        <v>72.5</v>
      </c>
    </row>
    <row r="545" spans="1:46" x14ac:dyDescent="0.2">
      <c r="A545" s="1">
        <v>38587</v>
      </c>
      <c r="H545" s="13">
        <v>90</v>
      </c>
      <c r="I545" s="13">
        <v>90</v>
      </c>
      <c r="J545" s="12">
        <f t="shared" si="67"/>
        <v>90</v>
      </c>
      <c r="M545" s="12" t="str">
        <f t="shared" si="64"/>
        <v/>
      </c>
      <c r="N545" s="13">
        <v>70</v>
      </c>
      <c r="O545" s="13">
        <v>75</v>
      </c>
      <c r="P545" s="12">
        <f t="shared" si="68"/>
        <v>72.5</v>
      </c>
      <c r="V545" s="12" t="str">
        <f t="shared" si="65"/>
        <v/>
      </c>
      <c r="Y545" s="12" t="str">
        <f t="shared" si="66"/>
        <v/>
      </c>
      <c r="AL545" s="13">
        <v>70</v>
      </c>
      <c r="AM545" s="13">
        <v>75</v>
      </c>
      <c r="AN545" s="12">
        <f t="shared" si="69"/>
        <v>72.5</v>
      </c>
      <c r="AO545" s="13">
        <v>80</v>
      </c>
      <c r="AP545" s="13">
        <v>80</v>
      </c>
      <c r="AQ545" s="12">
        <f t="shared" si="70"/>
        <v>80</v>
      </c>
      <c r="AR545" s="13">
        <v>69</v>
      </c>
      <c r="AS545" s="13">
        <v>70</v>
      </c>
      <c r="AT545" s="12">
        <f t="shared" si="71"/>
        <v>69.5</v>
      </c>
    </row>
    <row r="546" spans="1:46" x14ac:dyDescent="0.2">
      <c r="A546" s="1">
        <v>38594</v>
      </c>
      <c r="H546" s="13">
        <v>90</v>
      </c>
      <c r="I546" s="13">
        <v>90</v>
      </c>
      <c r="J546" s="12">
        <f t="shared" si="67"/>
        <v>90</v>
      </c>
      <c r="M546" s="12" t="str">
        <f t="shared" si="64"/>
        <v/>
      </c>
      <c r="N546" s="13">
        <v>70</v>
      </c>
      <c r="O546" s="13">
        <v>72</v>
      </c>
      <c r="P546" s="12">
        <f t="shared" si="68"/>
        <v>71</v>
      </c>
      <c r="V546" s="12" t="str">
        <f t="shared" si="65"/>
        <v/>
      </c>
      <c r="Y546" s="12" t="str">
        <f t="shared" si="66"/>
        <v/>
      </c>
      <c r="AL546" s="13">
        <v>70</v>
      </c>
      <c r="AM546" s="13">
        <v>75</v>
      </c>
      <c r="AN546" s="12">
        <f t="shared" si="69"/>
        <v>72.5</v>
      </c>
      <c r="AO546" s="13">
        <v>80</v>
      </c>
      <c r="AP546" s="13">
        <v>80</v>
      </c>
      <c r="AQ546" s="12">
        <f t="shared" si="70"/>
        <v>80</v>
      </c>
      <c r="AR546" s="13">
        <v>69</v>
      </c>
      <c r="AS546" s="13">
        <v>70</v>
      </c>
      <c r="AT546" s="12">
        <f t="shared" si="71"/>
        <v>69.5</v>
      </c>
    </row>
    <row r="547" spans="1:46" x14ac:dyDescent="0.2">
      <c r="A547" s="1">
        <v>38601</v>
      </c>
      <c r="H547" s="13">
        <v>85</v>
      </c>
      <c r="I547" s="13">
        <v>90</v>
      </c>
      <c r="J547" s="12">
        <f t="shared" si="67"/>
        <v>87.5</v>
      </c>
      <c r="M547" s="12" t="str">
        <f t="shared" si="64"/>
        <v/>
      </c>
      <c r="N547" s="13">
        <v>70</v>
      </c>
      <c r="O547" s="13">
        <v>72</v>
      </c>
      <c r="P547" s="12">
        <f t="shared" si="68"/>
        <v>71</v>
      </c>
      <c r="V547" s="12" t="str">
        <f t="shared" si="65"/>
        <v/>
      </c>
      <c r="Y547" s="12" t="str">
        <f t="shared" si="66"/>
        <v/>
      </c>
      <c r="AL547" s="13">
        <v>70</v>
      </c>
      <c r="AM547" s="13">
        <v>75</v>
      </c>
      <c r="AN547" s="12">
        <f t="shared" si="69"/>
        <v>72.5</v>
      </c>
      <c r="AO547" s="13">
        <v>80</v>
      </c>
      <c r="AP547" s="13">
        <v>80</v>
      </c>
      <c r="AQ547" s="12">
        <f t="shared" si="70"/>
        <v>80</v>
      </c>
      <c r="AR547" s="13">
        <v>65</v>
      </c>
      <c r="AS547" s="13">
        <v>72</v>
      </c>
      <c r="AT547" s="12">
        <f t="shared" si="71"/>
        <v>68.5</v>
      </c>
    </row>
    <row r="548" spans="1:46" x14ac:dyDescent="0.2">
      <c r="A548" s="1">
        <v>38608</v>
      </c>
      <c r="H548" s="13">
        <v>85</v>
      </c>
      <c r="I548" s="13">
        <v>90</v>
      </c>
      <c r="J548" s="12">
        <f t="shared" si="67"/>
        <v>87.5</v>
      </c>
      <c r="M548" s="12" t="str">
        <f t="shared" si="64"/>
        <v/>
      </c>
      <c r="N548" s="13">
        <v>65</v>
      </c>
      <c r="O548" s="13">
        <v>72</v>
      </c>
      <c r="P548" s="12">
        <f t="shared" si="68"/>
        <v>68.5</v>
      </c>
      <c r="V548" s="12" t="str">
        <f t="shared" si="65"/>
        <v/>
      </c>
      <c r="Y548" s="12" t="str">
        <f t="shared" si="66"/>
        <v/>
      </c>
      <c r="AL548" s="13">
        <v>70</v>
      </c>
      <c r="AM548" s="13">
        <v>75</v>
      </c>
      <c r="AN548" s="12">
        <f t="shared" si="69"/>
        <v>72.5</v>
      </c>
      <c r="AO548" s="13">
        <v>80</v>
      </c>
      <c r="AP548" s="13">
        <v>80</v>
      </c>
      <c r="AQ548" s="12">
        <f t="shared" si="70"/>
        <v>80</v>
      </c>
      <c r="AR548" s="13">
        <v>65</v>
      </c>
      <c r="AS548" s="13">
        <v>70</v>
      </c>
      <c r="AT548" s="12">
        <f t="shared" si="71"/>
        <v>67.5</v>
      </c>
    </row>
    <row r="549" spans="1:46" x14ac:dyDescent="0.2">
      <c r="A549" s="1">
        <v>38615</v>
      </c>
      <c r="H549" s="13">
        <v>90</v>
      </c>
      <c r="I549" s="13">
        <v>92</v>
      </c>
      <c r="J549" s="12">
        <f t="shared" si="67"/>
        <v>91</v>
      </c>
      <c r="M549" s="12" t="str">
        <f t="shared" si="64"/>
        <v/>
      </c>
      <c r="N549" s="13">
        <v>65</v>
      </c>
      <c r="O549" s="13">
        <v>72</v>
      </c>
      <c r="P549" s="12">
        <f t="shared" si="68"/>
        <v>68.5</v>
      </c>
      <c r="V549" s="12" t="str">
        <f t="shared" si="65"/>
        <v/>
      </c>
      <c r="Y549" s="12" t="str">
        <f t="shared" si="66"/>
        <v/>
      </c>
      <c r="AL549" s="13">
        <v>62</v>
      </c>
      <c r="AM549" s="13">
        <v>75</v>
      </c>
      <c r="AN549" s="12">
        <f t="shared" si="69"/>
        <v>68.5</v>
      </c>
      <c r="AO549" s="13">
        <v>80</v>
      </c>
      <c r="AP549" s="13">
        <v>80</v>
      </c>
      <c r="AQ549" s="12">
        <f t="shared" si="70"/>
        <v>80</v>
      </c>
      <c r="AR549" s="13">
        <v>60</v>
      </c>
      <c r="AS549" s="13">
        <v>70</v>
      </c>
      <c r="AT549" s="12">
        <f t="shared" si="71"/>
        <v>65</v>
      </c>
    </row>
    <row r="550" spans="1:46" x14ac:dyDescent="0.2">
      <c r="A550" s="1">
        <v>38622</v>
      </c>
      <c r="H550" s="13">
        <v>90</v>
      </c>
      <c r="I550" s="13">
        <v>90</v>
      </c>
      <c r="J550" s="12">
        <f t="shared" si="67"/>
        <v>90</v>
      </c>
      <c r="M550" s="12" t="str">
        <f t="shared" si="64"/>
        <v/>
      </c>
      <c r="N550" s="13">
        <v>65</v>
      </c>
      <c r="O550" s="13">
        <v>72</v>
      </c>
      <c r="P550" s="12">
        <f t="shared" si="68"/>
        <v>68.5</v>
      </c>
      <c r="V550" s="12" t="str">
        <f t="shared" si="65"/>
        <v/>
      </c>
      <c r="Y550" s="12" t="str">
        <f t="shared" si="66"/>
        <v/>
      </c>
      <c r="AL550" s="13">
        <v>70</v>
      </c>
      <c r="AM550" s="13">
        <v>73</v>
      </c>
      <c r="AN550" s="12">
        <f t="shared" si="69"/>
        <v>71.5</v>
      </c>
      <c r="AO550" s="13">
        <v>80</v>
      </c>
      <c r="AP550" s="13">
        <v>80</v>
      </c>
      <c r="AQ550" s="12">
        <f t="shared" si="70"/>
        <v>80</v>
      </c>
      <c r="AR550" s="13">
        <v>65</v>
      </c>
      <c r="AS550" s="13">
        <v>68</v>
      </c>
      <c r="AT550" s="12">
        <f t="shared" si="71"/>
        <v>66.5</v>
      </c>
    </row>
    <row r="551" spans="1:46" x14ac:dyDescent="0.2">
      <c r="A551" s="1">
        <v>38629</v>
      </c>
      <c r="H551" s="13">
        <v>90</v>
      </c>
      <c r="I551" s="13">
        <v>90</v>
      </c>
      <c r="J551" s="12">
        <f t="shared" si="67"/>
        <v>90</v>
      </c>
      <c r="M551" s="12" t="str">
        <f t="shared" si="64"/>
        <v/>
      </c>
      <c r="N551" s="13">
        <v>65</v>
      </c>
      <c r="O551" s="13">
        <v>72</v>
      </c>
      <c r="P551" s="12">
        <f t="shared" si="68"/>
        <v>68.5</v>
      </c>
      <c r="V551" s="12" t="str">
        <f t="shared" si="65"/>
        <v/>
      </c>
      <c r="Y551" s="12" t="str">
        <f t="shared" si="66"/>
        <v/>
      </c>
      <c r="AL551" s="13">
        <v>62</v>
      </c>
      <c r="AM551" s="13">
        <v>72</v>
      </c>
      <c r="AN551" s="12">
        <f t="shared" si="69"/>
        <v>67</v>
      </c>
      <c r="AO551" s="13">
        <v>78</v>
      </c>
      <c r="AP551" s="13">
        <v>78</v>
      </c>
      <c r="AQ551" s="12">
        <f t="shared" si="70"/>
        <v>78</v>
      </c>
      <c r="AR551" s="13">
        <v>62</v>
      </c>
      <c r="AS551" s="13">
        <v>68</v>
      </c>
      <c r="AT551" s="12">
        <f t="shared" si="71"/>
        <v>65</v>
      </c>
    </row>
    <row r="552" spans="1:46" x14ac:dyDescent="0.2">
      <c r="A552" s="1">
        <v>38636</v>
      </c>
      <c r="H552" s="13">
        <v>90</v>
      </c>
      <c r="I552" s="13">
        <v>90</v>
      </c>
      <c r="J552" s="12">
        <f t="shared" si="67"/>
        <v>90</v>
      </c>
      <c r="M552" s="12" t="str">
        <f t="shared" si="64"/>
        <v/>
      </c>
      <c r="N552" s="13">
        <v>65</v>
      </c>
      <c r="O552" s="13">
        <v>72</v>
      </c>
      <c r="P552" s="12">
        <f t="shared" si="68"/>
        <v>68.5</v>
      </c>
      <c r="V552" s="12" t="str">
        <f t="shared" si="65"/>
        <v/>
      </c>
      <c r="Y552" s="12" t="str">
        <f t="shared" si="66"/>
        <v/>
      </c>
      <c r="AL552" s="13">
        <v>62</v>
      </c>
      <c r="AM552" s="13">
        <v>72</v>
      </c>
      <c r="AN552" s="12">
        <f t="shared" si="69"/>
        <v>67</v>
      </c>
      <c r="AO552" s="13">
        <v>78</v>
      </c>
      <c r="AP552" s="13">
        <v>78</v>
      </c>
      <c r="AQ552" s="12">
        <f t="shared" si="70"/>
        <v>78</v>
      </c>
      <c r="AR552" s="13">
        <v>60</v>
      </c>
      <c r="AS552" s="13">
        <v>65</v>
      </c>
      <c r="AT552" s="12">
        <f t="shared" si="71"/>
        <v>62.5</v>
      </c>
    </row>
    <row r="553" spans="1:46" x14ac:dyDescent="0.2">
      <c r="A553" s="1">
        <v>38643</v>
      </c>
      <c r="H553" s="13">
        <v>85</v>
      </c>
      <c r="I553" s="13">
        <v>85</v>
      </c>
      <c r="J553" s="12">
        <f t="shared" si="67"/>
        <v>85</v>
      </c>
      <c r="M553" s="12" t="str">
        <f t="shared" si="64"/>
        <v/>
      </c>
      <c r="N553" s="13">
        <v>65</v>
      </c>
      <c r="O553" s="13">
        <v>72</v>
      </c>
      <c r="P553" s="12">
        <f t="shared" si="68"/>
        <v>68.5</v>
      </c>
      <c r="V553" s="12" t="str">
        <f t="shared" si="65"/>
        <v/>
      </c>
      <c r="Y553" s="12" t="str">
        <f t="shared" si="66"/>
        <v/>
      </c>
      <c r="AL553" s="13">
        <v>62</v>
      </c>
      <c r="AM553" s="13">
        <v>72</v>
      </c>
      <c r="AN553" s="12">
        <f t="shared" si="69"/>
        <v>67</v>
      </c>
      <c r="AO553" s="13">
        <v>78</v>
      </c>
      <c r="AP553" s="13">
        <v>78</v>
      </c>
      <c r="AQ553" s="12">
        <f t="shared" si="70"/>
        <v>78</v>
      </c>
      <c r="AR553" s="13">
        <v>60</v>
      </c>
      <c r="AS553" s="13">
        <v>66</v>
      </c>
      <c r="AT553" s="12">
        <f t="shared" si="71"/>
        <v>63</v>
      </c>
    </row>
    <row r="554" spans="1:46" x14ac:dyDescent="0.2">
      <c r="A554" s="1">
        <v>38650</v>
      </c>
      <c r="H554" s="13">
        <v>85</v>
      </c>
      <c r="I554" s="13">
        <v>85</v>
      </c>
      <c r="J554" s="12">
        <f t="shared" si="67"/>
        <v>85</v>
      </c>
      <c r="M554" s="12" t="str">
        <f t="shared" si="64"/>
        <v/>
      </c>
      <c r="N554" s="13">
        <v>63</v>
      </c>
      <c r="O554" s="13">
        <v>70</v>
      </c>
      <c r="P554" s="12">
        <f t="shared" si="68"/>
        <v>66.5</v>
      </c>
      <c r="V554" s="12" t="str">
        <f t="shared" si="65"/>
        <v/>
      </c>
      <c r="Y554" s="12" t="str">
        <f t="shared" si="66"/>
        <v/>
      </c>
      <c r="AL554" s="13">
        <v>62</v>
      </c>
      <c r="AM554" s="13">
        <v>72</v>
      </c>
      <c r="AN554" s="12">
        <f t="shared" si="69"/>
        <v>67</v>
      </c>
      <c r="AO554" s="13">
        <v>78</v>
      </c>
      <c r="AP554" s="13">
        <v>78</v>
      </c>
      <c r="AQ554" s="12">
        <f t="shared" si="70"/>
        <v>78</v>
      </c>
      <c r="AR554" s="13">
        <v>60</v>
      </c>
      <c r="AS554" s="13">
        <v>66</v>
      </c>
      <c r="AT554" s="12">
        <f t="shared" si="71"/>
        <v>63</v>
      </c>
    </row>
    <row r="555" spans="1:46" x14ac:dyDescent="0.2">
      <c r="A555" s="1">
        <v>38657</v>
      </c>
      <c r="H555" s="13">
        <v>77</v>
      </c>
      <c r="I555" s="13">
        <v>90</v>
      </c>
      <c r="J555" s="12">
        <f t="shared" si="67"/>
        <v>83.5</v>
      </c>
      <c r="M555" s="12" t="str">
        <f t="shared" si="64"/>
        <v/>
      </c>
      <c r="N555" s="13">
        <v>60</v>
      </c>
      <c r="O555" s="13">
        <v>70</v>
      </c>
      <c r="P555" s="12">
        <f t="shared" si="68"/>
        <v>65</v>
      </c>
      <c r="V555" s="12" t="str">
        <f t="shared" si="65"/>
        <v/>
      </c>
      <c r="Y555" s="12" t="str">
        <f t="shared" si="66"/>
        <v/>
      </c>
      <c r="AL555" s="13">
        <v>62</v>
      </c>
      <c r="AM555" s="13">
        <v>72</v>
      </c>
      <c r="AN555" s="12">
        <f t="shared" si="69"/>
        <v>67</v>
      </c>
      <c r="AO555" s="13">
        <v>78</v>
      </c>
      <c r="AP555" s="13">
        <v>78</v>
      </c>
      <c r="AQ555" s="12">
        <f t="shared" si="70"/>
        <v>78</v>
      </c>
      <c r="AR555" s="13">
        <v>60</v>
      </c>
      <c r="AS555" s="13">
        <v>67</v>
      </c>
      <c r="AT555" s="12">
        <f t="shared" si="71"/>
        <v>63.5</v>
      </c>
    </row>
    <row r="556" spans="1:46" x14ac:dyDescent="0.2">
      <c r="A556" s="1">
        <v>38664</v>
      </c>
      <c r="H556" s="13">
        <v>77</v>
      </c>
      <c r="I556" s="13">
        <v>90</v>
      </c>
      <c r="J556" s="12">
        <f t="shared" si="67"/>
        <v>83.5</v>
      </c>
      <c r="M556" s="12" t="str">
        <f t="shared" si="64"/>
        <v/>
      </c>
      <c r="N556" s="13">
        <v>60</v>
      </c>
      <c r="O556" s="13">
        <v>70</v>
      </c>
      <c r="P556" s="12">
        <f t="shared" si="68"/>
        <v>65</v>
      </c>
      <c r="T556" s="13">
        <v>80</v>
      </c>
      <c r="U556" s="13">
        <v>80</v>
      </c>
      <c r="V556" s="12">
        <f t="shared" si="65"/>
        <v>80</v>
      </c>
      <c r="W556" s="13">
        <v>90</v>
      </c>
      <c r="X556" s="13">
        <v>90</v>
      </c>
      <c r="Y556" s="12">
        <f t="shared" si="66"/>
        <v>90</v>
      </c>
      <c r="AL556" s="13">
        <v>62</v>
      </c>
      <c r="AM556" s="13">
        <v>72</v>
      </c>
      <c r="AN556" s="12">
        <f t="shared" si="69"/>
        <v>67</v>
      </c>
      <c r="AO556" s="13">
        <v>78</v>
      </c>
      <c r="AP556" s="13">
        <v>78</v>
      </c>
      <c r="AQ556" s="12">
        <f t="shared" si="70"/>
        <v>78</v>
      </c>
      <c r="AR556" s="13">
        <v>60</v>
      </c>
      <c r="AS556" s="13">
        <v>68</v>
      </c>
      <c r="AT556" s="12">
        <f t="shared" si="71"/>
        <v>64</v>
      </c>
    </row>
    <row r="557" spans="1:46" x14ac:dyDescent="0.2">
      <c r="A557" s="1">
        <v>38671</v>
      </c>
      <c r="H557" s="13">
        <v>77</v>
      </c>
      <c r="I557" s="13">
        <v>90</v>
      </c>
      <c r="J557" s="12">
        <f t="shared" si="67"/>
        <v>83.5</v>
      </c>
      <c r="M557" s="12" t="str">
        <f t="shared" si="64"/>
        <v/>
      </c>
      <c r="N557" s="13">
        <v>60</v>
      </c>
      <c r="O557" s="13">
        <v>70</v>
      </c>
      <c r="P557" s="12">
        <f t="shared" si="68"/>
        <v>65</v>
      </c>
      <c r="T557" s="13">
        <v>80</v>
      </c>
      <c r="U557" s="13">
        <v>80</v>
      </c>
      <c r="V557" s="12">
        <f t="shared" si="65"/>
        <v>80</v>
      </c>
      <c r="W557" s="13">
        <v>90</v>
      </c>
      <c r="X557" s="13">
        <v>90</v>
      </c>
      <c r="Y557" s="12">
        <f t="shared" si="66"/>
        <v>90</v>
      </c>
      <c r="AL557" s="13">
        <v>62</v>
      </c>
      <c r="AM557" s="13">
        <v>72</v>
      </c>
      <c r="AN557" s="12">
        <f t="shared" si="69"/>
        <v>67</v>
      </c>
      <c r="AO557" s="13">
        <v>78</v>
      </c>
      <c r="AP557" s="13">
        <v>78</v>
      </c>
      <c r="AQ557" s="12">
        <f t="shared" si="70"/>
        <v>78</v>
      </c>
      <c r="AR557" s="13">
        <v>60</v>
      </c>
      <c r="AS557" s="13">
        <v>68</v>
      </c>
      <c r="AT557" s="12">
        <f t="shared" si="71"/>
        <v>64</v>
      </c>
    </row>
    <row r="558" spans="1:46" x14ac:dyDescent="0.2">
      <c r="A558" s="1">
        <v>38678</v>
      </c>
      <c r="H558" s="13">
        <v>90</v>
      </c>
      <c r="I558" s="13">
        <v>100</v>
      </c>
      <c r="J558" s="12">
        <f t="shared" si="67"/>
        <v>95</v>
      </c>
      <c r="M558" s="12" t="str">
        <f t="shared" si="64"/>
        <v/>
      </c>
      <c r="N558" s="13">
        <v>63</v>
      </c>
      <c r="O558" s="13">
        <v>70</v>
      </c>
      <c r="P558" s="12">
        <f t="shared" si="68"/>
        <v>66.5</v>
      </c>
      <c r="T558" s="13">
        <v>85</v>
      </c>
      <c r="U558" s="13">
        <v>85</v>
      </c>
      <c r="V558" s="12">
        <f t="shared" si="65"/>
        <v>85</v>
      </c>
      <c r="W558" s="13">
        <v>90</v>
      </c>
      <c r="X558" s="13">
        <v>90</v>
      </c>
      <c r="Y558" s="12">
        <f t="shared" si="66"/>
        <v>90</v>
      </c>
      <c r="AL558" s="13">
        <v>65</v>
      </c>
      <c r="AM558" s="13">
        <v>75</v>
      </c>
      <c r="AN558" s="12">
        <f t="shared" si="69"/>
        <v>70</v>
      </c>
      <c r="AO558" s="13">
        <v>78</v>
      </c>
      <c r="AP558" s="13">
        <v>78</v>
      </c>
      <c r="AQ558" s="12">
        <f t="shared" si="70"/>
        <v>78</v>
      </c>
      <c r="AR558" s="13">
        <v>60</v>
      </c>
      <c r="AS558" s="13">
        <v>68</v>
      </c>
      <c r="AT558" s="12">
        <f t="shared" si="71"/>
        <v>64</v>
      </c>
    </row>
    <row r="559" spans="1:46" x14ac:dyDescent="0.2">
      <c r="A559" s="1">
        <v>38685</v>
      </c>
      <c r="H559" s="13">
        <v>90</v>
      </c>
      <c r="I559" s="13">
        <v>100</v>
      </c>
      <c r="J559" s="12">
        <f t="shared" si="67"/>
        <v>95</v>
      </c>
      <c r="M559" s="12" t="str">
        <f t="shared" si="64"/>
        <v/>
      </c>
      <c r="N559" s="13">
        <v>65</v>
      </c>
      <c r="O559" s="13">
        <v>70</v>
      </c>
      <c r="P559" s="12">
        <f t="shared" si="68"/>
        <v>67.5</v>
      </c>
      <c r="T559" s="13">
        <v>85</v>
      </c>
      <c r="U559" s="13">
        <v>85</v>
      </c>
      <c r="V559" s="12">
        <f t="shared" si="65"/>
        <v>85</v>
      </c>
      <c r="W559" s="13">
        <v>90</v>
      </c>
      <c r="X559" s="13">
        <v>90</v>
      </c>
      <c r="Y559" s="12">
        <f t="shared" si="66"/>
        <v>90</v>
      </c>
      <c r="AL559" s="13">
        <v>65</v>
      </c>
      <c r="AM559" s="13">
        <v>75</v>
      </c>
      <c r="AN559" s="12">
        <f t="shared" si="69"/>
        <v>70</v>
      </c>
      <c r="AO559" s="13">
        <v>78</v>
      </c>
      <c r="AP559" s="13">
        <v>78</v>
      </c>
      <c r="AQ559" s="12">
        <f t="shared" si="70"/>
        <v>78</v>
      </c>
      <c r="AR559" s="13">
        <v>65</v>
      </c>
      <c r="AS559" s="13">
        <v>70</v>
      </c>
      <c r="AT559" s="12">
        <f t="shared" si="71"/>
        <v>67.5</v>
      </c>
    </row>
    <row r="560" spans="1:46" x14ac:dyDescent="0.2">
      <c r="A560" s="1">
        <v>38692</v>
      </c>
      <c r="H560" s="13">
        <v>95</v>
      </c>
      <c r="I560" s="13">
        <v>100</v>
      </c>
      <c r="J560" s="12">
        <f t="shared" si="67"/>
        <v>97.5</v>
      </c>
      <c r="N560" s="13">
        <v>67</v>
      </c>
      <c r="O560" s="13">
        <v>70</v>
      </c>
      <c r="P560" s="12">
        <f t="shared" si="68"/>
        <v>68.5</v>
      </c>
      <c r="AL560" s="13">
        <v>68</v>
      </c>
      <c r="AM560" s="13">
        <v>78</v>
      </c>
      <c r="AN560" s="12">
        <f t="shared" si="69"/>
        <v>73</v>
      </c>
      <c r="AO560" s="13">
        <v>78</v>
      </c>
      <c r="AP560" s="13">
        <v>78</v>
      </c>
      <c r="AQ560" s="12">
        <f t="shared" si="70"/>
        <v>78</v>
      </c>
      <c r="AR560" s="13">
        <v>65</v>
      </c>
      <c r="AS560" s="13">
        <v>72</v>
      </c>
      <c r="AT560" s="12">
        <f t="shared" si="71"/>
        <v>68.5</v>
      </c>
    </row>
    <row r="561" spans="1:46" x14ac:dyDescent="0.2">
      <c r="A561" s="1">
        <v>38699</v>
      </c>
      <c r="H561" s="13">
        <v>95</v>
      </c>
      <c r="I561" s="13">
        <v>100</v>
      </c>
      <c r="J561" s="12">
        <f t="shared" si="67"/>
        <v>97.5</v>
      </c>
      <c r="N561" s="13">
        <v>70</v>
      </c>
      <c r="O561" s="13">
        <v>74</v>
      </c>
      <c r="P561" s="12">
        <f t="shared" si="68"/>
        <v>72</v>
      </c>
      <c r="AL561" s="13">
        <v>70</v>
      </c>
      <c r="AM561" s="13">
        <v>85</v>
      </c>
      <c r="AN561" s="12">
        <f t="shared" si="69"/>
        <v>77.5</v>
      </c>
      <c r="AO561" s="13">
        <v>78</v>
      </c>
      <c r="AP561" s="13">
        <v>78</v>
      </c>
      <c r="AQ561" s="12">
        <f t="shared" si="70"/>
        <v>78</v>
      </c>
      <c r="AR561" s="13">
        <v>65</v>
      </c>
      <c r="AS561" s="13">
        <v>70</v>
      </c>
      <c r="AT561" s="12">
        <f t="shared" si="71"/>
        <v>67.5</v>
      </c>
    </row>
    <row r="562" spans="1:46" x14ac:dyDescent="0.2">
      <c r="A562" s="1">
        <v>38706</v>
      </c>
      <c r="H562" s="13">
        <v>100</v>
      </c>
      <c r="I562" s="13">
        <v>105</v>
      </c>
      <c r="J562" s="12">
        <f t="shared" si="67"/>
        <v>102.5</v>
      </c>
      <c r="N562" s="13">
        <v>74</v>
      </c>
      <c r="O562" s="13">
        <v>80</v>
      </c>
      <c r="P562" s="12">
        <f t="shared" si="68"/>
        <v>77</v>
      </c>
      <c r="AL562" s="13">
        <v>78</v>
      </c>
      <c r="AM562" s="13">
        <v>90</v>
      </c>
      <c r="AN562" s="12">
        <f t="shared" si="69"/>
        <v>84</v>
      </c>
      <c r="AO562" s="13">
        <v>78</v>
      </c>
      <c r="AP562" s="13">
        <v>78</v>
      </c>
      <c r="AQ562" s="12">
        <f t="shared" si="70"/>
        <v>78</v>
      </c>
      <c r="AR562" s="13">
        <v>75</v>
      </c>
      <c r="AS562" s="13">
        <v>80</v>
      </c>
      <c r="AT562" s="12">
        <f t="shared" si="71"/>
        <v>77.5</v>
      </c>
    </row>
    <row r="563" spans="1:46" x14ac:dyDescent="0.2">
      <c r="A563" s="1">
        <v>38713</v>
      </c>
      <c r="H563" s="13">
        <v>100</v>
      </c>
      <c r="I563" s="13">
        <v>110</v>
      </c>
      <c r="J563" s="12">
        <f t="shared" si="67"/>
        <v>105</v>
      </c>
      <c r="N563" s="13">
        <v>75</v>
      </c>
      <c r="O563" s="13">
        <v>80</v>
      </c>
      <c r="P563" s="12">
        <f t="shared" si="68"/>
        <v>77.5</v>
      </c>
      <c r="AL563" s="13">
        <v>90</v>
      </c>
      <c r="AM563" s="13">
        <v>90</v>
      </c>
      <c r="AN563" s="12">
        <f t="shared" si="69"/>
        <v>90</v>
      </c>
      <c r="AO563" s="13">
        <v>78</v>
      </c>
      <c r="AP563" s="13">
        <v>78</v>
      </c>
      <c r="AQ563" s="12">
        <f t="shared" si="70"/>
        <v>78</v>
      </c>
      <c r="AR563" s="13">
        <v>78</v>
      </c>
      <c r="AS563" s="13">
        <v>80</v>
      </c>
      <c r="AT563" s="12">
        <f t="shared" si="71"/>
        <v>79</v>
      </c>
    </row>
    <row r="564" spans="1:46" x14ac:dyDescent="0.2">
      <c r="A564" s="1">
        <v>38720</v>
      </c>
      <c r="H564" s="13">
        <v>110</v>
      </c>
      <c r="I564" s="13">
        <v>110</v>
      </c>
      <c r="J564" s="12">
        <f t="shared" si="67"/>
        <v>110</v>
      </c>
      <c r="N564" s="13">
        <v>77</v>
      </c>
      <c r="O564" s="13">
        <v>80</v>
      </c>
      <c r="P564" s="12">
        <f t="shared" si="68"/>
        <v>78.5</v>
      </c>
      <c r="AL564" s="13">
        <v>80</v>
      </c>
      <c r="AM564" s="13">
        <v>95</v>
      </c>
      <c r="AN564" s="12">
        <f t="shared" si="69"/>
        <v>87.5</v>
      </c>
      <c r="AO564" s="13">
        <v>78</v>
      </c>
      <c r="AP564" s="13">
        <v>78</v>
      </c>
      <c r="AQ564" s="12">
        <f t="shared" si="70"/>
        <v>78</v>
      </c>
      <c r="AT564" s="12" t="str">
        <f t="shared" si="71"/>
        <v/>
      </c>
    </row>
    <row r="565" spans="1:46" x14ac:dyDescent="0.2">
      <c r="A565" s="1">
        <v>38727</v>
      </c>
      <c r="H565" s="13">
        <v>110</v>
      </c>
      <c r="I565" s="13">
        <v>110</v>
      </c>
      <c r="J565" s="12">
        <f t="shared" si="67"/>
        <v>110</v>
      </c>
      <c r="N565" s="13">
        <v>80</v>
      </c>
      <c r="O565" s="13">
        <v>80</v>
      </c>
      <c r="P565" s="12">
        <f t="shared" si="68"/>
        <v>80</v>
      </c>
      <c r="AL565" s="13">
        <v>80</v>
      </c>
      <c r="AM565" s="13">
        <v>100</v>
      </c>
      <c r="AN565" s="12">
        <f t="shared" si="69"/>
        <v>90</v>
      </c>
      <c r="AO565" s="13">
        <v>90</v>
      </c>
      <c r="AP565" s="13">
        <v>90</v>
      </c>
      <c r="AQ565" s="12">
        <f t="shared" si="70"/>
        <v>90</v>
      </c>
      <c r="AR565" s="13">
        <v>85</v>
      </c>
      <c r="AS565" s="13">
        <v>85</v>
      </c>
      <c r="AT565" s="12">
        <f t="shared" si="71"/>
        <v>85</v>
      </c>
    </row>
    <row r="566" spans="1:46" x14ac:dyDescent="0.2">
      <c r="A566" s="1">
        <v>38734</v>
      </c>
      <c r="H566" s="13">
        <v>110</v>
      </c>
      <c r="I566" s="13">
        <v>110</v>
      </c>
      <c r="J566" s="12">
        <f t="shared" si="67"/>
        <v>110</v>
      </c>
      <c r="N566" s="13">
        <v>77</v>
      </c>
      <c r="O566" s="13">
        <v>80</v>
      </c>
      <c r="P566" s="12">
        <f t="shared" si="68"/>
        <v>78.5</v>
      </c>
      <c r="AL566" s="13">
        <v>80</v>
      </c>
      <c r="AM566" s="13">
        <v>100</v>
      </c>
      <c r="AN566" s="12">
        <f t="shared" si="69"/>
        <v>90</v>
      </c>
      <c r="AO566" s="13">
        <v>90</v>
      </c>
      <c r="AP566" s="13">
        <v>90</v>
      </c>
      <c r="AQ566" s="12">
        <f t="shared" si="70"/>
        <v>90</v>
      </c>
      <c r="AR566" s="13">
        <v>75</v>
      </c>
      <c r="AS566" s="13">
        <v>90</v>
      </c>
      <c r="AT566" s="12">
        <f t="shared" si="71"/>
        <v>82.5</v>
      </c>
    </row>
    <row r="567" spans="1:46" x14ac:dyDescent="0.2">
      <c r="A567" s="1">
        <v>38741</v>
      </c>
      <c r="H567" s="13">
        <v>100</v>
      </c>
      <c r="I567" s="13">
        <v>100</v>
      </c>
      <c r="J567" s="12">
        <f t="shared" si="67"/>
        <v>100</v>
      </c>
      <c r="N567" s="13">
        <v>77</v>
      </c>
      <c r="O567" s="13">
        <v>80</v>
      </c>
      <c r="P567" s="12">
        <f t="shared" si="68"/>
        <v>78.5</v>
      </c>
      <c r="AL567" s="13">
        <v>85</v>
      </c>
      <c r="AM567" s="13">
        <v>100</v>
      </c>
      <c r="AN567" s="12">
        <f t="shared" si="69"/>
        <v>92.5</v>
      </c>
      <c r="AO567" s="13">
        <v>90</v>
      </c>
      <c r="AP567" s="13">
        <v>90</v>
      </c>
      <c r="AQ567" s="12">
        <f t="shared" si="70"/>
        <v>90</v>
      </c>
      <c r="AR567" s="13">
        <v>75</v>
      </c>
      <c r="AS567" s="13">
        <v>92</v>
      </c>
      <c r="AT567" s="12">
        <f t="shared" si="71"/>
        <v>83.5</v>
      </c>
    </row>
    <row r="568" spans="1:46" x14ac:dyDescent="0.2">
      <c r="A568" s="1">
        <v>38748</v>
      </c>
      <c r="H568" s="13">
        <v>95</v>
      </c>
      <c r="I568" s="13">
        <v>105</v>
      </c>
      <c r="J568" s="12">
        <f t="shared" si="67"/>
        <v>100</v>
      </c>
      <c r="K568" s="13">
        <v>110</v>
      </c>
      <c r="L568" s="13">
        <v>110</v>
      </c>
      <c r="M568" s="12">
        <f t="shared" si="64"/>
        <v>110</v>
      </c>
      <c r="N568" s="13">
        <v>75</v>
      </c>
      <c r="O568" s="13">
        <v>80</v>
      </c>
      <c r="P568" s="12">
        <f t="shared" si="68"/>
        <v>77.5</v>
      </c>
      <c r="T568" s="13">
        <v>85</v>
      </c>
      <c r="U568" s="13">
        <v>85</v>
      </c>
      <c r="V568" s="12">
        <f t="shared" si="65"/>
        <v>85</v>
      </c>
      <c r="W568" s="13">
        <v>88</v>
      </c>
      <c r="X568" s="13">
        <v>88</v>
      </c>
      <c r="Y568" s="12">
        <f t="shared" si="66"/>
        <v>88</v>
      </c>
      <c r="AL568" s="13">
        <v>90</v>
      </c>
      <c r="AM568" s="13">
        <v>100</v>
      </c>
      <c r="AN568" s="12">
        <f t="shared" si="69"/>
        <v>95</v>
      </c>
      <c r="AO568" s="13">
        <v>90</v>
      </c>
      <c r="AP568" s="13">
        <v>90</v>
      </c>
      <c r="AQ568" s="12">
        <f t="shared" si="70"/>
        <v>90</v>
      </c>
      <c r="AR568" s="13">
        <v>75</v>
      </c>
      <c r="AS568" s="13">
        <v>90</v>
      </c>
      <c r="AT568" s="12">
        <f t="shared" si="71"/>
        <v>82.5</v>
      </c>
    </row>
    <row r="569" spans="1:46" x14ac:dyDescent="0.2">
      <c r="A569" s="1">
        <v>38755</v>
      </c>
      <c r="H569" s="13">
        <v>95</v>
      </c>
      <c r="I569" s="13">
        <v>110</v>
      </c>
      <c r="J569" s="12">
        <f t="shared" si="67"/>
        <v>102.5</v>
      </c>
      <c r="K569" s="13">
        <v>105</v>
      </c>
      <c r="L569" s="13">
        <v>105</v>
      </c>
      <c r="M569" s="12">
        <f t="shared" si="64"/>
        <v>105</v>
      </c>
      <c r="N569" s="13">
        <v>75</v>
      </c>
      <c r="O569" s="13">
        <v>80</v>
      </c>
      <c r="P569" s="12">
        <f t="shared" si="68"/>
        <v>77.5</v>
      </c>
      <c r="T569" s="13">
        <v>82</v>
      </c>
      <c r="U569" s="13">
        <v>85</v>
      </c>
      <c r="V569" s="12">
        <f t="shared" si="65"/>
        <v>83.5</v>
      </c>
      <c r="W569" s="13">
        <v>88</v>
      </c>
      <c r="X569" s="13">
        <v>90</v>
      </c>
      <c r="Y569" s="12">
        <f t="shared" si="66"/>
        <v>89</v>
      </c>
      <c r="AL569" s="13">
        <v>90</v>
      </c>
      <c r="AM569" s="13">
        <v>100</v>
      </c>
      <c r="AN569" s="12">
        <f t="shared" si="69"/>
        <v>95</v>
      </c>
      <c r="AO569" s="13">
        <v>92</v>
      </c>
      <c r="AP569" s="13">
        <v>92</v>
      </c>
      <c r="AQ569" s="12">
        <f t="shared" si="70"/>
        <v>92</v>
      </c>
      <c r="AR569" s="13">
        <v>90</v>
      </c>
      <c r="AS569" s="13">
        <v>90</v>
      </c>
      <c r="AT569" s="12">
        <f t="shared" si="71"/>
        <v>90</v>
      </c>
    </row>
    <row r="570" spans="1:46" x14ac:dyDescent="0.2">
      <c r="A570" s="1">
        <v>38762</v>
      </c>
      <c r="J570" s="12" t="str">
        <f t="shared" si="67"/>
        <v/>
      </c>
      <c r="K570" s="13">
        <v>110</v>
      </c>
      <c r="L570" s="13">
        <v>110</v>
      </c>
      <c r="M570" s="12">
        <f t="shared" si="64"/>
        <v>110</v>
      </c>
      <c r="N570" s="13">
        <v>77</v>
      </c>
      <c r="O570" s="13">
        <v>80</v>
      </c>
      <c r="P570" s="12">
        <f t="shared" si="68"/>
        <v>78.5</v>
      </c>
      <c r="T570" s="13">
        <v>85</v>
      </c>
      <c r="U570" s="13">
        <v>86</v>
      </c>
      <c r="V570" s="12">
        <f t="shared" si="65"/>
        <v>85.5</v>
      </c>
      <c r="W570" s="13">
        <v>90</v>
      </c>
      <c r="X570" s="13">
        <v>92</v>
      </c>
      <c r="Y570" s="12">
        <f t="shared" si="66"/>
        <v>91</v>
      </c>
      <c r="AL570" s="13">
        <v>90</v>
      </c>
      <c r="AM570" s="13">
        <v>100</v>
      </c>
      <c r="AN570" s="12">
        <f t="shared" si="69"/>
        <v>95</v>
      </c>
      <c r="AO570" s="13">
        <v>92</v>
      </c>
      <c r="AP570" s="13">
        <v>92</v>
      </c>
      <c r="AQ570" s="12">
        <f t="shared" si="70"/>
        <v>92</v>
      </c>
      <c r="AR570" s="13">
        <v>80</v>
      </c>
      <c r="AS570" s="13">
        <v>90</v>
      </c>
      <c r="AT570" s="12">
        <f t="shared" si="71"/>
        <v>85</v>
      </c>
    </row>
    <row r="571" spans="1:46" x14ac:dyDescent="0.2">
      <c r="A571" s="1">
        <v>38769</v>
      </c>
      <c r="J571" s="12" t="str">
        <f t="shared" si="67"/>
        <v/>
      </c>
      <c r="K571" s="13">
        <v>110</v>
      </c>
      <c r="L571" s="13">
        <v>110</v>
      </c>
      <c r="M571" s="12">
        <f t="shared" si="64"/>
        <v>110</v>
      </c>
      <c r="N571" s="13">
        <v>75</v>
      </c>
      <c r="O571" s="13">
        <v>80</v>
      </c>
      <c r="P571" s="12">
        <f t="shared" si="68"/>
        <v>77.5</v>
      </c>
      <c r="T571" s="13">
        <v>85</v>
      </c>
      <c r="U571" s="13">
        <v>86</v>
      </c>
      <c r="V571" s="12">
        <f t="shared" si="65"/>
        <v>85.5</v>
      </c>
      <c r="W571" s="13">
        <v>90</v>
      </c>
      <c r="X571" s="13">
        <v>92</v>
      </c>
      <c r="Y571" s="12">
        <f t="shared" si="66"/>
        <v>91</v>
      </c>
      <c r="AL571" s="13">
        <v>90</v>
      </c>
      <c r="AM571" s="13">
        <v>100</v>
      </c>
      <c r="AN571" s="12">
        <f t="shared" si="69"/>
        <v>95</v>
      </c>
      <c r="AO571" s="13">
        <v>92</v>
      </c>
      <c r="AP571" s="13">
        <v>92</v>
      </c>
      <c r="AQ571" s="12">
        <f t="shared" si="70"/>
        <v>92</v>
      </c>
      <c r="AR571" s="13">
        <v>80</v>
      </c>
      <c r="AS571" s="13">
        <v>90</v>
      </c>
      <c r="AT571" s="12">
        <f t="shared" si="71"/>
        <v>85</v>
      </c>
    </row>
    <row r="572" spans="1:46" x14ac:dyDescent="0.2">
      <c r="A572" s="1">
        <v>38776</v>
      </c>
      <c r="H572" s="13">
        <v>105</v>
      </c>
      <c r="I572" s="13">
        <v>105</v>
      </c>
      <c r="J572" s="12">
        <f t="shared" si="67"/>
        <v>105</v>
      </c>
      <c r="K572" s="13">
        <v>110</v>
      </c>
      <c r="L572" s="13">
        <v>110</v>
      </c>
      <c r="M572" s="12">
        <f t="shared" si="64"/>
        <v>110</v>
      </c>
      <c r="N572" s="13">
        <v>75</v>
      </c>
      <c r="O572" s="13">
        <v>80</v>
      </c>
      <c r="P572" s="12">
        <f t="shared" si="68"/>
        <v>77.5</v>
      </c>
      <c r="T572" s="13">
        <v>80</v>
      </c>
      <c r="U572" s="13">
        <v>84</v>
      </c>
      <c r="V572" s="12">
        <f t="shared" si="65"/>
        <v>82</v>
      </c>
      <c r="W572" s="13">
        <v>90</v>
      </c>
      <c r="X572" s="13">
        <v>92</v>
      </c>
      <c r="Y572" s="12">
        <f t="shared" si="66"/>
        <v>91</v>
      </c>
      <c r="AL572" s="13">
        <v>90</v>
      </c>
      <c r="AM572" s="13">
        <v>100</v>
      </c>
      <c r="AN572" s="12">
        <f t="shared" si="69"/>
        <v>95</v>
      </c>
      <c r="AO572" s="13">
        <v>92</v>
      </c>
      <c r="AP572" s="13">
        <v>92</v>
      </c>
      <c r="AQ572" s="12">
        <f t="shared" si="70"/>
        <v>92</v>
      </c>
      <c r="AR572" s="13">
        <v>80</v>
      </c>
      <c r="AS572" s="13">
        <v>90</v>
      </c>
      <c r="AT572" s="12">
        <f t="shared" si="71"/>
        <v>85</v>
      </c>
    </row>
    <row r="573" spans="1:46" x14ac:dyDescent="0.2">
      <c r="A573" s="1">
        <v>38783</v>
      </c>
      <c r="H573" s="13">
        <v>105</v>
      </c>
      <c r="I573" s="13">
        <v>105</v>
      </c>
      <c r="J573" s="12">
        <f t="shared" si="67"/>
        <v>105</v>
      </c>
      <c r="K573" s="13">
        <v>110</v>
      </c>
      <c r="L573" s="13">
        <v>110</v>
      </c>
      <c r="M573" s="12">
        <f t="shared" si="64"/>
        <v>110</v>
      </c>
      <c r="N573" s="13">
        <v>75</v>
      </c>
      <c r="O573" s="13">
        <v>80</v>
      </c>
      <c r="P573" s="12">
        <f t="shared" si="68"/>
        <v>77.5</v>
      </c>
      <c r="T573" s="13">
        <v>80</v>
      </c>
      <c r="U573" s="13">
        <v>84</v>
      </c>
      <c r="V573" s="12">
        <f t="shared" si="65"/>
        <v>82</v>
      </c>
      <c r="W573" s="13">
        <v>90</v>
      </c>
      <c r="X573" s="13">
        <v>92</v>
      </c>
      <c r="Y573" s="12">
        <f t="shared" si="66"/>
        <v>91</v>
      </c>
      <c r="AL573" s="13">
        <v>90</v>
      </c>
      <c r="AM573" s="13">
        <v>100</v>
      </c>
      <c r="AN573" s="12">
        <f t="shared" si="69"/>
        <v>95</v>
      </c>
      <c r="AO573" s="13">
        <v>95</v>
      </c>
      <c r="AP573" s="13">
        <v>95</v>
      </c>
      <c r="AQ573" s="12">
        <f t="shared" si="70"/>
        <v>95</v>
      </c>
      <c r="AR573" s="13">
        <v>80</v>
      </c>
      <c r="AS573" s="13">
        <v>90</v>
      </c>
      <c r="AT573" s="12">
        <f t="shared" si="71"/>
        <v>85</v>
      </c>
    </row>
    <row r="574" spans="1:46" x14ac:dyDescent="0.2">
      <c r="A574" s="1">
        <v>38790</v>
      </c>
      <c r="H574" s="13">
        <v>105</v>
      </c>
      <c r="I574" s="13">
        <v>105</v>
      </c>
      <c r="J574" s="12">
        <f t="shared" si="67"/>
        <v>105</v>
      </c>
      <c r="M574" s="12" t="str">
        <f t="shared" si="64"/>
        <v/>
      </c>
      <c r="N574" s="13">
        <v>75</v>
      </c>
      <c r="O574" s="13">
        <v>80</v>
      </c>
      <c r="P574" s="12">
        <f t="shared" si="68"/>
        <v>77.5</v>
      </c>
      <c r="T574" s="13">
        <v>75</v>
      </c>
      <c r="U574" s="13">
        <v>84</v>
      </c>
      <c r="V574" s="12">
        <f t="shared" si="65"/>
        <v>79.5</v>
      </c>
      <c r="W574" s="13">
        <v>92</v>
      </c>
      <c r="X574" s="13">
        <v>92</v>
      </c>
      <c r="Y574" s="12">
        <f t="shared" si="66"/>
        <v>92</v>
      </c>
      <c r="AL574" s="13">
        <v>88</v>
      </c>
      <c r="AM574" s="13">
        <v>100</v>
      </c>
      <c r="AN574" s="12">
        <f t="shared" si="69"/>
        <v>94</v>
      </c>
      <c r="AO574" s="13">
        <v>95</v>
      </c>
      <c r="AP574" s="13">
        <v>95</v>
      </c>
      <c r="AQ574" s="12">
        <f t="shared" si="70"/>
        <v>95</v>
      </c>
      <c r="AR574" s="13">
        <v>80</v>
      </c>
      <c r="AS574" s="13">
        <v>90</v>
      </c>
      <c r="AT574" s="12">
        <f t="shared" si="71"/>
        <v>85</v>
      </c>
    </row>
    <row r="575" spans="1:46" x14ac:dyDescent="0.2">
      <c r="A575" s="1">
        <v>38797</v>
      </c>
      <c r="H575" s="13">
        <v>105</v>
      </c>
      <c r="I575" s="13">
        <v>105</v>
      </c>
      <c r="J575" s="12">
        <f t="shared" si="67"/>
        <v>105</v>
      </c>
      <c r="M575" s="12" t="str">
        <f t="shared" si="64"/>
        <v/>
      </c>
      <c r="N575" s="13">
        <v>75</v>
      </c>
      <c r="O575" s="13">
        <v>80</v>
      </c>
      <c r="P575" s="12">
        <f t="shared" si="68"/>
        <v>77.5</v>
      </c>
      <c r="T575" s="13">
        <v>80</v>
      </c>
      <c r="U575" s="13">
        <v>82</v>
      </c>
      <c r="V575" s="12">
        <f t="shared" si="65"/>
        <v>81</v>
      </c>
      <c r="W575" s="13">
        <v>90</v>
      </c>
      <c r="X575" s="13">
        <v>90</v>
      </c>
      <c r="Y575" s="12">
        <f t="shared" si="66"/>
        <v>90</v>
      </c>
      <c r="AL575" s="13">
        <v>88</v>
      </c>
      <c r="AM575" s="13">
        <v>100</v>
      </c>
      <c r="AN575" s="12">
        <f t="shared" si="69"/>
        <v>94</v>
      </c>
      <c r="AO575" s="13">
        <v>95</v>
      </c>
      <c r="AP575" s="13">
        <v>95</v>
      </c>
      <c r="AQ575" s="12">
        <f t="shared" si="70"/>
        <v>95</v>
      </c>
      <c r="AR575" s="13">
        <v>80</v>
      </c>
      <c r="AS575" s="13">
        <v>90</v>
      </c>
      <c r="AT575" s="12">
        <f t="shared" si="71"/>
        <v>85</v>
      </c>
    </row>
    <row r="576" spans="1:46" x14ac:dyDescent="0.2">
      <c r="A576" s="1">
        <v>38804</v>
      </c>
      <c r="H576" s="13">
        <v>105</v>
      </c>
      <c r="I576" s="13">
        <v>105</v>
      </c>
      <c r="J576" s="12">
        <f t="shared" si="67"/>
        <v>105</v>
      </c>
      <c r="M576" s="12" t="str">
        <f t="shared" si="64"/>
        <v/>
      </c>
      <c r="N576" s="13">
        <v>77</v>
      </c>
      <c r="O576" s="13">
        <v>80</v>
      </c>
      <c r="P576" s="12">
        <f t="shared" si="68"/>
        <v>78.5</v>
      </c>
      <c r="T576" s="13">
        <v>84</v>
      </c>
      <c r="U576" s="13">
        <v>85</v>
      </c>
      <c r="V576" s="12">
        <f t="shared" si="65"/>
        <v>84.5</v>
      </c>
      <c r="W576" s="13">
        <v>92</v>
      </c>
      <c r="X576" s="13">
        <v>92</v>
      </c>
      <c r="Y576" s="12">
        <f t="shared" si="66"/>
        <v>92</v>
      </c>
      <c r="AL576" s="13">
        <v>88</v>
      </c>
      <c r="AM576" s="13">
        <v>95</v>
      </c>
      <c r="AN576" s="12">
        <f t="shared" si="69"/>
        <v>91.5</v>
      </c>
      <c r="AO576" s="13">
        <v>95</v>
      </c>
      <c r="AP576" s="13">
        <v>95</v>
      </c>
      <c r="AQ576" s="12">
        <f t="shared" si="70"/>
        <v>95</v>
      </c>
      <c r="AR576" s="13">
        <v>85</v>
      </c>
      <c r="AS576" s="13">
        <v>92</v>
      </c>
      <c r="AT576" s="12">
        <f t="shared" si="71"/>
        <v>88.5</v>
      </c>
    </row>
    <row r="577" spans="1:46" x14ac:dyDescent="0.2">
      <c r="A577" s="1">
        <v>38811</v>
      </c>
      <c r="H577" s="13">
        <v>105</v>
      </c>
      <c r="I577" s="13">
        <v>105</v>
      </c>
      <c r="J577" s="12">
        <f t="shared" si="67"/>
        <v>105</v>
      </c>
      <c r="M577" s="12" t="str">
        <f t="shared" si="64"/>
        <v/>
      </c>
      <c r="N577" s="13">
        <v>75</v>
      </c>
      <c r="O577" s="13">
        <v>80</v>
      </c>
      <c r="P577" s="12">
        <f t="shared" si="68"/>
        <v>77.5</v>
      </c>
      <c r="T577" s="13">
        <v>82</v>
      </c>
      <c r="U577" s="13">
        <v>85</v>
      </c>
      <c r="V577" s="12">
        <f t="shared" si="65"/>
        <v>83.5</v>
      </c>
      <c r="W577" s="13">
        <v>92</v>
      </c>
      <c r="X577" s="13">
        <v>92</v>
      </c>
      <c r="Y577" s="12">
        <f t="shared" si="66"/>
        <v>92</v>
      </c>
      <c r="AL577" s="13">
        <v>88</v>
      </c>
      <c r="AM577" s="13">
        <v>95</v>
      </c>
      <c r="AN577" s="12">
        <f t="shared" si="69"/>
        <v>91.5</v>
      </c>
      <c r="AO577" s="13">
        <v>95</v>
      </c>
      <c r="AP577" s="13">
        <v>95</v>
      </c>
      <c r="AQ577" s="12">
        <f t="shared" si="70"/>
        <v>95</v>
      </c>
      <c r="AR577" s="13">
        <v>85</v>
      </c>
      <c r="AS577" s="13">
        <v>95</v>
      </c>
      <c r="AT577" s="12">
        <f t="shared" si="71"/>
        <v>90</v>
      </c>
    </row>
    <row r="578" spans="1:46" x14ac:dyDescent="0.2">
      <c r="A578" s="1">
        <v>38818</v>
      </c>
      <c r="H578" s="13">
        <v>105</v>
      </c>
      <c r="I578" s="13">
        <v>105</v>
      </c>
      <c r="J578" s="12">
        <f t="shared" si="67"/>
        <v>105</v>
      </c>
      <c r="M578" s="12" t="str">
        <f t="shared" si="64"/>
        <v/>
      </c>
      <c r="N578" s="13">
        <v>75</v>
      </c>
      <c r="O578" s="13">
        <v>80</v>
      </c>
      <c r="P578" s="12">
        <f t="shared" si="68"/>
        <v>77.5</v>
      </c>
      <c r="T578" s="13">
        <v>82</v>
      </c>
      <c r="U578" s="13">
        <v>85</v>
      </c>
      <c r="V578" s="12">
        <f t="shared" si="65"/>
        <v>83.5</v>
      </c>
      <c r="W578" s="13">
        <v>92</v>
      </c>
      <c r="X578" s="13">
        <v>92</v>
      </c>
      <c r="Y578" s="12">
        <f t="shared" si="66"/>
        <v>92</v>
      </c>
      <c r="AL578" s="13">
        <v>90</v>
      </c>
      <c r="AM578" s="13">
        <v>95</v>
      </c>
      <c r="AN578" s="12">
        <f t="shared" si="69"/>
        <v>92.5</v>
      </c>
      <c r="AO578" s="13">
        <v>95</v>
      </c>
      <c r="AP578" s="13">
        <v>95</v>
      </c>
      <c r="AQ578" s="12">
        <f t="shared" si="70"/>
        <v>95</v>
      </c>
      <c r="AR578" s="13">
        <v>85</v>
      </c>
      <c r="AS578" s="13">
        <v>95</v>
      </c>
      <c r="AT578" s="12">
        <f t="shared" si="71"/>
        <v>90</v>
      </c>
    </row>
    <row r="579" spans="1:46" x14ac:dyDescent="0.2">
      <c r="A579" s="1">
        <v>38825</v>
      </c>
      <c r="H579" s="13">
        <v>105</v>
      </c>
      <c r="I579" s="13">
        <v>105</v>
      </c>
      <c r="J579" s="12">
        <f t="shared" si="67"/>
        <v>105</v>
      </c>
      <c r="K579" s="13">
        <v>100</v>
      </c>
      <c r="L579" s="13">
        <v>100</v>
      </c>
      <c r="M579" s="12">
        <f t="shared" si="64"/>
        <v>100</v>
      </c>
      <c r="N579" s="13">
        <v>75</v>
      </c>
      <c r="O579" s="13">
        <v>83</v>
      </c>
      <c r="P579" s="12">
        <f t="shared" si="68"/>
        <v>79</v>
      </c>
      <c r="T579" s="13">
        <v>82</v>
      </c>
      <c r="U579" s="13">
        <v>95</v>
      </c>
      <c r="V579" s="12">
        <f t="shared" si="65"/>
        <v>88.5</v>
      </c>
      <c r="W579" s="13">
        <v>90</v>
      </c>
      <c r="X579" s="13">
        <v>92</v>
      </c>
      <c r="Y579" s="12">
        <f t="shared" si="66"/>
        <v>91</v>
      </c>
      <c r="AL579" s="13">
        <v>90</v>
      </c>
      <c r="AM579" s="13">
        <v>95</v>
      </c>
      <c r="AN579" s="12">
        <f t="shared" si="69"/>
        <v>92.5</v>
      </c>
      <c r="AO579" s="13">
        <v>95</v>
      </c>
      <c r="AP579" s="13">
        <v>95</v>
      </c>
      <c r="AQ579" s="12">
        <f t="shared" si="70"/>
        <v>95</v>
      </c>
      <c r="AR579" s="13">
        <v>85</v>
      </c>
      <c r="AS579" s="13">
        <v>95</v>
      </c>
      <c r="AT579" s="12">
        <f t="shared" si="71"/>
        <v>90</v>
      </c>
    </row>
    <row r="580" spans="1:46" x14ac:dyDescent="0.2">
      <c r="A580" s="1">
        <v>38832</v>
      </c>
      <c r="H580" s="13">
        <v>105</v>
      </c>
      <c r="I580" s="13">
        <v>105</v>
      </c>
      <c r="J580" s="12">
        <f t="shared" si="67"/>
        <v>105</v>
      </c>
      <c r="K580" s="13">
        <v>100</v>
      </c>
      <c r="L580" s="13">
        <v>100</v>
      </c>
      <c r="M580" s="12">
        <f t="shared" si="64"/>
        <v>100</v>
      </c>
      <c r="N580" s="13">
        <v>80</v>
      </c>
      <c r="O580" s="13">
        <v>83</v>
      </c>
      <c r="P580" s="12">
        <f t="shared" si="68"/>
        <v>81.5</v>
      </c>
      <c r="T580" s="13">
        <v>82</v>
      </c>
      <c r="U580" s="13">
        <v>85</v>
      </c>
      <c r="V580" s="12">
        <f t="shared" si="65"/>
        <v>83.5</v>
      </c>
      <c r="W580" s="13">
        <v>92</v>
      </c>
      <c r="X580" s="13">
        <v>95</v>
      </c>
      <c r="Y580" s="12">
        <f t="shared" si="66"/>
        <v>93.5</v>
      </c>
      <c r="AL580" s="13">
        <v>87</v>
      </c>
      <c r="AM580" s="13">
        <v>90</v>
      </c>
      <c r="AN580" s="12">
        <f t="shared" si="69"/>
        <v>88.5</v>
      </c>
      <c r="AO580" s="13">
        <v>95</v>
      </c>
      <c r="AP580" s="13">
        <v>95</v>
      </c>
      <c r="AQ580" s="12">
        <f t="shared" si="70"/>
        <v>95</v>
      </c>
      <c r="AR580" s="13">
        <v>90</v>
      </c>
      <c r="AS580" s="13">
        <v>95</v>
      </c>
      <c r="AT580" s="12">
        <f t="shared" si="71"/>
        <v>92.5</v>
      </c>
    </row>
    <row r="581" spans="1:46" x14ac:dyDescent="0.2">
      <c r="A581" s="1">
        <v>38839</v>
      </c>
      <c r="H581" s="13">
        <v>107</v>
      </c>
      <c r="I581" s="13">
        <v>107</v>
      </c>
      <c r="J581" s="12">
        <f t="shared" si="67"/>
        <v>107</v>
      </c>
      <c r="K581" s="13">
        <v>100</v>
      </c>
      <c r="L581" s="13">
        <v>100</v>
      </c>
      <c r="M581" s="12">
        <f t="shared" si="64"/>
        <v>100</v>
      </c>
      <c r="N581" s="13">
        <v>80</v>
      </c>
      <c r="O581" s="13">
        <v>85</v>
      </c>
      <c r="P581" s="12">
        <f t="shared" si="68"/>
        <v>82.5</v>
      </c>
      <c r="T581" s="13">
        <v>82</v>
      </c>
      <c r="U581" s="13">
        <v>85</v>
      </c>
      <c r="V581" s="12">
        <f t="shared" si="65"/>
        <v>83.5</v>
      </c>
      <c r="W581" s="13">
        <v>92</v>
      </c>
      <c r="X581" s="13">
        <v>95</v>
      </c>
      <c r="Y581" s="12">
        <f t="shared" si="66"/>
        <v>93.5</v>
      </c>
      <c r="AL581" s="13">
        <v>90</v>
      </c>
      <c r="AM581" s="13">
        <v>95</v>
      </c>
      <c r="AN581" s="12">
        <f t="shared" si="69"/>
        <v>92.5</v>
      </c>
      <c r="AQ581" s="12" t="str">
        <f t="shared" si="70"/>
        <v/>
      </c>
      <c r="AR581" s="13">
        <v>90</v>
      </c>
      <c r="AS581" s="13">
        <v>95</v>
      </c>
      <c r="AT581" s="12">
        <f t="shared" si="71"/>
        <v>92.5</v>
      </c>
    </row>
    <row r="582" spans="1:46" x14ac:dyDescent="0.2">
      <c r="A582" s="1">
        <v>38846</v>
      </c>
      <c r="H582" s="13">
        <v>107</v>
      </c>
      <c r="I582" s="13">
        <v>107</v>
      </c>
      <c r="J582" s="12">
        <f t="shared" si="67"/>
        <v>107</v>
      </c>
      <c r="K582" s="13">
        <v>100</v>
      </c>
      <c r="L582" s="13">
        <v>100</v>
      </c>
      <c r="M582" s="12">
        <f t="shared" si="64"/>
        <v>100</v>
      </c>
      <c r="N582" s="13">
        <v>80</v>
      </c>
      <c r="O582" s="13">
        <v>85</v>
      </c>
      <c r="P582" s="12">
        <f t="shared" si="68"/>
        <v>82.5</v>
      </c>
      <c r="T582" s="13">
        <v>82</v>
      </c>
      <c r="U582" s="13">
        <v>87</v>
      </c>
      <c r="V582" s="12">
        <f t="shared" si="65"/>
        <v>84.5</v>
      </c>
      <c r="W582" s="13">
        <v>92</v>
      </c>
      <c r="X582" s="13">
        <v>95</v>
      </c>
      <c r="Y582" s="12">
        <f t="shared" si="66"/>
        <v>93.5</v>
      </c>
      <c r="AL582" s="13">
        <v>90</v>
      </c>
      <c r="AM582" s="13">
        <v>95</v>
      </c>
      <c r="AN582" s="12">
        <f t="shared" si="69"/>
        <v>92.5</v>
      </c>
      <c r="AO582" s="13">
        <v>92</v>
      </c>
      <c r="AP582" s="13">
        <v>92</v>
      </c>
      <c r="AQ582" s="12">
        <f t="shared" si="70"/>
        <v>92</v>
      </c>
      <c r="AR582" s="13">
        <v>90</v>
      </c>
      <c r="AS582" s="13">
        <v>95</v>
      </c>
      <c r="AT582" s="12">
        <f t="shared" si="71"/>
        <v>92.5</v>
      </c>
    </row>
    <row r="583" spans="1:46" x14ac:dyDescent="0.2">
      <c r="A583" s="1">
        <v>38853</v>
      </c>
      <c r="H583" s="13">
        <v>107</v>
      </c>
      <c r="I583" s="13">
        <v>107</v>
      </c>
      <c r="J583" s="12">
        <f t="shared" si="67"/>
        <v>107</v>
      </c>
      <c r="K583" s="13">
        <v>100</v>
      </c>
      <c r="L583" s="13">
        <v>100</v>
      </c>
      <c r="M583" s="12">
        <f t="shared" si="64"/>
        <v>100</v>
      </c>
      <c r="N583" s="13">
        <v>80</v>
      </c>
      <c r="O583" s="13">
        <v>85</v>
      </c>
      <c r="P583" s="12">
        <f t="shared" si="68"/>
        <v>82.5</v>
      </c>
      <c r="T583" s="13">
        <v>82</v>
      </c>
      <c r="U583" s="13">
        <v>85</v>
      </c>
      <c r="V583" s="12">
        <f t="shared" si="65"/>
        <v>83.5</v>
      </c>
      <c r="W583" s="13">
        <v>92</v>
      </c>
      <c r="X583" s="13">
        <v>95</v>
      </c>
      <c r="Y583" s="12">
        <f t="shared" si="66"/>
        <v>93.5</v>
      </c>
      <c r="AL583" s="13">
        <v>90</v>
      </c>
      <c r="AM583" s="13">
        <v>95</v>
      </c>
      <c r="AN583" s="12">
        <f t="shared" si="69"/>
        <v>92.5</v>
      </c>
      <c r="AO583" s="13">
        <v>92</v>
      </c>
      <c r="AP583" s="13">
        <v>92</v>
      </c>
      <c r="AQ583" s="12">
        <f t="shared" si="70"/>
        <v>92</v>
      </c>
      <c r="AR583" s="13">
        <v>90</v>
      </c>
      <c r="AS583" s="13">
        <v>100</v>
      </c>
      <c r="AT583" s="12">
        <f t="shared" si="71"/>
        <v>95</v>
      </c>
    </row>
    <row r="584" spans="1:46" x14ac:dyDescent="0.2">
      <c r="A584" s="1">
        <v>38860</v>
      </c>
      <c r="J584" s="12" t="str">
        <f t="shared" si="67"/>
        <v/>
      </c>
      <c r="K584" s="13">
        <v>100</v>
      </c>
      <c r="L584" s="13">
        <v>100</v>
      </c>
      <c r="M584" s="12">
        <f t="shared" si="64"/>
        <v>100</v>
      </c>
      <c r="N584" s="13">
        <v>80</v>
      </c>
      <c r="O584" s="13">
        <v>85</v>
      </c>
      <c r="P584" s="12">
        <f t="shared" si="68"/>
        <v>82.5</v>
      </c>
      <c r="T584" s="13">
        <v>82</v>
      </c>
      <c r="U584" s="13">
        <v>85</v>
      </c>
      <c r="V584" s="12">
        <f t="shared" si="65"/>
        <v>83.5</v>
      </c>
      <c r="W584" s="13">
        <v>92</v>
      </c>
      <c r="X584" s="13">
        <v>95</v>
      </c>
      <c r="Y584" s="12">
        <f t="shared" si="66"/>
        <v>93.5</v>
      </c>
      <c r="AL584" s="13">
        <v>85</v>
      </c>
      <c r="AM584" s="13">
        <v>95</v>
      </c>
      <c r="AN584" s="12">
        <f t="shared" si="69"/>
        <v>90</v>
      </c>
      <c r="AO584" s="13">
        <v>92</v>
      </c>
      <c r="AP584" s="13">
        <v>92</v>
      </c>
      <c r="AQ584" s="12">
        <f t="shared" si="70"/>
        <v>92</v>
      </c>
      <c r="AR584" s="13">
        <v>90</v>
      </c>
      <c r="AS584" s="13">
        <v>95</v>
      </c>
      <c r="AT584" s="12">
        <f t="shared" si="71"/>
        <v>92.5</v>
      </c>
    </row>
    <row r="585" spans="1:46" x14ac:dyDescent="0.2">
      <c r="A585" s="1">
        <v>38867</v>
      </c>
      <c r="J585" s="12" t="str">
        <f t="shared" si="67"/>
        <v/>
      </c>
      <c r="K585" s="13">
        <v>95</v>
      </c>
      <c r="L585" s="13">
        <v>95</v>
      </c>
      <c r="M585" s="12">
        <f t="shared" si="64"/>
        <v>95</v>
      </c>
      <c r="N585" s="13">
        <v>80</v>
      </c>
      <c r="O585" s="13">
        <v>84</v>
      </c>
      <c r="P585" s="12">
        <f t="shared" si="68"/>
        <v>82</v>
      </c>
      <c r="T585" s="13">
        <v>80</v>
      </c>
      <c r="U585" s="13">
        <v>82</v>
      </c>
      <c r="V585" s="12">
        <f t="shared" si="65"/>
        <v>81</v>
      </c>
      <c r="W585" s="13">
        <v>92</v>
      </c>
      <c r="X585" s="13">
        <v>100</v>
      </c>
      <c r="Y585" s="12">
        <f t="shared" si="66"/>
        <v>96</v>
      </c>
      <c r="AN585" s="12" t="str">
        <f t="shared" si="69"/>
        <v/>
      </c>
      <c r="AO585" s="13">
        <v>92</v>
      </c>
      <c r="AP585" s="13">
        <v>92</v>
      </c>
      <c r="AQ585" s="12">
        <f t="shared" si="70"/>
        <v>92</v>
      </c>
      <c r="AR585" s="13">
        <v>85</v>
      </c>
      <c r="AS585" s="13">
        <v>90</v>
      </c>
      <c r="AT585" s="12">
        <f t="shared" si="71"/>
        <v>87.5</v>
      </c>
    </row>
    <row r="586" spans="1:46" x14ac:dyDescent="0.2">
      <c r="A586" s="1">
        <v>38874</v>
      </c>
      <c r="J586" s="12" t="str">
        <f t="shared" si="67"/>
        <v/>
      </c>
      <c r="K586" s="13">
        <v>95</v>
      </c>
      <c r="L586" s="13">
        <v>95</v>
      </c>
      <c r="M586" s="12">
        <f t="shared" si="64"/>
        <v>95</v>
      </c>
      <c r="N586" s="13">
        <v>75</v>
      </c>
      <c r="O586" s="13">
        <v>82</v>
      </c>
      <c r="P586" s="12">
        <f t="shared" si="68"/>
        <v>78.5</v>
      </c>
      <c r="T586" s="13">
        <v>75</v>
      </c>
      <c r="U586" s="13">
        <v>82</v>
      </c>
      <c r="V586" s="12">
        <f t="shared" si="65"/>
        <v>78.5</v>
      </c>
      <c r="W586" s="13">
        <v>92</v>
      </c>
      <c r="X586" s="13">
        <v>98</v>
      </c>
      <c r="Y586" s="12">
        <f t="shared" si="66"/>
        <v>95</v>
      </c>
      <c r="AL586" s="13">
        <v>85</v>
      </c>
      <c r="AM586" s="13">
        <v>90</v>
      </c>
      <c r="AN586" s="12">
        <f t="shared" si="69"/>
        <v>87.5</v>
      </c>
      <c r="AO586" s="13">
        <v>87</v>
      </c>
      <c r="AP586" s="13">
        <v>87</v>
      </c>
      <c r="AQ586" s="12">
        <f t="shared" si="70"/>
        <v>87</v>
      </c>
      <c r="AR586" s="13">
        <v>85</v>
      </c>
      <c r="AS586" s="13">
        <v>90</v>
      </c>
      <c r="AT586" s="12">
        <f t="shared" si="71"/>
        <v>87.5</v>
      </c>
    </row>
    <row r="587" spans="1:46" x14ac:dyDescent="0.2">
      <c r="A587" s="1">
        <v>38881</v>
      </c>
      <c r="J587" s="12" t="str">
        <f t="shared" si="67"/>
        <v/>
      </c>
      <c r="K587" s="13">
        <v>90</v>
      </c>
      <c r="L587" s="13">
        <v>90</v>
      </c>
      <c r="M587" s="12">
        <f t="shared" si="64"/>
        <v>90</v>
      </c>
      <c r="N587" s="13">
        <v>75</v>
      </c>
      <c r="O587" s="13">
        <v>82</v>
      </c>
      <c r="P587" s="12">
        <f t="shared" si="68"/>
        <v>78.5</v>
      </c>
      <c r="T587" s="13">
        <v>75</v>
      </c>
      <c r="U587" s="13">
        <v>80</v>
      </c>
      <c r="V587" s="12">
        <f t="shared" si="65"/>
        <v>77.5</v>
      </c>
      <c r="W587" s="13">
        <v>88</v>
      </c>
      <c r="X587" s="13">
        <v>88</v>
      </c>
      <c r="Y587" s="12">
        <f t="shared" si="66"/>
        <v>88</v>
      </c>
      <c r="AL587" s="13">
        <v>85</v>
      </c>
      <c r="AM587" s="13">
        <v>90</v>
      </c>
      <c r="AN587" s="12">
        <f t="shared" si="69"/>
        <v>87.5</v>
      </c>
      <c r="AO587" s="13">
        <v>87</v>
      </c>
      <c r="AP587" s="13">
        <v>87</v>
      </c>
      <c r="AQ587" s="12">
        <f t="shared" si="70"/>
        <v>87</v>
      </c>
      <c r="AR587" s="13">
        <v>85</v>
      </c>
      <c r="AS587" s="13">
        <v>90</v>
      </c>
      <c r="AT587" s="12">
        <f t="shared" si="71"/>
        <v>87.5</v>
      </c>
    </row>
    <row r="588" spans="1:46" x14ac:dyDescent="0.2">
      <c r="A588" s="1">
        <v>38888</v>
      </c>
      <c r="J588" s="12" t="str">
        <f t="shared" si="67"/>
        <v/>
      </c>
      <c r="K588" s="13">
        <v>90</v>
      </c>
      <c r="L588" s="13">
        <v>90</v>
      </c>
      <c r="M588" s="12">
        <f t="shared" si="64"/>
        <v>90</v>
      </c>
      <c r="N588" s="13">
        <v>73</v>
      </c>
      <c r="O588" s="13">
        <v>79</v>
      </c>
      <c r="P588" s="12">
        <f t="shared" si="68"/>
        <v>76</v>
      </c>
      <c r="T588" s="13">
        <v>75</v>
      </c>
      <c r="U588" s="13">
        <v>78</v>
      </c>
      <c r="V588" s="12">
        <f t="shared" si="65"/>
        <v>76.5</v>
      </c>
      <c r="W588" s="13">
        <v>85</v>
      </c>
      <c r="X588" s="13">
        <v>95</v>
      </c>
      <c r="Y588" s="12">
        <f t="shared" si="66"/>
        <v>90</v>
      </c>
      <c r="AL588" s="13">
        <v>80</v>
      </c>
      <c r="AM588" s="13">
        <v>85</v>
      </c>
      <c r="AN588" s="12">
        <f t="shared" si="69"/>
        <v>82.5</v>
      </c>
      <c r="AO588" s="13">
        <v>87</v>
      </c>
      <c r="AP588" s="13">
        <v>87</v>
      </c>
      <c r="AQ588" s="12">
        <f t="shared" si="70"/>
        <v>87</v>
      </c>
      <c r="AR588" s="13">
        <v>78</v>
      </c>
      <c r="AS588" s="13">
        <v>90</v>
      </c>
      <c r="AT588" s="12">
        <f t="shared" si="71"/>
        <v>84</v>
      </c>
    </row>
    <row r="589" spans="1:46" x14ac:dyDescent="0.2">
      <c r="A589" s="1">
        <v>38895</v>
      </c>
      <c r="J589" s="12" t="str">
        <f t="shared" si="67"/>
        <v/>
      </c>
      <c r="K589" s="13">
        <v>90</v>
      </c>
      <c r="L589" s="13">
        <v>90</v>
      </c>
      <c r="M589" s="12">
        <f t="shared" si="64"/>
        <v>90</v>
      </c>
      <c r="N589" s="13">
        <v>73</v>
      </c>
      <c r="O589" s="13">
        <v>79</v>
      </c>
      <c r="P589" s="12">
        <f t="shared" si="68"/>
        <v>76</v>
      </c>
      <c r="T589" s="13">
        <v>75</v>
      </c>
      <c r="U589" s="13">
        <v>78</v>
      </c>
      <c r="V589" s="12">
        <f t="shared" si="65"/>
        <v>76.5</v>
      </c>
      <c r="W589" s="13">
        <v>85</v>
      </c>
      <c r="X589" s="13">
        <v>95</v>
      </c>
      <c r="Y589" s="12">
        <f t="shared" si="66"/>
        <v>90</v>
      </c>
      <c r="AL589" s="13">
        <v>80</v>
      </c>
      <c r="AM589" s="13">
        <v>85</v>
      </c>
      <c r="AN589" s="12">
        <f t="shared" si="69"/>
        <v>82.5</v>
      </c>
      <c r="AO589" s="13">
        <v>87</v>
      </c>
      <c r="AP589" s="13">
        <v>87</v>
      </c>
      <c r="AQ589" s="12">
        <f t="shared" si="70"/>
        <v>87</v>
      </c>
      <c r="AR589" s="13">
        <v>78</v>
      </c>
      <c r="AS589" s="13">
        <v>90</v>
      </c>
      <c r="AT589" s="12">
        <f t="shared" si="71"/>
        <v>84</v>
      </c>
    </row>
    <row r="590" spans="1:46" x14ac:dyDescent="0.2">
      <c r="A590" s="1">
        <v>38902</v>
      </c>
      <c r="J590" s="12" t="str">
        <f t="shared" si="67"/>
        <v/>
      </c>
      <c r="K590" s="13">
        <v>80</v>
      </c>
      <c r="L590" s="13">
        <v>90</v>
      </c>
      <c r="M590" s="12">
        <f t="shared" si="64"/>
        <v>85</v>
      </c>
      <c r="N590" s="13">
        <v>73</v>
      </c>
      <c r="O590" s="13">
        <v>79</v>
      </c>
      <c r="P590" s="12">
        <f t="shared" si="68"/>
        <v>76</v>
      </c>
      <c r="T590" s="13">
        <v>75</v>
      </c>
      <c r="U590" s="13">
        <v>75</v>
      </c>
      <c r="V590" s="12">
        <f t="shared" si="65"/>
        <v>75</v>
      </c>
      <c r="W590" s="13">
        <v>85</v>
      </c>
      <c r="X590" s="13">
        <v>95</v>
      </c>
      <c r="Y590" s="12">
        <f t="shared" si="66"/>
        <v>90</v>
      </c>
      <c r="AL590" s="13">
        <v>75</v>
      </c>
      <c r="AM590" s="13">
        <v>85</v>
      </c>
      <c r="AN590" s="12">
        <f t="shared" si="69"/>
        <v>80</v>
      </c>
      <c r="AO590" s="13">
        <v>83</v>
      </c>
      <c r="AP590" s="13">
        <v>83</v>
      </c>
      <c r="AQ590" s="12">
        <f t="shared" si="70"/>
        <v>83</v>
      </c>
      <c r="AR590" s="13">
        <v>80</v>
      </c>
      <c r="AS590" s="13">
        <v>85</v>
      </c>
      <c r="AT590" s="12">
        <f t="shared" si="71"/>
        <v>82.5</v>
      </c>
    </row>
    <row r="591" spans="1:46" x14ac:dyDescent="0.2">
      <c r="A591" s="1">
        <v>38909</v>
      </c>
      <c r="J591" s="12" t="str">
        <f t="shared" si="67"/>
        <v/>
      </c>
      <c r="K591" s="13">
        <v>80</v>
      </c>
      <c r="L591" s="13">
        <v>90</v>
      </c>
      <c r="M591" s="12">
        <f t="shared" si="64"/>
        <v>85</v>
      </c>
      <c r="N591" s="13">
        <v>70</v>
      </c>
      <c r="O591" s="13">
        <v>79</v>
      </c>
      <c r="P591" s="12">
        <f t="shared" si="68"/>
        <v>74.5</v>
      </c>
      <c r="T591" s="13">
        <v>70</v>
      </c>
      <c r="U591" s="13">
        <v>77</v>
      </c>
      <c r="V591" s="12">
        <f t="shared" si="65"/>
        <v>73.5</v>
      </c>
      <c r="W591" s="13">
        <v>87</v>
      </c>
      <c r="X591" s="13">
        <v>95</v>
      </c>
      <c r="Y591" s="12">
        <f t="shared" si="66"/>
        <v>91</v>
      </c>
      <c r="AL591" s="13">
        <v>75</v>
      </c>
      <c r="AM591" s="13">
        <v>80</v>
      </c>
      <c r="AN591" s="12">
        <f t="shared" si="69"/>
        <v>77.5</v>
      </c>
      <c r="AO591" s="13">
        <v>83</v>
      </c>
      <c r="AP591" s="13">
        <v>83</v>
      </c>
      <c r="AQ591" s="12">
        <f t="shared" si="70"/>
        <v>83</v>
      </c>
      <c r="AR591" s="13">
        <v>75</v>
      </c>
      <c r="AS591" s="13">
        <v>85</v>
      </c>
      <c r="AT591" s="12">
        <f t="shared" si="71"/>
        <v>80</v>
      </c>
    </row>
    <row r="592" spans="1:46" x14ac:dyDescent="0.2">
      <c r="A592" s="1">
        <v>38916</v>
      </c>
      <c r="H592" s="13">
        <v>72</v>
      </c>
      <c r="I592" s="13">
        <v>75</v>
      </c>
      <c r="J592" s="12">
        <f t="shared" ref="J592:J655" si="72">IF(H592=0,"",AVERAGE(H592:I592))</f>
        <v>73.5</v>
      </c>
      <c r="K592" s="13">
        <v>75</v>
      </c>
      <c r="L592" s="13">
        <v>90</v>
      </c>
      <c r="M592" s="12">
        <f t="shared" ref="M592:M655" si="73">IF(K592=0,"",AVERAGE(K592:L592))</f>
        <v>82.5</v>
      </c>
      <c r="N592" s="13">
        <v>70</v>
      </c>
      <c r="O592" s="13">
        <v>75</v>
      </c>
      <c r="P592" s="12">
        <f t="shared" ref="P592:P644" si="74">IF(N592=0,"",AVERAGE(N592:O592))</f>
        <v>72.5</v>
      </c>
      <c r="T592" s="13">
        <v>70</v>
      </c>
      <c r="U592" s="13">
        <v>75</v>
      </c>
      <c r="V592" s="12">
        <f t="shared" ref="V592:V655" si="75">IF(T592=0,"",AVERAGE(T592:U592))</f>
        <v>72.5</v>
      </c>
      <c r="W592" s="13">
        <v>80</v>
      </c>
      <c r="X592" s="13">
        <v>85</v>
      </c>
      <c r="Y592" s="12">
        <f t="shared" ref="Y592:Y655" si="76">IF(W592=0,"",AVERAGE(W592:X592))</f>
        <v>82.5</v>
      </c>
      <c r="AL592" s="13">
        <v>72</v>
      </c>
      <c r="AM592" s="13">
        <v>80</v>
      </c>
      <c r="AN592" s="12">
        <f t="shared" si="69"/>
        <v>76</v>
      </c>
      <c r="AO592" s="13">
        <v>83</v>
      </c>
      <c r="AP592" s="13">
        <v>83</v>
      </c>
      <c r="AQ592" s="12">
        <f t="shared" si="70"/>
        <v>83</v>
      </c>
      <c r="AR592" s="13">
        <v>75</v>
      </c>
      <c r="AS592" s="13">
        <v>85</v>
      </c>
      <c r="AT592" s="12">
        <f t="shared" si="71"/>
        <v>80</v>
      </c>
    </row>
    <row r="593" spans="1:46" x14ac:dyDescent="0.2">
      <c r="A593" s="1">
        <v>38923</v>
      </c>
      <c r="H593" s="13">
        <v>85</v>
      </c>
      <c r="I593" s="13">
        <v>85</v>
      </c>
      <c r="J593" s="12">
        <f t="shared" si="72"/>
        <v>85</v>
      </c>
      <c r="K593" s="13">
        <v>85</v>
      </c>
      <c r="L593" s="13">
        <v>90</v>
      </c>
      <c r="M593" s="12">
        <f t="shared" si="73"/>
        <v>87.5</v>
      </c>
      <c r="N593" s="13">
        <v>70</v>
      </c>
      <c r="O593" s="13">
        <v>75</v>
      </c>
      <c r="P593" s="12">
        <f t="shared" si="74"/>
        <v>72.5</v>
      </c>
      <c r="T593" s="13">
        <v>70</v>
      </c>
      <c r="U593" s="13">
        <v>77</v>
      </c>
      <c r="V593" s="12">
        <f t="shared" si="75"/>
        <v>73.5</v>
      </c>
      <c r="W593" s="13">
        <v>87</v>
      </c>
      <c r="X593" s="13">
        <v>94</v>
      </c>
      <c r="Y593" s="12">
        <f t="shared" si="76"/>
        <v>90.5</v>
      </c>
      <c r="AL593" s="13">
        <v>70</v>
      </c>
      <c r="AM593" s="13">
        <v>80</v>
      </c>
      <c r="AN593" s="12">
        <f t="shared" ref="AN593:AN608" si="77">IF(AL593=0,"",AVERAGE(AL593:AM593))</f>
        <v>75</v>
      </c>
      <c r="AO593" s="13">
        <v>83</v>
      </c>
      <c r="AP593" s="13">
        <v>83</v>
      </c>
      <c r="AQ593" s="12">
        <f t="shared" ref="AQ593:AQ608" si="78">IF(AO593=0,"",AVERAGE(AO593:AP593))</f>
        <v>83</v>
      </c>
      <c r="AR593" s="13">
        <v>75</v>
      </c>
      <c r="AS593" s="13">
        <v>80</v>
      </c>
      <c r="AT593" s="12">
        <f t="shared" ref="AT593:AT644" si="79">IF(AR593=0,"",AVERAGE(AR593:AS593))</f>
        <v>77.5</v>
      </c>
    </row>
    <row r="594" spans="1:46" x14ac:dyDescent="0.2">
      <c r="A594" s="1">
        <v>38930</v>
      </c>
      <c r="H594" s="13">
        <v>80</v>
      </c>
      <c r="I594" s="13">
        <v>80</v>
      </c>
      <c r="J594" s="12">
        <f t="shared" si="72"/>
        <v>80</v>
      </c>
      <c r="K594" s="13">
        <v>80</v>
      </c>
      <c r="L594" s="13">
        <v>90</v>
      </c>
      <c r="M594" s="12">
        <f t="shared" si="73"/>
        <v>85</v>
      </c>
      <c r="N594" s="13">
        <v>67</v>
      </c>
      <c r="O594" s="13">
        <v>75</v>
      </c>
      <c r="P594" s="12">
        <f t="shared" si="74"/>
        <v>71</v>
      </c>
      <c r="T594" s="13">
        <v>67</v>
      </c>
      <c r="U594" s="13">
        <v>77</v>
      </c>
      <c r="V594" s="12">
        <f t="shared" si="75"/>
        <v>72</v>
      </c>
      <c r="W594" s="13">
        <v>85</v>
      </c>
      <c r="X594" s="13">
        <v>92</v>
      </c>
      <c r="Y594" s="12">
        <f t="shared" si="76"/>
        <v>88.5</v>
      </c>
      <c r="AL594" s="13">
        <v>70</v>
      </c>
      <c r="AM594" s="13">
        <v>80</v>
      </c>
      <c r="AN594" s="12">
        <f t="shared" si="77"/>
        <v>75</v>
      </c>
      <c r="AO594" s="13">
        <v>83</v>
      </c>
      <c r="AP594" s="13">
        <v>83</v>
      </c>
      <c r="AQ594" s="12">
        <f t="shared" si="78"/>
        <v>83</v>
      </c>
      <c r="AR594" s="13">
        <v>75</v>
      </c>
      <c r="AS594" s="13">
        <v>80</v>
      </c>
      <c r="AT594" s="12">
        <f t="shared" si="79"/>
        <v>77.5</v>
      </c>
    </row>
    <row r="595" spans="1:46" x14ac:dyDescent="0.2">
      <c r="A595" s="1">
        <v>38937</v>
      </c>
      <c r="H595" s="13">
        <v>80</v>
      </c>
      <c r="I595" s="13">
        <v>80</v>
      </c>
      <c r="J595" s="12">
        <f t="shared" si="72"/>
        <v>80</v>
      </c>
      <c r="K595" s="13">
        <v>80</v>
      </c>
      <c r="L595" s="13">
        <v>90</v>
      </c>
      <c r="M595" s="12">
        <f t="shared" si="73"/>
        <v>85</v>
      </c>
      <c r="N595" s="13">
        <v>67</v>
      </c>
      <c r="O595" s="13">
        <v>72</v>
      </c>
      <c r="P595" s="12">
        <f t="shared" si="74"/>
        <v>69.5</v>
      </c>
      <c r="T595" s="13">
        <v>67</v>
      </c>
      <c r="U595" s="13">
        <v>73</v>
      </c>
      <c r="V595" s="12">
        <f t="shared" si="75"/>
        <v>70</v>
      </c>
      <c r="W595" s="13">
        <v>80</v>
      </c>
      <c r="X595" s="13">
        <v>92</v>
      </c>
      <c r="Y595" s="12">
        <f t="shared" si="76"/>
        <v>86</v>
      </c>
      <c r="AL595" s="13">
        <v>70</v>
      </c>
      <c r="AM595" s="13">
        <v>78</v>
      </c>
      <c r="AN595" s="12">
        <f t="shared" si="77"/>
        <v>74</v>
      </c>
      <c r="AQ595" s="12" t="str">
        <f t="shared" si="78"/>
        <v/>
      </c>
      <c r="AR595" s="13">
        <v>70</v>
      </c>
      <c r="AS595" s="13">
        <v>80</v>
      </c>
      <c r="AT595" s="12">
        <f t="shared" si="79"/>
        <v>75</v>
      </c>
    </row>
    <row r="596" spans="1:46" x14ac:dyDescent="0.2">
      <c r="A596" s="1">
        <v>38944</v>
      </c>
      <c r="H596" s="13">
        <v>80</v>
      </c>
      <c r="I596" s="13">
        <v>80</v>
      </c>
      <c r="J596" s="12">
        <f t="shared" si="72"/>
        <v>80</v>
      </c>
      <c r="K596" s="13">
        <v>80</v>
      </c>
      <c r="L596" s="13">
        <v>90</v>
      </c>
      <c r="M596" s="12">
        <f t="shared" si="73"/>
        <v>85</v>
      </c>
      <c r="N596" s="13">
        <v>67</v>
      </c>
      <c r="O596" s="13">
        <v>72</v>
      </c>
      <c r="P596" s="12">
        <f t="shared" si="74"/>
        <v>69.5</v>
      </c>
      <c r="T596" s="13">
        <v>67</v>
      </c>
      <c r="U596" s="13">
        <v>73</v>
      </c>
      <c r="V596" s="12">
        <f t="shared" si="75"/>
        <v>70</v>
      </c>
      <c r="W596" s="13">
        <v>80</v>
      </c>
      <c r="X596" s="13">
        <v>92</v>
      </c>
      <c r="Y596" s="12">
        <f t="shared" si="76"/>
        <v>86</v>
      </c>
      <c r="AL596" s="13">
        <v>70</v>
      </c>
      <c r="AM596" s="13">
        <v>80</v>
      </c>
      <c r="AN596" s="12">
        <f t="shared" si="77"/>
        <v>75</v>
      </c>
      <c r="AQ596" s="12" t="str">
        <f t="shared" si="78"/>
        <v/>
      </c>
      <c r="AR596" s="13">
        <v>70</v>
      </c>
      <c r="AS596" s="13">
        <v>90</v>
      </c>
      <c r="AT596" s="12">
        <f t="shared" si="79"/>
        <v>80</v>
      </c>
    </row>
    <row r="597" spans="1:46" x14ac:dyDescent="0.2">
      <c r="A597" s="1">
        <v>38951</v>
      </c>
      <c r="J597" s="12" t="str">
        <f t="shared" si="72"/>
        <v/>
      </c>
      <c r="K597" s="13">
        <v>90</v>
      </c>
      <c r="L597" s="13">
        <v>90</v>
      </c>
      <c r="M597" s="12">
        <f t="shared" si="73"/>
        <v>90</v>
      </c>
      <c r="N597" s="13">
        <v>67</v>
      </c>
      <c r="O597" s="13">
        <v>73</v>
      </c>
      <c r="P597" s="12">
        <f t="shared" si="74"/>
        <v>70</v>
      </c>
      <c r="T597" s="13">
        <v>65</v>
      </c>
      <c r="U597" s="13">
        <v>75</v>
      </c>
      <c r="V597" s="12">
        <f t="shared" si="75"/>
        <v>70</v>
      </c>
      <c r="W597" s="13">
        <v>80</v>
      </c>
      <c r="X597" s="13">
        <v>92</v>
      </c>
      <c r="Y597" s="12">
        <f t="shared" si="76"/>
        <v>86</v>
      </c>
      <c r="AL597" s="13">
        <v>67</v>
      </c>
      <c r="AM597" s="13">
        <v>80</v>
      </c>
      <c r="AN597" s="12">
        <f t="shared" si="77"/>
        <v>73.5</v>
      </c>
      <c r="AQ597" s="12" t="str">
        <f t="shared" si="78"/>
        <v/>
      </c>
      <c r="AR597" s="13">
        <v>70</v>
      </c>
      <c r="AS597" s="13">
        <v>90</v>
      </c>
      <c r="AT597" s="12">
        <f t="shared" si="79"/>
        <v>80</v>
      </c>
    </row>
    <row r="598" spans="1:46" x14ac:dyDescent="0.2">
      <c r="A598" s="1">
        <v>38958</v>
      </c>
      <c r="H598" s="13">
        <v>80</v>
      </c>
      <c r="I598" s="13">
        <v>80</v>
      </c>
      <c r="J598" s="12">
        <f t="shared" si="72"/>
        <v>80</v>
      </c>
      <c r="K598" s="13">
        <v>90</v>
      </c>
      <c r="L598" s="13">
        <v>90</v>
      </c>
      <c r="M598" s="12">
        <f t="shared" si="73"/>
        <v>90</v>
      </c>
      <c r="N598" s="13">
        <v>62</v>
      </c>
      <c r="O598" s="13">
        <v>73</v>
      </c>
      <c r="P598" s="12">
        <f t="shared" si="74"/>
        <v>67.5</v>
      </c>
      <c r="T598" s="13">
        <v>62</v>
      </c>
      <c r="U598" s="13">
        <v>73</v>
      </c>
      <c r="V598" s="12">
        <f t="shared" si="75"/>
        <v>67.5</v>
      </c>
      <c r="W598" s="13">
        <v>80</v>
      </c>
      <c r="X598" s="13">
        <v>89</v>
      </c>
      <c r="Y598" s="12">
        <f t="shared" si="76"/>
        <v>84.5</v>
      </c>
      <c r="AL598" s="13">
        <v>67</v>
      </c>
      <c r="AM598" s="13">
        <v>80</v>
      </c>
      <c r="AN598" s="12">
        <f t="shared" si="77"/>
        <v>73.5</v>
      </c>
      <c r="AO598" s="13">
        <v>80</v>
      </c>
      <c r="AP598" s="13">
        <v>80</v>
      </c>
      <c r="AQ598" s="12">
        <f t="shared" si="78"/>
        <v>80</v>
      </c>
      <c r="AR598" s="13">
        <v>65</v>
      </c>
      <c r="AS598" s="13">
        <v>80</v>
      </c>
      <c r="AT598" s="12">
        <f t="shared" si="79"/>
        <v>72.5</v>
      </c>
    </row>
    <row r="599" spans="1:46" x14ac:dyDescent="0.2">
      <c r="A599" s="1">
        <v>38965</v>
      </c>
      <c r="H599" s="13">
        <v>85</v>
      </c>
      <c r="I599" s="13">
        <v>85</v>
      </c>
      <c r="J599" s="12">
        <f t="shared" si="72"/>
        <v>85</v>
      </c>
      <c r="K599" s="13">
        <v>85</v>
      </c>
      <c r="L599" s="13">
        <v>90</v>
      </c>
      <c r="M599" s="12">
        <f t="shared" si="73"/>
        <v>87.5</v>
      </c>
      <c r="N599" s="13">
        <v>65</v>
      </c>
      <c r="O599" s="13">
        <v>72</v>
      </c>
      <c r="P599" s="12">
        <f t="shared" si="74"/>
        <v>68.5</v>
      </c>
      <c r="T599" s="13">
        <v>65</v>
      </c>
      <c r="U599" s="13">
        <v>73</v>
      </c>
      <c r="V599" s="12">
        <f t="shared" si="75"/>
        <v>69</v>
      </c>
      <c r="W599" s="13">
        <v>80</v>
      </c>
      <c r="X599" s="13">
        <v>90</v>
      </c>
      <c r="Y599" s="12">
        <f t="shared" si="76"/>
        <v>85</v>
      </c>
      <c r="AL599" s="13">
        <v>67</v>
      </c>
      <c r="AM599" s="13">
        <v>80</v>
      </c>
      <c r="AN599" s="12">
        <f t="shared" si="77"/>
        <v>73.5</v>
      </c>
      <c r="AO599" s="13">
        <v>80</v>
      </c>
      <c r="AP599" s="13">
        <v>80</v>
      </c>
      <c r="AQ599" s="12">
        <f t="shared" si="78"/>
        <v>80</v>
      </c>
      <c r="AR599" s="13">
        <v>68</v>
      </c>
      <c r="AS599" s="13">
        <v>90</v>
      </c>
      <c r="AT599" s="12">
        <f t="shared" si="79"/>
        <v>79</v>
      </c>
    </row>
    <row r="600" spans="1:46" x14ac:dyDescent="0.2">
      <c r="A600" s="1">
        <v>38972</v>
      </c>
      <c r="H600" s="13">
        <v>85</v>
      </c>
      <c r="I600" s="13">
        <v>85</v>
      </c>
      <c r="J600" s="12">
        <f t="shared" si="72"/>
        <v>85</v>
      </c>
      <c r="K600" s="13">
        <v>85</v>
      </c>
      <c r="L600" s="13">
        <v>90</v>
      </c>
      <c r="M600" s="12">
        <f t="shared" si="73"/>
        <v>87.5</v>
      </c>
      <c r="N600" s="13">
        <v>65</v>
      </c>
      <c r="O600" s="13">
        <v>72</v>
      </c>
      <c r="P600" s="12">
        <f t="shared" si="74"/>
        <v>68.5</v>
      </c>
      <c r="T600" s="13">
        <v>65</v>
      </c>
      <c r="U600" s="13">
        <v>73</v>
      </c>
      <c r="V600" s="12">
        <f t="shared" si="75"/>
        <v>69</v>
      </c>
      <c r="W600" s="13">
        <v>80</v>
      </c>
      <c r="X600" s="13">
        <v>90</v>
      </c>
      <c r="Y600" s="12">
        <f t="shared" si="76"/>
        <v>85</v>
      </c>
      <c r="AL600" s="13">
        <v>67</v>
      </c>
      <c r="AM600" s="13">
        <v>80</v>
      </c>
      <c r="AN600" s="12">
        <f t="shared" si="77"/>
        <v>73.5</v>
      </c>
      <c r="AO600" s="13">
        <v>80</v>
      </c>
      <c r="AP600" s="13">
        <v>80</v>
      </c>
      <c r="AQ600" s="12">
        <f t="shared" si="78"/>
        <v>80</v>
      </c>
      <c r="AR600" s="13">
        <v>75</v>
      </c>
      <c r="AS600" s="13">
        <v>90</v>
      </c>
      <c r="AT600" s="12">
        <f t="shared" si="79"/>
        <v>82.5</v>
      </c>
    </row>
    <row r="601" spans="1:46" x14ac:dyDescent="0.2">
      <c r="A601" s="1">
        <v>38979</v>
      </c>
      <c r="H601" s="13">
        <v>90</v>
      </c>
      <c r="I601" s="13">
        <v>90</v>
      </c>
      <c r="J601" s="12">
        <f t="shared" si="72"/>
        <v>90</v>
      </c>
      <c r="K601" s="13">
        <v>85</v>
      </c>
      <c r="L601" s="13">
        <v>90</v>
      </c>
      <c r="M601" s="12">
        <f t="shared" si="73"/>
        <v>87.5</v>
      </c>
      <c r="N601" s="13">
        <v>65</v>
      </c>
      <c r="O601" s="13">
        <v>72</v>
      </c>
      <c r="P601" s="12">
        <f t="shared" si="74"/>
        <v>68.5</v>
      </c>
      <c r="T601" s="13">
        <v>65</v>
      </c>
      <c r="U601" s="13">
        <v>73</v>
      </c>
      <c r="V601" s="12">
        <f t="shared" si="75"/>
        <v>69</v>
      </c>
      <c r="W601" s="13">
        <v>80</v>
      </c>
      <c r="X601" s="13">
        <v>89</v>
      </c>
      <c r="Y601" s="12">
        <f t="shared" si="76"/>
        <v>84.5</v>
      </c>
      <c r="AL601" s="13">
        <v>80</v>
      </c>
      <c r="AM601" s="13">
        <v>90</v>
      </c>
      <c r="AN601" s="12">
        <f t="shared" si="77"/>
        <v>85</v>
      </c>
      <c r="AO601" s="13">
        <v>80</v>
      </c>
      <c r="AP601" s="13">
        <v>80</v>
      </c>
      <c r="AQ601" s="12">
        <f t="shared" si="78"/>
        <v>80</v>
      </c>
      <c r="AR601" s="13">
        <v>67</v>
      </c>
      <c r="AS601" s="13">
        <v>70</v>
      </c>
      <c r="AT601" s="12">
        <f t="shared" si="79"/>
        <v>68.5</v>
      </c>
    </row>
    <row r="602" spans="1:46" x14ac:dyDescent="0.2">
      <c r="A602" s="1">
        <v>38986</v>
      </c>
      <c r="H602" s="13">
        <v>90</v>
      </c>
      <c r="I602" s="13">
        <v>90</v>
      </c>
      <c r="J602" s="12">
        <f t="shared" si="72"/>
        <v>90</v>
      </c>
      <c r="K602" s="13">
        <v>85</v>
      </c>
      <c r="L602" s="13">
        <v>90</v>
      </c>
      <c r="M602" s="12">
        <f t="shared" si="73"/>
        <v>87.5</v>
      </c>
      <c r="N602" s="13">
        <v>65</v>
      </c>
      <c r="O602" s="13">
        <v>73</v>
      </c>
      <c r="P602" s="12">
        <f t="shared" si="74"/>
        <v>69</v>
      </c>
      <c r="T602" s="13">
        <v>65</v>
      </c>
      <c r="U602" s="13">
        <v>80</v>
      </c>
      <c r="V602" s="12">
        <f t="shared" si="75"/>
        <v>72.5</v>
      </c>
      <c r="W602" s="13">
        <v>85</v>
      </c>
      <c r="X602" s="13">
        <v>89</v>
      </c>
      <c r="Y602" s="12">
        <f t="shared" si="76"/>
        <v>87</v>
      </c>
      <c r="AL602" s="13">
        <v>80</v>
      </c>
      <c r="AM602" s="13">
        <v>90</v>
      </c>
      <c r="AN602" s="12">
        <f t="shared" si="77"/>
        <v>85</v>
      </c>
      <c r="AO602" s="13">
        <v>80</v>
      </c>
      <c r="AP602" s="13">
        <v>80</v>
      </c>
      <c r="AQ602" s="12">
        <f t="shared" si="78"/>
        <v>80</v>
      </c>
      <c r="AR602" s="13">
        <v>67</v>
      </c>
      <c r="AS602" s="13">
        <v>70</v>
      </c>
      <c r="AT602" s="12">
        <f t="shared" si="79"/>
        <v>68.5</v>
      </c>
    </row>
    <row r="603" spans="1:46" x14ac:dyDescent="0.2">
      <c r="A603" s="1">
        <v>38993</v>
      </c>
      <c r="H603" s="13">
        <v>68</v>
      </c>
      <c r="I603" s="13">
        <v>73</v>
      </c>
      <c r="J603" s="12">
        <f t="shared" si="72"/>
        <v>70.5</v>
      </c>
      <c r="K603" s="13">
        <v>90</v>
      </c>
      <c r="L603" s="13">
        <v>90</v>
      </c>
      <c r="M603" s="12">
        <f t="shared" si="73"/>
        <v>90</v>
      </c>
      <c r="N603" s="13">
        <v>68</v>
      </c>
      <c r="O603" s="13">
        <v>73</v>
      </c>
      <c r="P603" s="12">
        <f t="shared" si="74"/>
        <v>70.5</v>
      </c>
      <c r="T603" s="13">
        <v>67.5</v>
      </c>
      <c r="U603" s="13">
        <v>80</v>
      </c>
      <c r="V603" s="12">
        <f t="shared" si="75"/>
        <v>73.75</v>
      </c>
      <c r="W603" s="13">
        <v>80</v>
      </c>
      <c r="X603" s="13">
        <v>90</v>
      </c>
      <c r="Y603" s="12">
        <f t="shared" si="76"/>
        <v>85</v>
      </c>
      <c r="AL603" s="13">
        <v>67</v>
      </c>
      <c r="AM603" s="13">
        <v>80</v>
      </c>
      <c r="AN603" s="12">
        <f t="shared" si="77"/>
        <v>73.5</v>
      </c>
      <c r="AO603" s="13">
        <v>75</v>
      </c>
      <c r="AP603" s="13">
        <v>75</v>
      </c>
      <c r="AQ603" s="12">
        <f t="shared" si="78"/>
        <v>75</v>
      </c>
      <c r="AR603" s="13">
        <v>70</v>
      </c>
      <c r="AS603" s="13">
        <v>90</v>
      </c>
      <c r="AT603" s="12">
        <f t="shared" si="79"/>
        <v>80</v>
      </c>
    </row>
    <row r="604" spans="1:46" x14ac:dyDescent="0.2">
      <c r="A604" s="1">
        <v>39000</v>
      </c>
      <c r="J604" s="12" t="str">
        <f t="shared" si="72"/>
        <v/>
      </c>
      <c r="K604" s="13">
        <v>95</v>
      </c>
      <c r="L604" s="13">
        <v>95</v>
      </c>
      <c r="M604" s="12">
        <f t="shared" si="73"/>
        <v>95</v>
      </c>
      <c r="N604" s="13">
        <v>70</v>
      </c>
      <c r="O604" s="13">
        <v>75</v>
      </c>
      <c r="P604" s="12">
        <f t="shared" si="74"/>
        <v>72.5</v>
      </c>
      <c r="T604" s="13">
        <v>70</v>
      </c>
      <c r="U604" s="13">
        <v>80</v>
      </c>
      <c r="V604" s="12">
        <f t="shared" si="75"/>
        <v>75</v>
      </c>
      <c r="W604" s="13">
        <v>85</v>
      </c>
      <c r="X604" s="13">
        <v>90</v>
      </c>
      <c r="Y604" s="12">
        <f t="shared" si="76"/>
        <v>87.5</v>
      </c>
      <c r="AL604" s="13">
        <v>69</v>
      </c>
      <c r="AM604" s="13">
        <v>80</v>
      </c>
      <c r="AN604" s="12">
        <f t="shared" si="77"/>
        <v>74.5</v>
      </c>
      <c r="AO604" s="13">
        <v>75</v>
      </c>
      <c r="AP604" s="13">
        <v>75</v>
      </c>
      <c r="AQ604" s="12">
        <f t="shared" si="78"/>
        <v>75</v>
      </c>
      <c r="AR604" s="13">
        <v>70</v>
      </c>
      <c r="AS604" s="13">
        <v>90</v>
      </c>
      <c r="AT604" s="12">
        <f t="shared" si="79"/>
        <v>80</v>
      </c>
    </row>
    <row r="605" spans="1:46" x14ac:dyDescent="0.2">
      <c r="A605" s="1">
        <v>39007</v>
      </c>
      <c r="J605" s="12" t="str">
        <f t="shared" si="72"/>
        <v/>
      </c>
      <c r="K605" s="13">
        <v>103</v>
      </c>
      <c r="L605" s="13">
        <v>104</v>
      </c>
      <c r="M605" s="12">
        <f t="shared" si="73"/>
        <v>103.5</v>
      </c>
      <c r="N605" s="13">
        <v>75</v>
      </c>
      <c r="O605" s="13">
        <v>85</v>
      </c>
      <c r="P605" s="12">
        <f t="shared" si="74"/>
        <v>80</v>
      </c>
      <c r="T605" s="13">
        <v>75</v>
      </c>
      <c r="U605" s="13">
        <v>90</v>
      </c>
      <c r="V605" s="12">
        <f t="shared" si="75"/>
        <v>82.5</v>
      </c>
      <c r="W605" s="13">
        <v>90</v>
      </c>
      <c r="X605" s="13">
        <v>97</v>
      </c>
      <c r="Y605" s="12">
        <f t="shared" si="76"/>
        <v>93.5</v>
      </c>
      <c r="AL605" s="13">
        <v>74</v>
      </c>
      <c r="AM605" s="13">
        <v>85</v>
      </c>
      <c r="AN605" s="12">
        <f t="shared" si="77"/>
        <v>79.5</v>
      </c>
      <c r="AO605" s="13">
        <v>75</v>
      </c>
      <c r="AP605" s="13">
        <v>75</v>
      </c>
      <c r="AQ605" s="12">
        <f t="shared" si="78"/>
        <v>75</v>
      </c>
      <c r="AR605" s="13">
        <v>75</v>
      </c>
      <c r="AS605" s="13">
        <v>90</v>
      </c>
      <c r="AT605" s="12">
        <f t="shared" si="79"/>
        <v>82.5</v>
      </c>
    </row>
    <row r="606" spans="1:46" x14ac:dyDescent="0.2">
      <c r="A606" s="1">
        <v>39014</v>
      </c>
      <c r="J606" s="12" t="str">
        <f t="shared" si="72"/>
        <v/>
      </c>
      <c r="K606" s="13">
        <v>103</v>
      </c>
      <c r="L606" s="13">
        <v>104</v>
      </c>
      <c r="M606" s="12">
        <f t="shared" si="73"/>
        <v>103.5</v>
      </c>
      <c r="N606" s="13">
        <v>85</v>
      </c>
      <c r="O606" s="13">
        <v>87</v>
      </c>
      <c r="P606" s="12">
        <f t="shared" si="74"/>
        <v>86</v>
      </c>
      <c r="T606" s="13">
        <v>77</v>
      </c>
      <c r="U606" s="13">
        <v>90</v>
      </c>
      <c r="V606" s="12">
        <f t="shared" si="75"/>
        <v>83.5</v>
      </c>
      <c r="W606" s="13">
        <v>90</v>
      </c>
      <c r="X606" s="13">
        <v>97</v>
      </c>
      <c r="Y606" s="12">
        <f t="shared" si="76"/>
        <v>93.5</v>
      </c>
      <c r="AL606" s="13">
        <v>87</v>
      </c>
      <c r="AM606" s="13">
        <v>94</v>
      </c>
      <c r="AN606" s="12">
        <f t="shared" si="77"/>
        <v>90.5</v>
      </c>
      <c r="AO606" s="13">
        <v>75</v>
      </c>
      <c r="AP606" s="13">
        <v>75</v>
      </c>
      <c r="AQ606" s="12">
        <f t="shared" si="78"/>
        <v>75</v>
      </c>
      <c r="AR606" s="13">
        <v>85</v>
      </c>
      <c r="AS606" s="13">
        <v>95</v>
      </c>
      <c r="AT606" s="12">
        <f t="shared" si="79"/>
        <v>90</v>
      </c>
    </row>
    <row r="607" spans="1:46" x14ac:dyDescent="0.2">
      <c r="A607" s="1">
        <v>39021</v>
      </c>
      <c r="J607" s="12" t="str">
        <f t="shared" si="72"/>
        <v/>
      </c>
      <c r="K607" s="13">
        <v>95</v>
      </c>
      <c r="L607" s="13">
        <v>105</v>
      </c>
      <c r="M607" s="12">
        <f t="shared" si="73"/>
        <v>100</v>
      </c>
      <c r="N607" s="13">
        <v>85</v>
      </c>
      <c r="O607" s="13">
        <v>95</v>
      </c>
      <c r="P607" s="12">
        <f t="shared" si="74"/>
        <v>90</v>
      </c>
      <c r="T607" s="13">
        <v>88</v>
      </c>
      <c r="U607" s="13">
        <v>95</v>
      </c>
      <c r="V607" s="12">
        <f t="shared" si="75"/>
        <v>91.5</v>
      </c>
      <c r="W607" s="13">
        <v>95</v>
      </c>
      <c r="X607" s="13">
        <v>100</v>
      </c>
      <c r="Y607" s="12">
        <f t="shared" si="76"/>
        <v>97.5</v>
      </c>
      <c r="AL607" s="13">
        <v>87</v>
      </c>
      <c r="AM607" s="13">
        <v>94</v>
      </c>
      <c r="AN607" s="12">
        <f t="shared" si="77"/>
        <v>90.5</v>
      </c>
      <c r="AO607" s="13">
        <v>75</v>
      </c>
      <c r="AP607" s="13">
        <v>75</v>
      </c>
      <c r="AQ607" s="12">
        <f t="shared" si="78"/>
        <v>75</v>
      </c>
      <c r="AR607" s="13">
        <v>85</v>
      </c>
      <c r="AS607" s="13">
        <v>95</v>
      </c>
      <c r="AT607" s="12">
        <f t="shared" si="79"/>
        <v>90</v>
      </c>
    </row>
    <row r="608" spans="1:46" x14ac:dyDescent="0.2">
      <c r="A608" s="1">
        <v>39028</v>
      </c>
      <c r="J608" s="12" t="str">
        <f t="shared" si="72"/>
        <v/>
      </c>
      <c r="K608" s="13">
        <v>100</v>
      </c>
      <c r="L608" s="13">
        <v>110</v>
      </c>
      <c r="M608" s="12">
        <f t="shared" si="73"/>
        <v>105</v>
      </c>
      <c r="N608" s="13">
        <v>87</v>
      </c>
      <c r="O608" s="13">
        <v>100</v>
      </c>
      <c r="P608" s="12">
        <f t="shared" si="74"/>
        <v>93.5</v>
      </c>
      <c r="T608" s="13">
        <v>90</v>
      </c>
      <c r="U608" s="13">
        <v>105</v>
      </c>
      <c r="V608" s="12">
        <f t="shared" si="75"/>
        <v>97.5</v>
      </c>
      <c r="W608" s="13">
        <v>100</v>
      </c>
      <c r="X608" s="13">
        <v>103</v>
      </c>
      <c r="Y608" s="12">
        <f t="shared" si="76"/>
        <v>101.5</v>
      </c>
      <c r="AL608" s="13">
        <v>100</v>
      </c>
      <c r="AM608" s="13">
        <v>101</v>
      </c>
      <c r="AN608" s="12">
        <f t="shared" si="77"/>
        <v>100.5</v>
      </c>
      <c r="AQ608" s="12" t="str">
        <f t="shared" si="78"/>
        <v/>
      </c>
      <c r="AR608" s="13">
        <v>88</v>
      </c>
      <c r="AS608" s="13">
        <v>103</v>
      </c>
      <c r="AT608" s="12">
        <f t="shared" si="79"/>
        <v>95.5</v>
      </c>
    </row>
    <row r="609" spans="1:46" x14ac:dyDescent="0.2">
      <c r="A609" s="1">
        <v>39035</v>
      </c>
      <c r="J609" s="12" t="str">
        <f t="shared" si="72"/>
        <v/>
      </c>
      <c r="K609" s="13">
        <v>105</v>
      </c>
      <c r="L609" s="13">
        <v>110</v>
      </c>
      <c r="M609" s="12">
        <f t="shared" si="73"/>
        <v>107.5</v>
      </c>
      <c r="N609" s="13">
        <v>105</v>
      </c>
      <c r="O609" s="13">
        <v>110</v>
      </c>
      <c r="P609" s="12">
        <f t="shared" si="74"/>
        <v>107.5</v>
      </c>
      <c r="T609" s="13">
        <v>100</v>
      </c>
      <c r="U609" s="13">
        <v>115</v>
      </c>
      <c r="V609" s="12">
        <f t="shared" si="75"/>
        <v>107.5</v>
      </c>
      <c r="W609" s="13">
        <v>110</v>
      </c>
      <c r="X609" s="13">
        <v>110</v>
      </c>
      <c r="Y609" s="12">
        <f t="shared" si="76"/>
        <v>110</v>
      </c>
      <c r="AL609" s="13">
        <v>105</v>
      </c>
      <c r="AM609" s="13">
        <v>110</v>
      </c>
      <c r="AN609" s="12">
        <f>IF(AL609=0,"",AVERAGE(AL609:AM609))</f>
        <v>107.5</v>
      </c>
      <c r="AO609" s="13">
        <v>75</v>
      </c>
      <c r="AP609" s="13">
        <v>87</v>
      </c>
      <c r="AQ609" s="12">
        <f>IF(AO609=0,"",AVERAGE(AO609:AP609))</f>
        <v>81</v>
      </c>
      <c r="AR609" s="13">
        <v>92</v>
      </c>
      <c r="AS609" s="13">
        <v>110</v>
      </c>
      <c r="AT609" s="12">
        <f t="shared" si="79"/>
        <v>101</v>
      </c>
    </row>
    <row r="610" spans="1:46" x14ac:dyDescent="0.2">
      <c r="A610" s="1">
        <v>39042</v>
      </c>
      <c r="J610" s="12" t="str">
        <f t="shared" si="72"/>
        <v/>
      </c>
      <c r="K610" s="13">
        <v>110</v>
      </c>
      <c r="L610" s="13">
        <v>115</v>
      </c>
      <c r="M610" s="12">
        <f t="shared" si="73"/>
        <v>112.5</v>
      </c>
      <c r="N610" s="13">
        <v>105</v>
      </c>
      <c r="O610" s="13">
        <v>110</v>
      </c>
      <c r="P610" s="12">
        <f t="shared" si="74"/>
        <v>107.5</v>
      </c>
      <c r="T610" s="13">
        <v>105</v>
      </c>
      <c r="U610" s="13">
        <v>120</v>
      </c>
      <c r="V610" s="12">
        <f t="shared" si="75"/>
        <v>112.5</v>
      </c>
      <c r="W610" s="13">
        <v>105</v>
      </c>
      <c r="X610" s="13">
        <v>110</v>
      </c>
      <c r="Y610" s="12">
        <f t="shared" si="76"/>
        <v>107.5</v>
      </c>
      <c r="AL610" s="13">
        <v>105</v>
      </c>
      <c r="AM610" s="13">
        <v>115</v>
      </c>
      <c r="AN610" s="12">
        <f>IF(AL610=0,"",AVERAGE(AL610:AM610))</f>
        <v>110</v>
      </c>
      <c r="AO610" s="13">
        <v>87</v>
      </c>
      <c r="AP610" s="13">
        <v>87</v>
      </c>
      <c r="AQ610" s="12">
        <f>IF(AO610=0,"",AVERAGE(AO610:AP610))</f>
        <v>87</v>
      </c>
      <c r="AR610" s="13">
        <v>98</v>
      </c>
      <c r="AS610" s="13">
        <v>120</v>
      </c>
      <c r="AT610" s="12">
        <f t="shared" si="79"/>
        <v>109</v>
      </c>
    </row>
    <row r="611" spans="1:46" x14ac:dyDescent="0.2">
      <c r="A611" s="1">
        <v>39049</v>
      </c>
      <c r="J611" s="12" t="str">
        <f t="shared" si="72"/>
        <v/>
      </c>
      <c r="K611" s="13">
        <v>110</v>
      </c>
      <c r="L611" s="13">
        <v>115</v>
      </c>
      <c r="M611" s="12">
        <f t="shared" si="73"/>
        <v>112.5</v>
      </c>
      <c r="N611" s="13">
        <v>115</v>
      </c>
      <c r="O611" s="13">
        <v>125</v>
      </c>
      <c r="P611" s="12">
        <f t="shared" si="74"/>
        <v>120</v>
      </c>
      <c r="T611" s="13">
        <v>105</v>
      </c>
      <c r="U611" s="13">
        <v>130</v>
      </c>
      <c r="V611" s="12">
        <f t="shared" si="75"/>
        <v>117.5</v>
      </c>
      <c r="W611" s="13">
        <v>116</v>
      </c>
      <c r="X611" s="13">
        <v>116</v>
      </c>
      <c r="Y611" s="12">
        <f t="shared" si="76"/>
        <v>116</v>
      </c>
      <c r="AL611" s="13">
        <v>98</v>
      </c>
      <c r="AM611" s="13">
        <v>115</v>
      </c>
      <c r="AN611" s="12">
        <f t="shared" ref="AN611:AN642" si="80">IF(AL611=0,"",AVERAGE(AL611:AM611))</f>
        <v>106.5</v>
      </c>
      <c r="AO611" s="13">
        <v>87</v>
      </c>
      <c r="AP611" s="13">
        <v>87</v>
      </c>
      <c r="AQ611" s="12">
        <f t="shared" ref="AQ611:AQ642" si="81">IF(AO611=0,"",AVERAGE(AO611:AP611))</f>
        <v>87</v>
      </c>
      <c r="AR611" s="13">
        <v>98</v>
      </c>
      <c r="AS611" s="13">
        <v>130</v>
      </c>
      <c r="AT611" s="12">
        <f t="shared" si="79"/>
        <v>114</v>
      </c>
    </row>
    <row r="612" spans="1:46" x14ac:dyDescent="0.2">
      <c r="A612" s="1">
        <v>39056</v>
      </c>
      <c r="J612" s="12" t="str">
        <f t="shared" si="72"/>
        <v/>
      </c>
      <c r="K612" s="13">
        <v>120</v>
      </c>
      <c r="L612" s="13">
        <v>125</v>
      </c>
      <c r="M612" s="12">
        <f t="shared" si="73"/>
        <v>122.5</v>
      </c>
      <c r="N612" s="13">
        <v>115</v>
      </c>
      <c r="O612" s="13">
        <v>130</v>
      </c>
      <c r="P612" s="12">
        <f t="shared" si="74"/>
        <v>122.5</v>
      </c>
      <c r="T612" s="13">
        <v>120</v>
      </c>
      <c r="U612" s="13">
        <v>130</v>
      </c>
      <c r="V612" s="12">
        <f t="shared" si="75"/>
        <v>125</v>
      </c>
      <c r="W612" s="13">
        <v>120</v>
      </c>
      <c r="X612" s="13">
        <v>125</v>
      </c>
      <c r="Y612" s="12">
        <f t="shared" si="76"/>
        <v>122.5</v>
      </c>
      <c r="AL612" s="13">
        <v>114</v>
      </c>
      <c r="AM612" s="13">
        <v>130</v>
      </c>
      <c r="AN612" s="12">
        <f t="shared" si="80"/>
        <v>122</v>
      </c>
      <c r="AO612" s="13">
        <v>115</v>
      </c>
      <c r="AP612" s="13">
        <v>115</v>
      </c>
      <c r="AQ612" s="12">
        <f t="shared" si="81"/>
        <v>115</v>
      </c>
      <c r="AR612" s="13">
        <v>107</v>
      </c>
      <c r="AS612" s="13">
        <v>140</v>
      </c>
      <c r="AT612" s="12">
        <f t="shared" si="79"/>
        <v>123.5</v>
      </c>
    </row>
    <row r="613" spans="1:46" x14ac:dyDescent="0.2">
      <c r="A613" s="1">
        <v>39063</v>
      </c>
      <c r="J613" s="12" t="str">
        <f t="shared" si="72"/>
        <v/>
      </c>
      <c r="K613" s="13">
        <v>125</v>
      </c>
      <c r="L613" s="13">
        <v>135</v>
      </c>
      <c r="M613" s="12">
        <f t="shared" si="73"/>
        <v>130</v>
      </c>
      <c r="N613" s="13">
        <v>115</v>
      </c>
      <c r="O613" s="13">
        <v>130</v>
      </c>
      <c r="P613" s="12">
        <f t="shared" si="74"/>
        <v>122.5</v>
      </c>
      <c r="T613" s="13">
        <v>120</v>
      </c>
      <c r="U613" s="13">
        <v>135</v>
      </c>
      <c r="V613" s="12">
        <f t="shared" si="75"/>
        <v>127.5</v>
      </c>
      <c r="W613" s="13">
        <v>123</v>
      </c>
      <c r="X613" s="13">
        <v>127</v>
      </c>
      <c r="Y613" s="12">
        <f t="shared" si="76"/>
        <v>125</v>
      </c>
      <c r="AL613" s="13">
        <v>114</v>
      </c>
      <c r="AM613" s="13">
        <v>130</v>
      </c>
      <c r="AN613" s="12">
        <f t="shared" si="80"/>
        <v>122</v>
      </c>
      <c r="AO613" s="13">
        <v>115</v>
      </c>
      <c r="AP613" s="13">
        <v>115</v>
      </c>
      <c r="AQ613" s="12">
        <f t="shared" si="81"/>
        <v>115</v>
      </c>
      <c r="AR613" s="13">
        <v>107</v>
      </c>
      <c r="AS613" s="13">
        <v>140</v>
      </c>
      <c r="AT613" s="12">
        <f t="shared" si="79"/>
        <v>123.5</v>
      </c>
    </row>
    <row r="614" spans="1:46" x14ac:dyDescent="0.2">
      <c r="A614" s="1">
        <v>39070</v>
      </c>
      <c r="J614" s="12" t="str">
        <f t="shared" si="72"/>
        <v/>
      </c>
      <c r="K614" s="13">
        <v>125</v>
      </c>
      <c r="L614" s="13">
        <v>130</v>
      </c>
      <c r="M614" s="12">
        <f t="shared" si="73"/>
        <v>127.5</v>
      </c>
      <c r="N614" s="13">
        <v>115</v>
      </c>
      <c r="O614" s="13">
        <v>130</v>
      </c>
      <c r="P614" s="12">
        <f t="shared" si="74"/>
        <v>122.5</v>
      </c>
      <c r="T614" s="13">
        <v>120</v>
      </c>
      <c r="U614" s="13">
        <v>135</v>
      </c>
      <c r="V614" s="12">
        <f t="shared" si="75"/>
        <v>127.5</v>
      </c>
      <c r="W614" s="13">
        <v>127</v>
      </c>
      <c r="X614" s="13">
        <v>132</v>
      </c>
      <c r="Y614" s="12">
        <f t="shared" si="76"/>
        <v>129.5</v>
      </c>
      <c r="AL614" s="13">
        <v>114</v>
      </c>
      <c r="AM614" s="13">
        <v>125</v>
      </c>
      <c r="AN614" s="12">
        <f t="shared" si="80"/>
        <v>119.5</v>
      </c>
      <c r="AO614" s="13">
        <v>115</v>
      </c>
      <c r="AP614" s="13">
        <v>115</v>
      </c>
      <c r="AQ614" s="12">
        <f t="shared" si="81"/>
        <v>115</v>
      </c>
      <c r="AR614" s="13">
        <v>110</v>
      </c>
      <c r="AS614" s="13">
        <v>135</v>
      </c>
      <c r="AT614" s="12">
        <f t="shared" si="79"/>
        <v>122.5</v>
      </c>
    </row>
    <row r="615" spans="1:46" x14ac:dyDescent="0.2">
      <c r="A615" s="1">
        <v>39077</v>
      </c>
      <c r="J615" s="12" t="str">
        <f t="shared" si="72"/>
        <v/>
      </c>
      <c r="K615" s="13">
        <v>125</v>
      </c>
      <c r="L615" s="13">
        <v>130</v>
      </c>
      <c r="M615" s="12">
        <f t="shared" si="73"/>
        <v>127.5</v>
      </c>
      <c r="N615" s="13">
        <v>125</v>
      </c>
      <c r="O615" s="13">
        <v>130</v>
      </c>
      <c r="P615" s="12">
        <f t="shared" si="74"/>
        <v>127.5</v>
      </c>
      <c r="T615" s="13">
        <v>120</v>
      </c>
      <c r="U615" s="13">
        <v>130</v>
      </c>
      <c r="V615" s="12">
        <f t="shared" si="75"/>
        <v>125</v>
      </c>
      <c r="W615" s="13">
        <v>130</v>
      </c>
      <c r="X615" s="13">
        <v>135</v>
      </c>
      <c r="Y615" s="12">
        <f t="shared" si="76"/>
        <v>132.5</v>
      </c>
      <c r="AL615" s="13">
        <v>123</v>
      </c>
      <c r="AN615" s="12">
        <f t="shared" si="80"/>
        <v>123</v>
      </c>
      <c r="AO615" s="13">
        <v>115</v>
      </c>
      <c r="AP615" s="13">
        <v>115</v>
      </c>
      <c r="AQ615" s="12">
        <f t="shared" si="81"/>
        <v>115</v>
      </c>
      <c r="AR615" s="13">
        <v>115</v>
      </c>
      <c r="AS615" s="13">
        <v>135</v>
      </c>
      <c r="AT615" s="12">
        <f t="shared" si="79"/>
        <v>125</v>
      </c>
    </row>
    <row r="616" spans="1:46" x14ac:dyDescent="0.2">
      <c r="A616" s="1">
        <v>39084</v>
      </c>
      <c r="J616" s="12" t="str">
        <f t="shared" si="72"/>
        <v/>
      </c>
      <c r="K616" s="13">
        <v>130</v>
      </c>
      <c r="L616" s="13">
        <v>135</v>
      </c>
      <c r="M616" s="12">
        <f t="shared" si="73"/>
        <v>132.5</v>
      </c>
      <c r="N616" s="13">
        <v>120</v>
      </c>
      <c r="O616" s="13">
        <v>130</v>
      </c>
      <c r="P616" s="12">
        <f t="shared" si="74"/>
        <v>125</v>
      </c>
      <c r="T616" s="13">
        <v>124</v>
      </c>
      <c r="U616" s="13">
        <v>130</v>
      </c>
      <c r="V616" s="12">
        <f t="shared" si="75"/>
        <v>127</v>
      </c>
      <c r="W616" s="13">
        <v>135</v>
      </c>
      <c r="X616" s="13">
        <v>140</v>
      </c>
      <c r="Y616" s="12">
        <f t="shared" si="76"/>
        <v>137.5</v>
      </c>
      <c r="AL616" s="13">
        <v>123</v>
      </c>
      <c r="AM616" s="13">
        <v>130</v>
      </c>
      <c r="AN616" s="12">
        <f t="shared" si="80"/>
        <v>126.5</v>
      </c>
      <c r="AO616" s="13">
        <v>118</v>
      </c>
      <c r="AP616" s="13">
        <v>118</v>
      </c>
      <c r="AQ616" s="12">
        <f t="shared" si="81"/>
        <v>118</v>
      </c>
      <c r="AR616" s="13">
        <v>115</v>
      </c>
      <c r="AS616" s="13">
        <v>130</v>
      </c>
      <c r="AT616" s="12">
        <f t="shared" si="79"/>
        <v>122.5</v>
      </c>
    </row>
    <row r="617" spans="1:46" x14ac:dyDescent="0.2">
      <c r="A617" s="1">
        <v>39091</v>
      </c>
      <c r="J617" s="12" t="str">
        <f t="shared" si="72"/>
        <v/>
      </c>
      <c r="K617" s="13">
        <v>130</v>
      </c>
      <c r="L617" s="13">
        <v>135</v>
      </c>
      <c r="M617" s="12">
        <f t="shared" si="73"/>
        <v>132.5</v>
      </c>
      <c r="N617" s="13">
        <v>115</v>
      </c>
      <c r="O617" s="13">
        <v>130</v>
      </c>
      <c r="P617" s="12">
        <f t="shared" si="74"/>
        <v>122.5</v>
      </c>
      <c r="T617" s="13">
        <v>120</v>
      </c>
      <c r="U617" s="13">
        <v>130</v>
      </c>
      <c r="V617" s="12">
        <f t="shared" si="75"/>
        <v>125</v>
      </c>
      <c r="W617" s="13">
        <v>128</v>
      </c>
      <c r="X617" s="13">
        <v>140</v>
      </c>
      <c r="Y617" s="12">
        <f t="shared" si="76"/>
        <v>134</v>
      </c>
      <c r="AL617" s="13">
        <v>125</v>
      </c>
      <c r="AM617" s="13">
        <v>128</v>
      </c>
      <c r="AN617" s="12">
        <f t="shared" si="80"/>
        <v>126.5</v>
      </c>
      <c r="AO617" s="13">
        <v>118</v>
      </c>
      <c r="AP617" s="13">
        <v>118</v>
      </c>
      <c r="AQ617" s="12">
        <f t="shared" si="81"/>
        <v>118</v>
      </c>
      <c r="AR617" s="13">
        <v>115</v>
      </c>
      <c r="AS617" s="13">
        <v>130</v>
      </c>
      <c r="AT617" s="12">
        <f t="shared" si="79"/>
        <v>122.5</v>
      </c>
    </row>
    <row r="618" spans="1:46" x14ac:dyDescent="0.2">
      <c r="A618" s="1">
        <v>39098</v>
      </c>
      <c r="J618" s="12" t="str">
        <f t="shared" si="72"/>
        <v/>
      </c>
      <c r="K618" s="13">
        <v>135</v>
      </c>
      <c r="M618" s="12">
        <f t="shared" si="73"/>
        <v>135</v>
      </c>
      <c r="N618" s="13">
        <v>120</v>
      </c>
      <c r="O618" s="13">
        <v>130</v>
      </c>
      <c r="P618" s="12">
        <f t="shared" si="74"/>
        <v>125</v>
      </c>
      <c r="T618" s="13">
        <v>120</v>
      </c>
      <c r="U618" s="13">
        <v>134</v>
      </c>
      <c r="V618" s="12">
        <f t="shared" si="75"/>
        <v>127</v>
      </c>
      <c r="W618" s="13">
        <v>128</v>
      </c>
      <c r="X618" s="13">
        <v>145</v>
      </c>
      <c r="Y618" s="12">
        <f t="shared" si="76"/>
        <v>136.5</v>
      </c>
      <c r="AL618" s="13">
        <v>128</v>
      </c>
      <c r="AM618" s="13">
        <v>130</v>
      </c>
      <c r="AN618" s="12">
        <f t="shared" si="80"/>
        <v>129</v>
      </c>
      <c r="AO618" s="13">
        <v>118</v>
      </c>
      <c r="AP618" s="13">
        <v>118</v>
      </c>
      <c r="AQ618" s="12">
        <f t="shared" si="81"/>
        <v>118</v>
      </c>
      <c r="AR618" s="13">
        <v>125</v>
      </c>
      <c r="AS618" s="13">
        <v>140</v>
      </c>
      <c r="AT618" s="12">
        <f t="shared" si="79"/>
        <v>132.5</v>
      </c>
    </row>
    <row r="619" spans="1:46" x14ac:dyDescent="0.2">
      <c r="A619" s="1">
        <v>39105</v>
      </c>
      <c r="J619" s="12" t="str">
        <f t="shared" si="72"/>
        <v/>
      </c>
      <c r="K619" s="13">
        <v>135</v>
      </c>
      <c r="L619" s="13">
        <v>149</v>
      </c>
      <c r="M619" s="12">
        <f t="shared" si="73"/>
        <v>142</v>
      </c>
      <c r="N619" s="13">
        <v>125</v>
      </c>
      <c r="O619" s="13">
        <v>132</v>
      </c>
      <c r="P619" s="12">
        <f t="shared" si="74"/>
        <v>128.5</v>
      </c>
      <c r="T619" s="13">
        <v>130</v>
      </c>
      <c r="U619" s="13">
        <v>140</v>
      </c>
      <c r="V619" s="12">
        <f t="shared" si="75"/>
        <v>135</v>
      </c>
      <c r="W619" s="13">
        <v>135</v>
      </c>
      <c r="X619" s="13">
        <v>155</v>
      </c>
      <c r="Y619" s="12">
        <f t="shared" si="76"/>
        <v>145</v>
      </c>
      <c r="AL619" s="13">
        <v>133</v>
      </c>
      <c r="AM619" s="13">
        <v>135</v>
      </c>
      <c r="AN619" s="12">
        <f t="shared" si="80"/>
        <v>134</v>
      </c>
      <c r="AO619" s="13">
        <v>118</v>
      </c>
      <c r="AP619" s="13">
        <v>118</v>
      </c>
      <c r="AQ619" s="12">
        <f t="shared" si="81"/>
        <v>118</v>
      </c>
      <c r="AR619" s="13">
        <v>125</v>
      </c>
      <c r="AS619" s="13">
        <v>140</v>
      </c>
      <c r="AT619" s="12">
        <f t="shared" si="79"/>
        <v>132.5</v>
      </c>
    </row>
    <row r="620" spans="1:46" x14ac:dyDescent="0.2">
      <c r="A620" s="1">
        <v>39112</v>
      </c>
      <c r="J620" s="12" t="str">
        <f t="shared" si="72"/>
        <v/>
      </c>
      <c r="K620" s="13">
        <v>135</v>
      </c>
      <c r="L620" s="13">
        <v>149</v>
      </c>
      <c r="M620" s="12">
        <f t="shared" si="73"/>
        <v>142</v>
      </c>
      <c r="N620" s="13">
        <v>120</v>
      </c>
      <c r="O620" s="13">
        <v>132</v>
      </c>
      <c r="P620" s="12">
        <f t="shared" si="74"/>
        <v>126</v>
      </c>
      <c r="T620" s="13">
        <v>120</v>
      </c>
      <c r="U620" s="13">
        <v>135</v>
      </c>
      <c r="V620" s="12">
        <f t="shared" si="75"/>
        <v>127.5</v>
      </c>
      <c r="W620" s="13">
        <v>135</v>
      </c>
      <c r="X620" s="13">
        <v>160</v>
      </c>
      <c r="Y620" s="12">
        <f t="shared" si="76"/>
        <v>147.5</v>
      </c>
      <c r="AL620" s="13">
        <v>130</v>
      </c>
      <c r="AM620" s="13">
        <v>133</v>
      </c>
      <c r="AN620" s="12">
        <f t="shared" si="80"/>
        <v>131.5</v>
      </c>
      <c r="AO620" s="13">
        <v>118</v>
      </c>
      <c r="AP620" s="13">
        <v>118</v>
      </c>
      <c r="AQ620" s="12">
        <f t="shared" si="81"/>
        <v>118</v>
      </c>
      <c r="AR620" s="13">
        <v>125</v>
      </c>
      <c r="AS620" s="13">
        <v>130</v>
      </c>
      <c r="AT620" s="12">
        <f t="shared" si="79"/>
        <v>127.5</v>
      </c>
    </row>
    <row r="621" spans="1:46" x14ac:dyDescent="0.2">
      <c r="A621" s="1">
        <v>39119</v>
      </c>
      <c r="J621" s="12" t="str">
        <f t="shared" si="72"/>
        <v/>
      </c>
      <c r="K621" s="13">
        <v>140</v>
      </c>
      <c r="L621" s="13">
        <v>145</v>
      </c>
      <c r="M621" s="12">
        <f t="shared" si="73"/>
        <v>142.5</v>
      </c>
      <c r="N621" s="13">
        <v>120</v>
      </c>
      <c r="O621" s="13">
        <v>130</v>
      </c>
      <c r="P621" s="12">
        <f t="shared" si="74"/>
        <v>125</v>
      </c>
      <c r="T621" s="13">
        <v>120</v>
      </c>
      <c r="U621" s="13">
        <v>132</v>
      </c>
      <c r="V621" s="12">
        <f t="shared" si="75"/>
        <v>126</v>
      </c>
      <c r="W621" s="13">
        <v>135</v>
      </c>
      <c r="X621" s="13">
        <v>160</v>
      </c>
      <c r="Y621" s="12">
        <f t="shared" si="76"/>
        <v>147.5</v>
      </c>
      <c r="AL621" s="13">
        <v>133</v>
      </c>
      <c r="AM621" s="13">
        <v>135</v>
      </c>
      <c r="AN621" s="12">
        <f t="shared" si="80"/>
        <v>134</v>
      </c>
      <c r="AO621" s="13">
        <v>129</v>
      </c>
      <c r="AP621" s="13">
        <v>129</v>
      </c>
      <c r="AQ621" s="12">
        <f t="shared" si="81"/>
        <v>129</v>
      </c>
      <c r="AR621" s="13">
        <v>125</v>
      </c>
      <c r="AS621" s="13">
        <v>140</v>
      </c>
      <c r="AT621" s="12">
        <f t="shared" si="79"/>
        <v>132.5</v>
      </c>
    </row>
    <row r="622" spans="1:46" x14ac:dyDescent="0.2">
      <c r="A622" s="1">
        <v>39126</v>
      </c>
      <c r="J622" s="12" t="str">
        <f t="shared" si="72"/>
        <v/>
      </c>
      <c r="K622" s="13">
        <v>140</v>
      </c>
      <c r="M622" s="12">
        <f t="shared" si="73"/>
        <v>140</v>
      </c>
      <c r="N622" s="13">
        <v>115</v>
      </c>
      <c r="O622" s="13">
        <v>130</v>
      </c>
      <c r="P622" s="12">
        <f t="shared" si="74"/>
        <v>122.5</v>
      </c>
      <c r="T622" s="13">
        <v>120</v>
      </c>
      <c r="U622" s="13">
        <v>132</v>
      </c>
      <c r="V622" s="12">
        <f t="shared" si="75"/>
        <v>126</v>
      </c>
      <c r="W622" s="13">
        <v>135</v>
      </c>
      <c r="X622" s="13">
        <v>160</v>
      </c>
      <c r="Y622" s="12">
        <f t="shared" si="76"/>
        <v>147.5</v>
      </c>
      <c r="AL622" s="13">
        <v>133</v>
      </c>
      <c r="AM622" s="13">
        <v>135</v>
      </c>
      <c r="AN622" s="12">
        <f t="shared" si="80"/>
        <v>134</v>
      </c>
      <c r="AO622" s="13">
        <v>129</v>
      </c>
      <c r="AP622" s="13">
        <v>129</v>
      </c>
      <c r="AQ622" s="12">
        <f t="shared" si="81"/>
        <v>129</v>
      </c>
      <c r="AR622" s="13">
        <v>125</v>
      </c>
      <c r="AS622" s="13">
        <v>140</v>
      </c>
      <c r="AT622" s="12">
        <f t="shared" si="79"/>
        <v>132.5</v>
      </c>
    </row>
    <row r="623" spans="1:46" x14ac:dyDescent="0.2">
      <c r="A623" s="1">
        <v>39133</v>
      </c>
      <c r="J623" s="12" t="str">
        <f t="shared" si="72"/>
        <v/>
      </c>
      <c r="K623" s="13">
        <v>140</v>
      </c>
      <c r="M623" s="12">
        <f t="shared" si="73"/>
        <v>140</v>
      </c>
      <c r="N623" s="13">
        <v>120</v>
      </c>
      <c r="O623" s="13">
        <v>130</v>
      </c>
      <c r="P623" s="12">
        <f t="shared" si="74"/>
        <v>125</v>
      </c>
      <c r="T623" s="13">
        <v>120</v>
      </c>
      <c r="U623" s="13">
        <v>132</v>
      </c>
      <c r="V623" s="12">
        <f t="shared" si="75"/>
        <v>126</v>
      </c>
      <c r="W623" s="13">
        <v>135</v>
      </c>
      <c r="X623" s="13">
        <v>160</v>
      </c>
      <c r="Y623" s="12">
        <f t="shared" si="76"/>
        <v>147.5</v>
      </c>
      <c r="AL623" s="13">
        <v>130</v>
      </c>
      <c r="AM623" s="13">
        <v>140</v>
      </c>
      <c r="AN623" s="12">
        <f t="shared" si="80"/>
        <v>135</v>
      </c>
      <c r="AO623" s="13">
        <v>129</v>
      </c>
      <c r="AP623" s="13">
        <v>129</v>
      </c>
      <c r="AQ623" s="12">
        <f t="shared" si="81"/>
        <v>129</v>
      </c>
      <c r="AR623" s="13">
        <v>125</v>
      </c>
      <c r="AS623" s="13">
        <v>140</v>
      </c>
      <c r="AT623" s="12">
        <f t="shared" si="79"/>
        <v>132.5</v>
      </c>
    </row>
    <row r="624" spans="1:46" x14ac:dyDescent="0.2">
      <c r="A624" s="1">
        <v>39140</v>
      </c>
      <c r="J624" s="12" t="str">
        <f t="shared" si="72"/>
        <v/>
      </c>
      <c r="K624" s="13">
        <v>135</v>
      </c>
      <c r="L624" s="13">
        <v>140</v>
      </c>
      <c r="M624" s="12">
        <f t="shared" si="73"/>
        <v>137.5</v>
      </c>
      <c r="N624" s="13">
        <v>125</v>
      </c>
      <c r="O624" s="13">
        <v>137</v>
      </c>
      <c r="P624" s="12">
        <f t="shared" si="74"/>
        <v>131</v>
      </c>
      <c r="T624" s="13">
        <v>128</v>
      </c>
      <c r="U624" s="13">
        <v>137</v>
      </c>
      <c r="V624" s="12">
        <f t="shared" si="75"/>
        <v>132.5</v>
      </c>
      <c r="W624" s="13">
        <v>140</v>
      </c>
      <c r="X624" s="13">
        <v>160</v>
      </c>
      <c r="Y624" s="12">
        <f t="shared" si="76"/>
        <v>150</v>
      </c>
      <c r="AL624" s="13">
        <v>135</v>
      </c>
      <c r="AM624" s="13">
        <v>140</v>
      </c>
      <c r="AN624" s="12">
        <f t="shared" si="80"/>
        <v>137.5</v>
      </c>
      <c r="AO624" s="13">
        <v>129</v>
      </c>
      <c r="AP624" s="13">
        <v>129</v>
      </c>
      <c r="AQ624" s="12">
        <f t="shared" si="81"/>
        <v>129</v>
      </c>
      <c r="AR624" s="13">
        <v>125</v>
      </c>
      <c r="AS624" s="13">
        <v>140</v>
      </c>
      <c r="AT624" s="12">
        <f t="shared" si="79"/>
        <v>132.5</v>
      </c>
    </row>
    <row r="625" spans="1:46" x14ac:dyDescent="0.2">
      <c r="A625" s="1">
        <v>39147</v>
      </c>
      <c r="J625" s="12" t="str">
        <f t="shared" si="72"/>
        <v/>
      </c>
      <c r="K625" s="13">
        <v>130</v>
      </c>
      <c r="L625" s="13">
        <v>140</v>
      </c>
      <c r="M625" s="12">
        <f t="shared" si="73"/>
        <v>135</v>
      </c>
      <c r="N625" s="13">
        <v>125</v>
      </c>
      <c r="O625" s="13">
        <v>135</v>
      </c>
      <c r="P625" s="12">
        <f t="shared" si="74"/>
        <v>130</v>
      </c>
      <c r="T625" s="13">
        <v>128</v>
      </c>
      <c r="U625" s="13">
        <v>137</v>
      </c>
      <c r="V625" s="12">
        <f t="shared" si="75"/>
        <v>132.5</v>
      </c>
      <c r="W625" s="13">
        <v>142</v>
      </c>
      <c r="X625" s="13">
        <v>160</v>
      </c>
      <c r="Y625" s="12">
        <f t="shared" si="76"/>
        <v>151</v>
      </c>
      <c r="AL625" s="13">
        <v>135</v>
      </c>
      <c r="AM625" s="13">
        <v>140</v>
      </c>
      <c r="AN625" s="12">
        <f t="shared" si="80"/>
        <v>137.5</v>
      </c>
      <c r="AO625" s="13">
        <v>131</v>
      </c>
      <c r="AP625" s="13">
        <v>131</v>
      </c>
      <c r="AQ625" s="12">
        <f t="shared" si="81"/>
        <v>131</v>
      </c>
      <c r="AR625" s="13">
        <v>125</v>
      </c>
      <c r="AS625" s="13">
        <v>140</v>
      </c>
      <c r="AT625" s="12">
        <f t="shared" si="79"/>
        <v>132.5</v>
      </c>
    </row>
    <row r="626" spans="1:46" x14ac:dyDescent="0.2">
      <c r="A626" s="1">
        <v>39154</v>
      </c>
      <c r="J626" s="12" t="str">
        <f t="shared" si="72"/>
        <v/>
      </c>
      <c r="K626" s="13">
        <v>125</v>
      </c>
      <c r="L626" s="13">
        <v>140</v>
      </c>
      <c r="M626" s="12">
        <f t="shared" si="73"/>
        <v>132.5</v>
      </c>
      <c r="N626" s="13">
        <v>125</v>
      </c>
      <c r="O626" s="13">
        <v>130</v>
      </c>
      <c r="P626" s="12">
        <f t="shared" si="74"/>
        <v>127.5</v>
      </c>
      <c r="T626" s="13">
        <v>125</v>
      </c>
      <c r="U626" s="13">
        <v>135</v>
      </c>
      <c r="V626" s="12">
        <f t="shared" si="75"/>
        <v>130</v>
      </c>
      <c r="W626" s="13">
        <v>137</v>
      </c>
      <c r="X626" s="13">
        <v>160</v>
      </c>
      <c r="Y626" s="12">
        <f t="shared" si="76"/>
        <v>148.5</v>
      </c>
      <c r="AL626" s="13">
        <v>133</v>
      </c>
      <c r="AM626" s="13">
        <v>140</v>
      </c>
      <c r="AN626" s="12">
        <f t="shared" si="80"/>
        <v>136.5</v>
      </c>
      <c r="AO626" s="13">
        <v>131</v>
      </c>
      <c r="AP626" s="13">
        <v>131</v>
      </c>
      <c r="AQ626" s="12">
        <f t="shared" si="81"/>
        <v>131</v>
      </c>
      <c r="AR626" s="13">
        <v>125</v>
      </c>
      <c r="AS626" s="13">
        <v>140</v>
      </c>
      <c r="AT626" s="12">
        <f t="shared" si="79"/>
        <v>132.5</v>
      </c>
    </row>
    <row r="627" spans="1:46" x14ac:dyDescent="0.2">
      <c r="A627" s="1">
        <v>39161</v>
      </c>
      <c r="J627" s="12" t="str">
        <f t="shared" si="72"/>
        <v/>
      </c>
      <c r="K627" s="13">
        <v>125</v>
      </c>
      <c r="L627" s="13">
        <v>140</v>
      </c>
      <c r="M627" s="12">
        <f t="shared" si="73"/>
        <v>132.5</v>
      </c>
      <c r="N627" s="13">
        <v>120</v>
      </c>
      <c r="O627" s="13">
        <v>130</v>
      </c>
      <c r="P627" s="12">
        <f t="shared" si="74"/>
        <v>125</v>
      </c>
      <c r="T627" s="13">
        <v>125</v>
      </c>
      <c r="U627" s="13">
        <v>135</v>
      </c>
      <c r="V627" s="12">
        <f t="shared" si="75"/>
        <v>130</v>
      </c>
      <c r="W627" s="13">
        <v>132</v>
      </c>
      <c r="X627" s="13">
        <v>160</v>
      </c>
      <c r="Y627" s="12">
        <f t="shared" si="76"/>
        <v>146</v>
      </c>
      <c r="AL627" s="13">
        <v>133</v>
      </c>
      <c r="AM627" s="13">
        <v>135</v>
      </c>
      <c r="AN627" s="12">
        <f t="shared" si="80"/>
        <v>134</v>
      </c>
      <c r="AO627" s="13">
        <v>131</v>
      </c>
      <c r="AP627" s="13">
        <v>131</v>
      </c>
      <c r="AQ627" s="12">
        <f t="shared" si="81"/>
        <v>131</v>
      </c>
      <c r="AR627" s="13">
        <v>125</v>
      </c>
      <c r="AS627" s="13">
        <v>135</v>
      </c>
      <c r="AT627" s="12">
        <f t="shared" si="79"/>
        <v>130</v>
      </c>
    </row>
    <row r="628" spans="1:46" x14ac:dyDescent="0.2">
      <c r="A628" s="1">
        <v>39168</v>
      </c>
      <c r="J628" s="12" t="str">
        <f t="shared" si="72"/>
        <v/>
      </c>
      <c r="K628" s="13">
        <v>125</v>
      </c>
      <c r="L628" s="13">
        <v>140</v>
      </c>
      <c r="M628" s="12">
        <f t="shared" si="73"/>
        <v>132.5</v>
      </c>
      <c r="N628" s="13">
        <v>115</v>
      </c>
      <c r="O628" s="13">
        <v>130</v>
      </c>
      <c r="P628" s="12">
        <f t="shared" si="74"/>
        <v>122.5</v>
      </c>
      <c r="T628" s="13">
        <v>120</v>
      </c>
      <c r="U628" s="13">
        <v>135</v>
      </c>
      <c r="V628" s="12">
        <f t="shared" si="75"/>
        <v>127.5</v>
      </c>
      <c r="W628" s="13">
        <v>132</v>
      </c>
      <c r="X628" s="13">
        <v>160</v>
      </c>
      <c r="Y628" s="12">
        <f t="shared" si="76"/>
        <v>146</v>
      </c>
      <c r="AL628" s="13">
        <v>125</v>
      </c>
      <c r="AM628" s="13">
        <v>133</v>
      </c>
      <c r="AN628" s="12">
        <f t="shared" si="80"/>
        <v>129</v>
      </c>
      <c r="AO628" s="13">
        <v>131</v>
      </c>
      <c r="AP628" s="13">
        <v>131</v>
      </c>
      <c r="AQ628" s="12">
        <f t="shared" si="81"/>
        <v>131</v>
      </c>
      <c r="AR628" s="13">
        <v>125</v>
      </c>
      <c r="AS628" s="13">
        <v>135</v>
      </c>
      <c r="AT628" s="12">
        <f t="shared" si="79"/>
        <v>130</v>
      </c>
    </row>
    <row r="629" spans="1:46" x14ac:dyDescent="0.2">
      <c r="A629" s="1">
        <v>39175</v>
      </c>
      <c r="J629" s="12" t="str">
        <f t="shared" si="72"/>
        <v/>
      </c>
      <c r="K629" s="13">
        <v>125</v>
      </c>
      <c r="L629" s="13">
        <v>140</v>
      </c>
      <c r="M629" s="12">
        <f t="shared" si="73"/>
        <v>132.5</v>
      </c>
      <c r="N629" s="13">
        <v>105</v>
      </c>
      <c r="O629" s="13">
        <v>125</v>
      </c>
      <c r="P629" s="12">
        <f t="shared" si="74"/>
        <v>115</v>
      </c>
      <c r="T629" s="13">
        <v>115</v>
      </c>
      <c r="U629" s="13">
        <v>130</v>
      </c>
      <c r="V629" s="12">
        <f t="shared" si="75"/>
        <v>122.5</v>
      </c>
      <c r="W629" s="13">
        <v>115</v>
      </c>
      <c r="X629" s="13">
        <v>155</v>
      </c>
      <c r="Y629" s="12">
        <f t="shared" si="76"/>
        <v>135</v>
      </c>
      <c r="AL629" s="13">
        <v>121</v>
      </c>
      <c r="AM629" s="13">
        <v>125</v>
      </c>
      <c r="AN629" s="12">
        <f t="shared" si="80"/>
        <v>123</v>
      </c>
      <c r="AO629" s="13">
        <v>131</v>
      </c>
      <c r="AP629" s="13">
        <v>131</v>
      </c>
      <c r="AQ629" s="12">
        <f t="shared" si="81"/>
        <v>131</v>
      </c>
      <c r="AR629" s="13">
        <v>110</v>
      </c>
      <c r="AS629" s="13">
        <v>125</v>
      </c>
      <c r="AT629" s="12">
        <f t="shared" si="79"/>
        <v>117.5</v>
      </c>
    </row>
    <row r="630" spans="1:46" x14ac:dyDescent="0.2">
      <c r="A630" s="1">
        <v>39182</v>
      </c>
      <c r="J630" s="12" t="str">
        <f t="shared" si="72"/>
        <v/>
      </c>
      <c r="K630" s="13">
        <v>125</v>
      </c>
      <c r="L630" s="13">
        <v>140</v>
      </c>
      <c r="M630" s="12">
        <f t="shared" si="73"/>
        <v>132.5</v>
      </c>
      <c r="N630" s="13">
        <v>105</v>
      </c>
      <c r="O630" s="13">
        <v>125</v>
      </c>
      <c r="P630" s="12">
        <f t="shared" si="74"/>
        <v>115</v>
      </c>
      <c r="T630" s="13">
        <v>115</v>
      </c>
      <c r="U630" s="13">
        <v>120</v>
      </c>
      <c r="V630" s="12">
        <f t="shared" si="75"/>
        <v>117.5</v>
      </c>
      <c r="W630" s="13">
        <v>115</v>
      </c>
      <c r="X630" s="13">
        <v>145</v>
      </c>
      <c r="Y630" s="12">
        <f t="shared" si="76"/>
        <v>130</v>
      </c>
      <c r="AL630" s="13">
        <v>121</v>
      </c>
      <c r="AM630" s="13">
        <v>125</v>
      </c>
      <c r="AN630" s="12">
        <f t="shared" si="80"/>
        <v>123</v>
      </c>
      <c r="AO630" s="13">
        <v>131</v>
      </c>
      <c r="AP630" s="13">
        <v>131</v>
      </c>
      <c r="AQ630" s="12">
        <f t="shared" si="81"/>
        <v>131</v>
      </c>
      <c r="AR630" s="13">
        <v>105</v>
      </c>
      <c r="AS630" s="13">
        <v>128</v>
      </c>
      <c r="AT630" s="12">
        <f t="shared" si="79"/>
        <v>116.5</v>
      </c>
    </row>
    <row r="631" spans="1:46" x14ac:dyDescent="0.2">
      <c r="A631" s="1">
        <v>39189</v>
      </c>
      <c r="J631" s="12" t="str">
        <f t="shared" si="72"/>
        <v/>
      </c>
      <c r="K631" s="13">
        <v>125</v>
      </c>
      <c r="L631" s="13">
        <v>140</v>
      </c>
      <c r="M631" s="12">
        <f t="shared" si="73"/>
        <v>132.5</v>
      </c>
      <c r="N631" s="13">
        <v>95</v>
      </c>
      <c r="O631" s="13">
        <v>125</v>
      </c>
      <c r="P631" s="12">
        <f t="shared" si="74"/>
        <v>110</v>
      </c>
      <c r="T631" s="13">
        <v>105</v>
      </c>
      <c r="U631" s="13">
        <v>118</v>
      </c>
      <c r="V631" s="12">
        <f t="shared" si="75"/>
        <v>111.5</v>
      </c>
      <c r="W631" s="13">
        <v>115</v>
      </c>
      <c r="X631" s="13">
        <v>135</v>
      </c>
      <c r="Y631" s="12">
        <f t="shared" si="76"/>
        <v>125</v>
      </c>
      <c r="AL631" s="13">
        <v>121</v>
      </c>
      <c r="AM631" s="13">
        <v>125</v>
      </c>
      <c r="AN631" s="12">
        <f t="shared" si="80"/>
        <v>123</v>
      </c>
      <c r="AO631" s="13">
        <v>131</v>
      </c>
      <c r="AP631" s="13">
        <v>131</v>
      </c>
      <c r="AQ631" s="12">
        <f t="shared" si="81"/>
        <v>131</v>
      </c>
      <c r="AR631" s="13">
        <v>115</v>
      </c>
      <c r="AS631" s="13">
        <v>128</v>
      </c>
      <c r="AT631" s="12">
        <f t="shared" si="79"/>
        <v>121.5</v>
      </c>
    </row>
    <row r="632" spans="1:46" x14ac:dyDescent="0.2">
      <c r="A632" s="1">
        <v>39196</v>
      </c>
      <c r="J632" s="12" t="str">
        <f t="shared" si="72"/>
        <v/>
      </c>
      <c r="K632" s="13">
        <v>118</v>
      </c>
      <c r="L632" s="13">
        <v>125</v>
      </c>
      <c r="M632" s="12">
        <f t="shared" si="73"/>
        <v>121.5</v>
      </c>
      <c r="N632" s="13">
        <v>95</v>
      </c>
      <c r="O632" s="13">
        <v>120</v>
      </c>
      <c r="P632" s="12">
        <f t="shared" si="74"/>
        <v>107.5</v>
      </c>
      <c r="T632" s="13">
        <v>100</v>
      </c>
      <c r="U632" s="13">
        <v>115</v>
      </c>
      <c r="V632" s="12">
        <f t="shared" si="75"/>
        <v>107.5</v>
      </c>
      <c r="W632" s="13">
        <v>115</v>
      </c>
      <c r="X632" s="13">
        <v>130</v>
      </c>
      <c r="Y632" s="12">
        <f t="shared" si="76"/>
        <v>122.5</v>
      </c>
      <c r="AL632" s="13">
        <v>105</v>
      </c>
      <c r="AN632" s="12">
        <f t="shared" si="80"/>
        <v>105</v>
      </c>
      <c r="AO632" s="13">
        <v>131</v>
      </c>
      <c r="AP632" s="13">
        <v>131</v>
      </c>
      <c r="AQ632" s="12">
        <f t="shared" si="81"/>
        <v>131</v>
      </c>
      <c r="AR632" s="13">
        <v>105</v>
      </c>
      <c r="AS632" s="13">
        <v>125</v>
      </c>
      <c r="AT632" s="12">
        <f t="shared" si="79"/>
        <v>115</v>
      </c>
    </row>
    <row r="633" spans="1:46" x14ac:dyDescent="0.2">
      <c r="A633" s="1">
        <v>39203</v>
      </c>
      <c r="J633" s="12" t="str">
        <f t="shared" si="72"/>
        <v/>
      </c>
      <c r="K633" s="13">
        <v>115</v>
      </c>
      <c r="L633" s="13">
        <v>125</v>
      </c>
      <c r="M633" s="12">
        <f t="shared" si="73"/>
        <v>120</v>
      </c>
      <c r="N633" s="13">
        <v>95</v>
      </c>
      <c r="O633" s="13">
        <v>115</v>
      </c>
      <c r="P633" s="12">
        <f t="shared" si="74"/>
        <v>105</v>
      </c>
      <c r="T633" s="13">
        <v>95</v>
      </c>
      <c r="U633" s="13">
        <v>115</v>
      </c>
      <c r="V633" s="12">
        <f t="shared" si="75"/>
        <v>105</v>
      </c>
      <c r="W633" s="13">
        <v>112</v>
      </c>
      <c r="X633" s="13">
        <v>130</v>
      </c>
      <c r="Y633" s="12">
        <f t="shared" si="76"/>
        <v>121</v>
      </c>
      <c r="AL633" s="13">
        <v>105</v>
      </c>
      <c r="AM633" s="13">
        <v>120</v>
      </c>
      <c r="AN633" s="12">
        <f t="shared" si="80"/>
        <v>112.5</v>
      </c>
      <c r="AO633" s="13">
        <v>105</v>
      </c>
      <c r="AP633" s="13">
        <v>105</v>
      </c>
      <c r="AQ633" s="12">
        <f t="shared" si="81"/>
        <v>105</v>
      </c>
      <c r="AR633" s="13">
        <v>100</v>
      </c>
      <c r="AS633" s="13">
        <v>120</v>
      </c>
      <c r="AT633" s="12">
        <f t="shared" si="79"/>
        <v>110</v>
      </c>
    </row>
    <row r="634" spans="1:46" x14ac:dyDescent="0.2">
      <c r="A634" s="1">
        <v>39210</v>
      </c>
      <c r="J634" s="12" t="str">
        <f t="shared" si="72"/>
        <v/>
      </c>
      <c r="K634" s="13">
        <v>115</v>
      </c>
      <c r="L634" s="13">
        <v>125</v>
      </c>
      <c r="M634" s="12">
        <f t="shared" si="73"/>
        <v>120</v>
      </c>
      <c r="N634" s="13">
        <v>95</v>
      </c>
      <c r="O634" s="13">
        <v>115</v>
      </c>
      <c r="P634" s="12">
        <f t="shared" si="74"/>
        <v>105</v>
      </c>
      <c r="T634" s="13">
        <v>95</v>
      </c>
      <c r="U634" s="13">
        <v>111</v>
      </c>
      <c r="V634" s="12">
        <f t="shared" si="75"/>
        <v>103</v>
      </c>
      <c r="W634" s="13">
        <v>110</v>
      </c>
      <c r="X634" s="13">
        <v>123</v>
      </c>
      <c r="Y634" s="12">
        <f t="shared" si="76"/>
        <v>116.5</v>
      </c>
      <c r="AL634" s="13">
        <v>105</v>
      </c>
      <c r="AM634" s="13">
        <v>120</v>
      </c>
      <c r="AN634" s="12">
        <f t="shared" si="80"/>
        <v>112.5</v>
      </c>
      <c r="AO634" s="13">
        <v>105</v>
      </c>
      <c r="AP634" s="13">
        <v>105</v>
      </c>
      <c r="AQ634" s="12">
        <f t="shared" si="81"/>
        <v>105</v>
      </c>
      <c r="AR634" s="13">
        <v>100</v>
      </c>
      <c r="AS634" s="13">
        <v>115</v>
      </c>
      <c r="AT634" s="12">
        <f t="shared" si="79"/>
        <v>107.5</v>
      </c>
    </row>
    <row r="635" spans="1:46" x14ac:dyDescent="0.2">
      <c r="A635" s="1">
        <v>39217</v>
      </c>
      <c r="J635" s="12" t="str">
        <f t="shared" si="72"/>
        <v/>
      </c>
      <c r="K635" s="13">
        <v>108</v>
      </c>
      <c r="L635" s="13">
        <v>120</v>
      </c>
      <c r="M635" s="12">
        <f t="shared" si="73"/>
        <v>114</v>
      </c>
      <c r="N635" s="13">
        <v>95</v>
      </c>
      <c r="O635" s="13">
        <v>115</v>
      </c>
      <c r="P635" s="12">
        <f t="shared" si="74"/>
        <v>105</v>
      </c>
      <c r="T635" s="13">
        <v>90</v>
      </c>
      <c r="U635" s="13">
        <v>111</v>
      </c>
      <c r="V635" s="12">
        <f t="shared" si="75"/>
        <v>100.5</v>
      </c>
      <c r="W635" s="13">
        <v>110</v>
      </c>
      <c r="X635" s="13">
        <v>120</v>
      </c>
      <c r="Y635" s="12">
        <f t="shared" si="76"/>
        <v>115</v>
      </c>
      <c r="AL635" s="13">
        <v>105</v>
      </c>
      <c r="AM635" s="13">
        <v>115</v>
      </c>
      <c r="AN635" s="12">
        <f t="shared" si="80"/>
        <v>110</v>
      </c>
      <c r="AO635" s="13">
        <v>105</v>
      </c>
      <c r="AP635" s="13">
        <v>105</v>
      </c>
      <c r="AQ635" s="12">
        <f t="shared" si="81"/>
        <v>105</v>
      </c>
      <c r="AR635" s="13">
        <v>100</v>
      </c>
      <c r="AS635" s="13">
        <v>115</v>
      </c>
      <c r="AT635" s="12">
        <f t="shared" si="79"/>
        <v>107.5</v>
      </c>
    </row>
    <row r="636" spans="1:46" x14ac:dyDescent="0.2">
      <c r="A636" s="1">
        <v>39224</v>
      </c>
      <c r="J636" s="12" t="str">
        <f t="shared" si="72"/>
        <v/>
      </c>
      <c r="K636" s="13">
        <v>105</v>
      </c>
      <c r="L636" s="13">
        <v>115</v>
      </c>
      <c r="M636" s="12">
        <f t="shared" si="73"/>
        <v>110</v>
      </c>
      <c r="N636" s="13">
        <v>95</v>
      </c>
      <c r="O636" s="13">
        <v>115</v>
      </c>
      <c r="P636" s="12">
        <f t="shared" si="74"/>
        <v>105</v>
      </c>
      <c r="T636" s="13">
        <v>90</v>
      </c>
      <c r="U636" s="13">
        <v>111</v>
      </c>
      <c r="V636" s="12">
        <f t="shared" si="75"/>
        <v>100.5</v>
      </c>
      <c r="W636" s="13">
        <v>100</v>
      </c>
      <c r="X636" s="13">
        <v>110</v>
      </c>
      <c r="Y636" s="12">
        <f t="shared" si="76"/>
        <v>105</v>
      </c>
      <c r="AL636" s="13">
        <v>92.5</v>
      </c>
      <c r="AM636" s="13">
        <v>110</v>
      </c>
      <c r="AN636" s="12">
        <f t="shared" si="80"/>
        <v>101.25</v>
      </c>
      <c r="AO636" s="13">
        <v>105</v>
      </c>
      <c r="AP636" s="13">
        <v>105</v>
      </c>
      <c r="AQ636" s="12">
        <f t="shared" si="81"/>
        <v>105</v>
      </c>
      <c r="AR636" s="13">
        <v>100</v>
      </c>
      <c r="AS636" s="13">
        <v>115</v>
      </c>
      <c r="AT636" s="12">
        <f t="shared" si="79"/>
        <v>107.5</v>
      </c>
    </row>
    <row r="637" spans="1:46" x14ac:dyDescent="0.2">
      <c r="A637" s="1">
        <v>39231</v>
      </c>
      <c r="J637" s="12" t="str">
        <f t="shared" si="72"/>
        <v/>
      </c>
      <c r="K637" s="13">
        <v>105</v>
      </c>
      <c r="L637" s="13">
        <v>115</v>
      </c>
      <c r="M637" s="12">
        <f t="shared" si="73"/>
        <v>110</v>
      </c>
      <c r="N637" s="13">
        <v>95</v>
      </c>
      <c r="O637" s="13">
        <v>110</v>
      </c>
      <c r="P637" s="12">
        <f t="shared" si="74"/>
        <v>102.5</v>
      </c>
      <c r="T637" s="13">
        <v>90</v>
      </c>
      <c r="U637" s="13">
        <v>111</v>
      </c>
      <c r="V637" s="12">
        <f t="shared" si="75"/>
        <v>100.5</v>
      </c>
      <c r="W637" s="13">
        <v>100</v>
      </c>
      <c r="X637" s="13">
        <v>112</v>
      </c>
      <c r="Y637" s="12">
        <f t="shared" si="76"/>
        <v>106</v>
      </c>
      <c r="AL637" s="13">
        <v>92.5</v>
      </c>
      <c r="AM637" s="13">
        <v>110</v>
      </c>
      <c r="AN637" s="12">
        <f t="shared" si="80"/>
        <v>101.25</v>
      </c>
      <c r="AO637" s="13">
        <v>105</v>
      </c>
      <c r="AP637" s="13">
        <v>105</v>
      </c>
      <c r="AQ637" s="12">
        <f t="shared" si="81"/>
        <v>105</v>
      </c>
      <c r="AR637" s="13">
        <v>100</v>
      </c>
      <c r="AS637" s="13">
        <v>115</v>
      </c>
      <c r="AT637" s="12">
        <f t="shared" si="79"/>
        <v>107.5</v>
      </c>
    </row>
    <row r="638" spans="1:46" x14ac:dyDescent="0.2">
      <c r="A638" s="1">
        <v>39238</v>
      </c>
      <c r="J638" s="12" t="str">
        <f t="shared" si="72"/>
        <v/>
      </c>
      <c r="K638" s="13">
        <v>105</v>
      </c>
      <c r="L638" s="13">
        <v>115</v>
      </c>
      <c r="M638" s="12">
        <f t="shared" si="73"/>
        <v>110</v>
      </c>
      <c r="N638" s="13">
        <v>95</v>
      </c>
      <c r="O638" s="13">
        <v>105</v>
      </c>
      <c r="P638" s="12">
        <f t="shared" si="74"/>
        <v>100</v>
      </c>
      <c r="T638" s="13">
        <v>90</v>
      </c>
      <c r="U638" s="13">
        <v>105</v>
      </c>
      <c r="V638" s="12">
        <f t="shared" si="75"/>
        <v>97.5</v>
      </c>
      <c r="W638" s="13">
        <v>105</v>
      </c>
      <c r="X638" s="13">
        <v>110</v>
      </c>
      <c r="Y638" s="12">
        <f t="shared" si="76"/>
        <v>107.5</v>
      </c>
      <c r="AL638" s="13">
        <v>100</v>
      </c>
      <c r="AM638" s="13">
        <v>105</v>
      </c>
      <c r="AN638" s="12">
        <f t="shared" si="80"/>
        <v>102.5</v>
      </c>
      <c r="AO638" s="13">
        <v>105</v>
      </c>
      <c r="AP638" s="13">
        <v>105</v>
      </c>
      <c r="AQ638" s="12">
        <f t="shared" si="81"/>
        <v>105</v>
      </c>
      <c r="AR638" s="13">
        <v>95</v>
      </c>
      <c r="AS638" s="13">
        <v>115</v>
      </c>
      <c r="AT638" s="12">
        <f t="shared" si="79"/>
        <v>105</v>
      </c>
    </row>
    <row r="639" spans="1:46" x14ac:dyDescent="0.2">
      <c r="A639" s="1">
        <v>39245</v>
      </c>
      <c r="J639" s="12" t="str">
        <f t="shared" si="72"/>
        <v/>
      </c>
      <c r="K639" s="13">
        <v>115</v>
      </c>
      <c r="M639" s="12">
        <f t="shared" si="73"/>
        <v>115</v>
      </c>
      <c r="N639" s="13">
        <v>90</v>
      </c>
      <c r="O639" s="13">
        <v>100</v>
      </c>
      <c r="P639" s="12">
        <f t="shared" si="74"/>
        <v>95</v>
      </c>
      <c r="T639" s="13">
        <v>90</v>
      </c>
      <c r="U639" s="13">
        <v>105</v>
      </c>
      <c r="V639" s="12">
        <f t="shared" si="75"/>
        <v>97.5</v>
      </c>
      <c r="W639" s="13">
        <v>105</v>
      </c>
      <c r="X639" s="13">
        <v>112</v>
      </c>
      <c r="Y639" s="12">
        <f t="shared" si="76"/>
        <v>108.5</v>
      </c>
      <c r="AL639" s="13">
        <v>100</v>
      </c>
      <c r="AM639" s="13">
        <v>105</v>
      </c>
      <c r="AN639" s="12">
        <f t="shared" si="80"/>
        <v>102.5</v>
      </c>
      <c r="AO639" s="13">
        <v>105</v>
      </c>
      <c r="AP639" s="13">
        <v>105</v>
      </c>
      <c r="AQ639" s="12">
        <f t="shared" si="81"/>
        <v>105</v>
      </c>
      <c r="AR639" s="13">
        <v>95</v>
      </c>
      <c r="AS639" s="13">
        <v>110</v>
      </c>
      <c r="AT639" s="12">
        <f t="shared" si="79"/>
        <v>102.5</v>
      </c>
    </row>
    <row r="640" spans="1:46" x14ac:dyDescent="0.2">
      <c r="A640" s="1">
        <v>39252</v>
      </c>
      <c r="J640" s="12" t="str">
        <f t="shared" si="72"/>
        <v/>
      </c>
      <c r="K640" s="13">
        <v>110</v>
      </c>
      <c r="L640" s="13">
        <v>115</v>
      </c>
      <c r="M640" s="12">
        <f t="shared" si="73"/>
        <v>112.5</v>
      </c>
      <c r="N640" s="13">
        <v>95</v>
      </c>
      <c r="O640" s="13">
        <v>105</v>
      </c>
      <c r="P640" s="12">
        <f t="shared" si="74"/>
        <v>100</v>
      </c>
      <c r="T640" s="13">
        <v>90</v>
      </c>
      <c r="U640" s="13">
        <v>105</v>
      </c>
      <c r="V640" s="12">
        <f t="shared" si="75"/>
        <v>97.5</v>
      </c>
      <c r="W640" s="13">
        <v>110</v>
      </c>
      <c r="X640" s="13">
        <v>110</v>
      </c>
      <c r="Y640" s="12">
        <f t="shared" si="76"/>
        <v>110</v>
      </c>
      <c r="AL640" s="13">
        <v>100</v>
      </c>
      <c r="AM640" s="13">
        <v>110</v>
      </c>
      <c r="AN640" s="12">
        <f t="shared" si="80"/>
        <v>105</v>
      </c>
      <c r="AO640" s="13">
        <v>105</v>
      </c>
      <c r="AP640" s="13">
        <v>105</v>
      </c>
      <c r="AQ640" s="12">
        <f t="shared" si="81"/>
        <v>105</v>
      </c>
      <c r="AR640" s="13">
        <v>105</v>
      </c>
      <c r="AS640" s="13">
        <v>117</v>
      </c>
      <c r="AT640" s="12">
        <f t="shared" si="79"/>
        <v>111</v>
      </c>
    </row>
    <row r="641" spans="1:46" x14ac:dyDescent="0.2">
      <c r="A641" s="1">
        <v>39259</v>
      </c>
      <c r="J641" s="12" t="str">
        <f t="shared" si="72"/>
        <v/>
      </c>
      <c r="K641" s="13">
        <v>105</v>
      </c>
      <c r="L641" s="13">
        <v>110</v>
      </c>
      <c r="M641" s="12">
        <f t="shared" si="73"/>
        <v>107.5</v>
      </c>
      <c r="N641" s="13">
        <v>95</v>
      </c>
      <c r="O641" s="13">
        <v>100</v>
      </c>
      <c r="P641" s="12">
        <f t="shared" si="74"/>
        <v>97.5</v>
      </c>
      <c r="T641" s="13">
        <v>90</v>
      </c>
      <c r="U641" s="13">
        <v>102</v>
      </c>
      <c r="V641" s="12">
        <f t="shared" si="75"/>
        <v>96</v>
      </c>
      <c r="W641" s="13">
        <v>107</v>
      </c>
      <c r="X641" s="13">
        <v>108</v>
      </c>
      <c r="Y641" s="12">
        <f t="shared" si="76"/>
        <v>107.5</v>
      </c>
      <c r="AL641" s="13">
        <v>100</v>
      </c>
      <c r="AM641" s="13">
        <v>110</v>
      </c>
      <c r="AN641" s="12">
        <f t="shared" si="80"/>
        <v>105</v>
      </c>
      <c r="AO641" s="13">
        <v>105</v>
      </c>
      <c r="AP641" s="13">
        <v>105</v>
      </c>
      <c r="AQ641" s="12">
        <f t="shared" si="81"/>
        <v>105</v>
      </c>
      <c r="AR641" s="13">
        <v>110</v>
      </c>
      <c r="AS641" s="13">
        <v>117</v>
      </c>
      <c r="AT641" s="12">
        <f t="shared" si="79"/>
        <v>113.5</v>
      </c>
    </row>
    <row r="642" spans="1:46" x14ac:dyDescent="0.2">
      <c r="A642" s="1">
        <v>39266</v>
      </c>
      <c r="J642" s="12" t="str">
        <f t="shared" si="72"/>
        <v/>
      </c>
      <c r="K642" s="13">
        <v>100</v>
      </c>
      <c r="L642" s="13">
        <v>110</v>
      </c>
      <c r="M642" s="12">
        <f t="shared" si="73"/>
        <v>105</v>
      </c>
      <c r="N642" s="13">
        <v>95</v>
      </c>
      <c r="O642" s="13">
        <v>100</v>
      </c>
      <c r="P642" s="12">
        <f t="shared" si="74"/>
        <v>97.5</v>
      </c>
      <c r="T642" s="13">
        <v>90</v>
      </c>
      <c r="U642" s="13">
        <v>100</v>
      </c>
      <c r="V642" s="12">
        <f t="shared" si="75"/>
        <v>95</v>
      </c>
      <c r="W642" s="13">
        <v>110</v>
      </c>
      <c r="X642" s="13">
        <v>110</v>
      </c>
      <c r="Y642" s="12">
        <f t="shared" si="76"/>
        <v>110</v>
      </c>
      <c r="AL642" s="13">
        <v>100</v>
      </c>
      <c r="AM642" s="13">
        <v>110</v>
      </c>
      <c r="AN642" s="12">
        <f t="shared" si="80"/>
        <v>105</v>
      </c>
      <c r="AO642" s="13">
        <v>95</v>
      </c>
      <c r="AP642" s="13">
        <v>95</v>
      </c>
      <c r="AQ642" s="12">
        <f t="shared" si="81"/>
        <v>95</v>
      </c>
      <c r="AR642" s="13">
        <v>110</v>
      </c>
      <c r="AS642" s="13">
        <v>112</v>
      </c>
      <c r="AT642" s="12">
        <f t="shared" si="79"/>
        <v>111</v>
      </c>
    </row>
    <row r="643" spans="1:46" x14ac:dyDescent="0.2">
      <c r="A643" s="1">
        <v>39273</v>
      </c>
      <c r="J643" s="12" t="str">
        <f t="shared" si="72"/>
        <v/>
      </c>
      <c r="K643" s="13">
        <v>100</v>
      </c>
      <c r="L643" s="13">
        <v>110</v>
      </c>
      <c r="M643" s="12">
        <f t="shared" si="73"/>
        <v>105</v>
      </c>
      <c r="N643" s="13">
        <v>90</v>
      </c>
      <c r="O643" s="13">
        <v>100</v>
      </c>
      <c r="P643" s="12">
        <f t="shared" si="74"/>
        <v>95</v>
      </c>
      <c r="T643" s="13">
        <v>90</v>
      </c>
      <c r="U643" s="13">
        <v>100</v>
      </c>
      <c r="V643" s="12">
        <f t="shared" si="75"/>
        <v>95</v>
      </c>
      <c r="W643" s="13">
        <v>105</v>
      </c>
      <c r="X643" s="13">
        <v>110</v>
      </c>
      <c r="Y643" s="12">
        <f t="shared" si="76"/>
        <v>107.5</v>
      </c>
      <c r="AL643" s="13">
        <v>100</v>
      </c>
      <c r="AM643" s="13">
        <v>110</v>
      </c>
      <c r="AN643" s="12">
        <f>IF(AL643=0,"",AVERAGE(AL643:AM643))</f>
        <v>105</v>
      </c>
      <c r="AO643" s="13">
        <v>95</v>
      </c>
      <c r="AP643" s="13">
        <v>95</v>
      </c>
      <c r="AQ643" s="12">
        <f>IF(AO643=0,"",AVERAGE(AO643:AP643))</f>
        <v>95</v>
      </c>
      <c r="AR643" s="13">
        <v>110</v>
      </c>
      <c r="AS643" s="13">
        <v>120</v>
      </c>
      <c r="AT643" s="12">
        <f t="shared" si="79"/>
        <v>115</v>
      </c>
    </row>
    <row r="644" spans="1:46" x14ac:dyDescent="0.2">
      <c r="A644" s="1">
        <v>39280</v>
      </c>
      <c r="J644" s="12" t="str">
        <f t="shared" si="72"/>
        <v/>
      </c>
      <c r="K644" s="13">
        <v>105</v>
      </c>
      <c r="L644" s="13">
        <v>110</v>
      </c>
      <c r="M644" s="12">
        <f t="shared" si="73"/>
        <v>107.5</v>
      </c>
      <c r="N644" s="13">
        <v>90</v>
      </c>
      <c r="O644" s="13">
        <v>100</v>
      </c>
      <c r="P644" s="12">
        <f t="shared" si="74"/>
        <v>95</v>
      </c>
      <c r="T644" s="13">
        <v>90</v>
      </c>
      <c r="U644" s="13">
        <v>100</v>
      </c>
      <c r="V644" s="12">
        <f t="shared" si="75"/>
        <v>95</v>
      </c>
      <c r="W644" s="13">
        <v>105</v>
      </c>
      <c r="X644" s="13">
        <v>110</v>
      </c>
      <c r="Y644" s="12">
        <f t="shared" si="76"/>
        <v>107.5</v>
      </c>
      <c r="AL644" s="13">
        <v>100</v>
      </c>
      <c r="AM644" s="13">
        <v>110</v>
      </c>
      <c r="AN644" s="12">
        <f>IF(AL644=0,"",AVERAGE(AL644:AM644))</f>
        <v>105</v>
      </c>
      <c r="AO644" s="13">
        <v>95</v>
      </c>
      <c r="AP644" s="13">
        <v>95</v>
      </c>
      <c r="AQ644" s="12">
        <f>IF(AO644=0,"",AVERAGE(AO644:AP644))</f>
        <v>95</v>
      </c>
      <c r="AR644" s="13">
        <v>100</v>
      </c>
      <c r="AS644" s="13">
        <v>120</v>
      </c>
      <c r="AT644" s="12">
        <f t="shared" si="79"/>
        <v>110</v>
      </c>
    </row>
    <row r="645" spans="1:46" x14ac:dyDescent="0.2">
      <c r="A645" s="1">
        <v>39287</v>
      </c>
      <c r="J645" s="12" t="str">
        <f t="shared" si="72"/>
        <v/>
      </c>
      <c r="K645" s="13">
        <v>105</v>
      </c>
      <c r="L645" s="13">
        <v>110</v>
      </c>
      <c r="M645" s="12">
        <f t="shared" si="73"/>
        <v>107.5</v>
      </c>
      <c r="N645" s="13">
        <v>90</v>
      </c>
      <c r="O645" s="13">
        <v>100</v>
      </c>
      <c r="P645" s="12">
        <f>IF(N645=0,"",AVERAGE(N645:O645))</f>
        <v>95</v>
      </c>
      <c r="T645" s="13">
        <v>90</v>
      </c>
      <c r="U645" s="13">
        <v>100</v>
      </c>
      <c r="V645" s="12">
        <f t="shared" si="75"/>
        <v>95</v>
      </c>
      <c r="W645" s="13">
        <v>105</v>
      </c>
      <c r="X645" s="13">
        <v>110</v>
      </c>
      <c r="Y645" s="12">
        <f t="shared" si="76"/>
        <v>107.5</v>
      </c>
      <c r="AL645" s="13">
        <v>100</v>
      </c>
      <c r="AM645" s="13">
        <v>110</v>
      </c>
      <c r="AN645" s="12">
        <f>IF(AL645=0,"",AVERAGE(AL645:AM645))</f>
        <v>105</v>
      </c>
      <c r="AO645" s="13">
        <v>95</v>
      </c>
      <c r="AP645" s="13">
        <v>95</v>
      </c>
      <c r="AQ645" s="12">
        <f>IF(AO645=0,"",AVERAGE(AO645:AP645))</f>
        <v>95</v>
      </c>
      <c r="AR645" s="13">
        <v>100</v>
      </c>
      <c r="AS645" s="13">
        <v>120</v>
      </c>
      <c r="AT645" s="12">
        <f>IF(AR645=0,"",AVERAGE(AR645:AS645))</f>
        <v>110</v>
      </c>
    </row>
    <row r="646" spans="1:46" x14ac:dyDescent="0.2">
      <c r="A646" s="1">
        <v>39294</v>
      </c>
      <c r="J646" s="12" t="str">
        <f t="shared" si="72"/>
        <v/>
      </c>
      <c r="K646" s="13">
        <v>105</v>
      </c>
      <c r="L646" s="13">
        <v>110</v>
      </c>
      <c r="M646" s="12">
        <f t="shared" si="73"/>
        <v>107.5</v>
      </c>
      <c r="N646" s="13">
        <v>90</v>
      </c>
      <c r="O646" s="13">
        <v>100</v>
      </c>
      <c r="P646" s="12">
        <f>IF(N646=0,"",AVERAGE(N646:O646))</f>
        <v>95</v>
      </c>
      <c r="T646" s="13">
        <v>90</v>
      </c>
      <c r="U646" s="13">
        <v>95</v>
      </c>
      <c r="V646" s="12">
        <f t="shared" si="75"/>
        <v>92.5</v>
      </c>
      <c r="W646" s="13">
        <v>100</v>
      </c>
      <c r="X646" s="13">
        <v>110</v>
      </c>
      <c r="Y646" s="12">
        <f t="shared" si="76"/>
        <v>105</v>
      </c>
      <c r="AL646" s="13">
        <v>100</v>
      </c>
      <c r="AM646" s="13">
        <v>110</v>
      </c>
      <c r="AN646" s="12">
        <f>IF(AL646=0,"",AVERAGE(AL646:AM646))</f>
        <v>105</v>
      </c>
      <c r="AO646" s="13">
        <v>95</v>
      </c>
      <c r="AP646" s="13">
        <v>95</v>
      </c>
      <c r="AQ646" s="12">
        <f>IF(AO646=0,"",AVERAGE(AO646:AP646))</f>
        <v>95</v>
      </c>
      <c r="AR646" s="13">
        <v>100</v>
      </c>
      <c r="AS646" s="13">
        <v>120</v>
      </c>
      <c r="AT646" s="12">
        <f>IF(AR646=0,"",AVERAGE(AR646:AS646))</f>
        <v>110</v>
      </c>
    </row>
    <row r="647" spans="1:46" x14ac:dyDescent="0.2">
      <c r="A647" s="1">
        <v>39301</v>
      </c>
      <c r="J647" s="12" t="str">
        <f t="shared" si="72"/>
        <v/>
      </c>
      <c r="K647" s="13">
        <v>108</v>
      </c>
      <c r="L647" s="13">
        <v>110</v>
      </c>
      <c r="M647" s="12">
        <f t="shared" si="73"/>
        <v>109</v>
      </c>
      <c r="N647" s="13">
        <v>90</v>
      </c>
      <c r="O647" s="13">
        <v>100</v>
      </c>
      <c r="P647" s="12">
        <f t="shared" ref="P647:P681" si="82">IF(N647=0,"",AVERAGE(N647:O647))</f>
        <v>95</v>
      </c>
      <c r="T647" s="13">
        <v>90</v>
      </c>
      <c r="U647" s="13">
        <v>95</v>
      </c>
      <c r="V647" s="12">
        <f t="shared" si="75"/>
        <v>92.5</v>
      </c>
      <c r="W647" s="13">
        <v>100</v>
      </c>
      <c r="X647" s="13">
        <v>110</v>
      </c>
      <c r="Y647" s="12">
        <f t="shared" si="76"/>
        <v>105</v>
      </c>
      <c r="AL647" s="13">
        <v>100</v>
      </c>
      <c r="AM647" s="13">
        <v>115</v>
      </c>
      <c r="AN647" s="12">
        <f t="shared" ref="AN647:AN681" si="83">IF(AL647=0,"",AVERAGE(AL647:AM647))</f>
        <v>107.5</v>
      </c>
      <c r="AO647" s="13">
        <v>105</v>
      </c>
      <c r="AP647" s="13">
        <v>105</v>
      </c>
      <c r="AQ647" s="12">
        <f t="shared" ref="AQ647:AQ681" si="84">IF(AO647=0,"",AVERAGE(AO647:AP647))</f>
        <v>105</v>
      </c>
      <c r="AR647" s="13">
        <v>100</v>
      </c>
      <c r="AS647" s="13">
        <v>120</v>
      </c>
      <c r="AT647" s="12">
        <f t="shared" ref="AT647:AT668" si="85">IF(AR647=0,"",AVERAGE(AR647:AS647))</f>
        <v>110</v>
      </c>
    </row>
    <row r="648" spans="1:46" x14ac:dyDescent="0.2">
      <c r="A648" s="1">
        <v>39308</v>
      </c>
      <c r="J648" s="12" t="str">
        <f t="shared" si="72"/>
        <v/>
      </c>
      <c r="K648" s="13">
        <v>100</v>
      </c>
      <c r="L648" s="13">
        <v>112</v>
      </c>
      <c r="M648" s="12">
        <f t="shared" si="73"/>
        <v>106</v>
      </c>
      <c r="N648" s="13">
        <v>92</v>
      </c>
      <c r="O648" s="13">
        <v>100</v>
      </c>
      <c r="P648" s="12">
        <f t="shared" si="82"/>
        <v>96</v>
      </c>
      <c r="T648" s="13">
        <v>89</v>
      </c>
      <c r="U648" s="13">
        <v>95</v>
      </c>
      <c r="V648" s="12">
        <f t="shared" si="75"/>
        <v>92</v>
      </c>
      <c r="W648" s="13">
        <v>102</v>
      </c>
      <c r="X648" s="13">
        <v>112</v>
      </c>
      <c r="Y648" s="12">
        <f t="shared" si="76"/>
        <v>107</v>
      </c>
      <c r="AL648" s="13">
        <v>97</v>
      </c>
      <c r="AM648" s="13">
        <v>105</v>
      </c>
      <c r="AN648" s="12">
        <f t="shared" si="83"/>
        <v>101</v>
      </c>
      <c r="AO648" s="13">
        <v>105</v>
      </c>
      <c r="AP648" s="13">
        <v>105</v>
      </c>
      <c r="AQ648" s="12">
        <f t="shared" si="84"/>
        <v>105</v>
      </c>
      <c r="AR648" s="13">
        <v>100</v>
      </c>
      <c r="AS648" s="13">
        <v>120</v>
      </c>
      <c r="AT648" s="12">
        <f>IF(AR648=0,"",AVERAGE(AR648:AS648))</f>
        <v>110</v>
      </c>
    </row>
    <row r="649" spans="1:46" x14ac:dyDescent="0.2">
      <c r="A649" s="1">
        <v>39315</v>
      </c>
      <c r="J649" s="12" t="str">
        <f t="shared" si="72"/>
        <v/>
      </c>
      <c r="K649" s="13">
        <v>105</v>
      </c>
      <c r="L649" s="13">
        <v>112</v>
      </c>
      <c r="M649" s="12">
        <f t="shared" si="73"/>
        <v>108.5</v>
      </c>
      <c r="N649" s="13">
        <v>92</v>
      </c>
      <c r="O649" s="13">
        <v>100</v>
      </c>
      <c r="P649" s="12">
        <f t="shared" si="82"/>
        <v>96</v>
      </c>
      <c r="T649" s="13">
        <v>90</v>
      </c>
      <c r="U649" s="13">
        <v>95</v>
      </c>
      <c r="V649" s="12">
        <f t="shared" si="75"/>
        <v>92.5</v>
      </c>
      <c r="W649" s="13">
        <v>102</v>
      </c>
      <c r="X649" s="13">
        <v>112</v>
      </c>
      <c r="Y649" s="12">
        <f t="shared" si="76"/>
        <v>107</v>
      </c>
      <c r="AL649" s="13">
        <v>97.5</v>
      </c>
      <c r="AM649" s="13">
        <v>115</v>
      </c>
      <c r="AN649" s="12">
        <f t="shared" si="83"/>
        <v>106.25</v>
      </c>
      <c r="AO649" s="13">
        <v>105</v>
      </c>
      <c r="AP649" s="13">
        <v>105</v>
      </c>
      <c r="AQ649" s="12">
        <f t="shared" si="84"/>
        <v>105</v>
      </c>
      <c r="AR649" s="13">
        <v>105</v>
      </c>
      <c r="AS649" s="13">
        <v>120</v>
      </c>
      <c r="AT649" s="12">
        <f t="shared" si="85"/>
        <v>112.5</v>
      </c>
    </row>
    <row r="650" spans="1:46" x14ac:dyDescent="0.2">
      <c r="A650" s="1">
        <v>39322</v>
      </c>
      <c r="J650" s="12" t="str">
        <f t="shared" si="72"/>
        <v/>
      </c>
      <c r="K650" s="13">
        <v>105</v>
      </c>
      <c r="L650" s="13">
        <v>112</v>
      </c>
      <c r="M650" s="12">
        <f t="shared" si="73"/>
        <v>108.5</v>
      </c>
      <c r="N650" s="13">
        <v>95</v>
      </c>
      <c r="O650" s="13">
        <v>100</v>
      </c>
      <c r="P650" s="12">
        <f t="shared" si="82"/>
        <v>97.5</v>
      </c>
      <c r="T650" s="13">
        <v>90</v>
      </c>
      <c r="U650" s="13">
        <v>95</v>
      </c>
      <c r="V650" s="12">
        <f t="shared" si="75"/>
        <v>92.5</v>
      </c>
      <c r="W650" s="13">
        <v>100</v>
      </c>
      <c r="X650" s="13">
        <v>115</v>
      </c>
      <c r="Y650" s="12">
        <f t="shared" si="76"/>
        <v>107.5</v>
      </c>
      <c r="AL650" s="13">
        <v>105</v>
      </c>
      <c r="AM650" s="13">
        <v>105</v>
      </c>
      <c r="AN650" s="12">
        <f t="shared" si="83"/>
        <v>105</v>
      </c>
      <c r="AO650" s="13">
        <v>105</v>
      </c>
      <c r="AP650" s="13">
        <v>105</v>
      </c>
      <c r="AQ650" s="12">
        <f t="shared" si="84"/>
        <v>105</v>
      </c>
      <c r="AR650" s="13">
        <v>105</v>
      </c>
      <c r="AS650" s="13">
        <v>130</v>
      </c>
      <c r="AT650" s="12">
        <f t="shared" si="85"/>
        <v>117.5</v>
      </c>
    </row>
    <row r="651" spans="1:46" x14ac:dyDescent="0.2">
      <c r="A651" s="1">
        <v>39329</v>
      </c>
      <c r="J651" s="12" t="str">
        <f t="shared" si="72"/>
        <v/>
      </c>
      <c r="K651" s="13">
        <v>105</v>
      </c>
      <c r="L651" s="13">
        <v>115</v>
      </c>
      <c r="M651" s="12">
        <f t="shared" si="73"/>
        <v>110</v>
      </c>
      <c r="N651" s="13">
        <v>95</v>
      </c>
      <c r="O651" s="13">
        <v>100</v>
      </c>
      <c r="P651" s="12">
        <f t="shared" si="82"/>
        <v>97.5</v>
      </c>
      <c r="T651" s="13">
        <v>90</v>
      </c>
      <c r="U651" s="13">
        <v>100</v>
      </c>
      <c r="V651" s="12">
        <f t="shared" si="75"/>
        <v>95</v>
      </c>
      <c r="W651" s="13">
        <v>100</v>
      </c>
      <c r="X651" s="13">
        <v>115</v>
      </c>
      <c r="Y651" s="12">
        <f t="shared" si="76"/>
        <v>107.5</v>
      </c>
      <c r="AL651" s="13">
        <v>104</v>
      </c>
      <c r="AM651" s="13">
        <v>105</v>
      </c>
      <c r="AN651" s="12">
        <f t="shared" si="83"/>
        <v>104.5</v>
      </c>
      <c r="AO651" s="13">
        <v>105</v>
      </c>
      <c r="AP651" s="13">
        <v>105</v>
      </c>
      <c r="AQ651" s="12">
        <f t="shared" si="84"/>
        <v>105</v>
      </c>
      <c r="AR651" s="13">
        <v>105</v>
      </c>
      <c r="AS651" s="13">
        <v>130</v>
      </c>
      <c r="AT651" s="12">
        <f t="shared" si="85"/>
        <v>117.5</v>
      </c>
    </row>
    <row r="652" spans="1:46" x14ac:dyDescent="0.2">
      <c r="A652" s="1">
        <v>39336</v>
      </c>
      <c r="J652" s="12" t="str">
        <f t="shared" si="72"/>
        <v/>
      </c>
      <c r="K652" s="13">
        <v>105</v>
      </c>
      <c r="L652" s="13">
        <v>115</v>
      </c>
      <c r="M652" s="12">
        <f t="shared" si="73"/>
        <v>110</v>
      </c>
      <c r="N652" s="13">
        <v>95</v>
      </c>
      <c r="O652" s="13">
        <v>100</v>
      </c>
      <c r="P652" s="12">
        <f t="shared" si="82"/>
        <v>97.5</v>
      </c>
      <c r="T652" s="13">
        <v>90</v>
      </c>
      <c r="U652" s="13">
        <v>105</v>
      </c>
      <c r="V652" s="12">
        <f t="shared" si="75"/>
        <v>97.5</v>
      </c>
      <c r="W652" s="13">
        <v>105</v>
      </c>
      <c r="X652" s="13">
        <v>115</v>
      </c>
      <c r="Y652" s="12">
        <f t="shared" si="76"/>
        <v>110</v>
      </c>
      <c r="AL652" s="13">
        <v>104</v>
      </c>
      <c r="AM652" s="13">
        <v>110</v>
      </c>
      <c r="AN652" s="12">
        <f t="shared" si="83"/>
        <v>107</v>
      </c>
      <c r="AO652" s="13">
        <v>105</v>
      </c>
      <c r="AP652" s="13">
        <v>105</v>
      </c>
      <c r="AQ652" s="12">
        <f t="shared" si="84"/>
        <v>105</v>
      </c>
      <c r="AR652" s="13">
        <v>105</v>
      </c>
      <c r="AS652" s="13">
        <v>120</v>
      </c>
      <c r="AT652" s="12">
        <f t="shared" si="85"/>
        <v>112.5</v>
      </c>
    </row>
    <row r="653" spans="1:46" x14ac:dyDescent="0.2">
      <c r="A653" s="1">
        <v>39343</v>
      </c>
      <c r="J653" s="12" t="str">
        <f t="shared" si="72"/>
        <v/>
      </c>
      <c r="K653" s="13">
        <v>105</v>
      </c>
      <c r="L653" s="13">
        <v>115</v>
      </c>
      <c r="M653" s="12">
        <f t="shared" si="73"/>
        <v>110</v>
      </c>
      <c r="N653" s="13">
        <v>95</v>
      </c>
      <c r="O653" s="13">
        <v>100</v>
      </c>
      <c r="P653" s="12">
        <f t="shared" si="82"/>
        <v>97.5</v>
      </c>
      <c r="T653" s="13">
        <v>90</v>
      </c>
      <c r="U653" s="13">
        <v>105</v>
      </c>
      <c r="V653" s="12">
        <f t="shared" si="75"/>
        <v>97.5</v>
      </c>
      <c r="W653" s="13">
        <v>105</v>
      </c>
      <c r="X653" s="13">
        <v>115</v>
      </c>
      <c r="Y653" s="12">
        <f t="shared" si="76"/>
        <v>110</v>
      </c>
      <c r="AL653" s="13">
        <v>104</v>
      </c>
      <c r="AM653" s="13">
        <v>110</v>
      </c>
      <c r="AN653" s="12">
        <f t="shared" si="83"/>
        <v>107</v>
      </c>
      <c r="AO653" s="13">
        <v>105</v>
      </c>
      <c r="AP653" s="13">
        <v>105</v>
      </c>
      <c r="AQ653" s="12">
        <f t="shared" si="84"/>
        <v>105</v>
      </c>
      <c r="AR653" s="13">
        <v>105</v>
      </c>
      <c r="AS653" s="13">
        <v>120</v>
      </c>
      <c r="AT653" s="12">
        <f t="shared" si="85"/>
        <v>112.5</v>
      </c>
    </row>
    <row r="654" spans="1:46" x14ac:dyDescent="0.2">
      <c r="A654" s="1">
        <v>39350</v>
      </c>
      <c r="J654" s="12" t="str">
        <f t="shared" si="72"/>
        <v/>
      </c>
      <c r="K654" s="13">
        <v>110</v>
      </c>
      <c r="L654" s="13">
        <v>130</v>
      </c>
      <c r="M654" s="12">
        <f t="shared" si="73"/>
        <v>120</v>
      </c>
      <c r="N654" s="13">
        <v>100</v>
      </c>
      <c r="O654" s="13">
        <v>105</v>
      </c>
      <c r="P654" s="12">
        <f t="shared" si="82"/>
        <v>102.5</v>
      </c>
      <c r="T654" s="13">
        <v>95</v>
      </c>
      <c r="U654" s="13">
        <v>110</v>
      </c>
      <c r="V654" s="12">
        <f t="shared" si="75"/>
        <v>102.5</v>
      </c>
      <c r="W654" s="13">
        <v>107</v>
      </c>
      <c r="X654" s="13">
        <v>118</v>
      </c>
      <c r="Y654" s="12">
        <f t="shared" si="76"/>
        <v>112.5</v>
      </c>
      <c r="AL654" s="13">
        <v>110</v>
      </c>
      <c r="AM654" s="13">
        <v>115</v>
      </c>
      <c r="AN654" s="12">
        <f t="shared" si="83"/>
        <v>112.5</v>
      </c>
      <c r="AO654" s="13">
        <v>105</v>
      </c>
      <c r="AP654" s="13">
        <v>105</v>
      </c>
      <c r="AQ654" s="12">
        <f t="shared" si="84"/>
        <v>105</v>
      </c>
      <c r="AR654" s="13">
        <v>108</v>
      </c>
      <c r="AS654" s="13">
        <v>120</v>
      </c>
      <c r="AT654" s="12">
        <f t="shared" si="85"/>
        <v>114</v>
      </c>
    </row>
    <row r="655" spans="1:46" x14ac:dyDescent="0.2">
      <c r="A655" s="1">
        <v>39357</v>
      </c>
      <c r="J655" s="12" t="str">
        <f t="shared" si="72"/>
        <v/>
      </c>
      <c r="K655" s="13">
        <v>110</v>
      </c>
      <c r="L655" s="13">
        <v>135</v>
      </c>
      <c r="M655" s="12">
        <f t="shared" si="73"/>
        <v>122.5</v>
      </c>
      <c r="N655" s="13">
        <v>105</v>
      </c>
      <c r="O655" s="13">
        <v>110</v>
      </c>
      <c r="P655" s="12">
        <f t="shared" si="82"/>
        <v>107.5</v>
      </c>
      <c r="T655" s="13">
        <v>101</v>
      </c>
      <c r="U655" s="13">
        <v>110</v>
      </c>
      <c r="V655" s="12">
        <f t="shared" si="75"/>
        <v>105.5</v>
      </c>
      <c r="W655" s="13">
        <v>112</v>
      </c>
      <c r="X655" s="13">
        <v>114</v>
      </c>
      <c r="Y655" s="12">
        <f t="shared" si="76"/>
        <v>113</v>
      </c>
      <c r="AI655" s="13">
        <v>110</v>
      </c>
      <c r="AJ655" s="13">
        <v>120</v>
      </c>
      <c r="AK655" s="12">
        <f t="shared" ref="AK655:AK718" si="86">IF(AI655=0,"",AVERAGE(AI655:AJ655))</f>
        <v>115</v>
      </c>
      <c r="AL655" s="13">
        <v>115</v>
      </c>
      <c r="AM655" s="13">
        <v>115</v>
      </c>
      <c r="AN655" s="12">
        <f t="shared" si="83"/>
        <v>115</v>
      </c>
      <c r="AO655" s="13">
        <v>115</v>
      </c>
      <c r="AP655" s="13">
        <v>115</v>
      </c>
      <c r="AQ655" s="12">
        <f t="shared" si="84"/>
        <v>115</v>
      </c>
      <c r="AR655" s="61" t="s">
        <v>53</v>
      </c>
      <c r="AS655" s="61"/>
      <c r="AT655" s="61"/>
    </row>
    <row r="656" spans="1:46" x14ac:dyDescent="0.2">
      <c r="A656" s="1">
        <v>39364</v>
      </c>
      <c r="J656" s="12" t="str">
        <f t="shared" ref="J656:J683" si="87">IF(H656=0,"",AVERAGE(H656:I656))</f>
        <v/>
      </c>
      <c r="K656" s="13">
        <v>115</v>
      </c>
      <c r="L656" s="13">
        <v>140</v>
      </c>
      <c r="M656" s="12">
        <f t="shared" ref="M656:M681" si="88">IF(K656=0,"",AVERAGE(K656:L656))</f>
        <v>127.5</v>
      </c>
      <c r="N656" s="13">
        <v>105</v>
      </c>
      <c r="O656" s="13">
        <v>110</v>
      </c>
      <c r="P656" s="12">
        <f t="shared" si="82"/>
        <v>107.5</v>
      </c>
      <c r="T656" s="13">
        <v>105</v>
      </c>
      <c r="U656" s="13">
        <v>115</v>
      </c>
      <c r="V656" s="12">
        <f t="shared" ref="V656:V681" si="89">IF(T656=0,"",AVERAGE(T656:U656))</f>
        <v>110</v>
      </c>
      <c r="W656" s="13">
        <v>122</v>
      </c>
      <c r="X656" s="13">
        <v>122</v>
      </c>
      <c r="Y656" s="12">
        <f t="shared" ref="Y656:Y681" si="90">IF(W656=0,"",AVERAGE(W656:X656))</f>
        <v>122</v>
      </c>
      <c r="AI656" s="13">
        <v>108</v>
      </c>
      <c r="AJ656" s="13">
        <v>124</v>
      </c>
      <c r="AK656" s="12">
        <f t="shared" si="86"/>
        <v>116</v>
      </c>
      <c r="AL656" s="13">
        <v>115</v>
      </c>
      <c r="AM656" s="13">
        <v>115</v>
      </c>
      <c r="AN656" s="12">
        <f t="shared" si="83"/>
        <v>115</v>
      </c>
      <c r="AO656" s="13">
        <v>115</v>
      </c>
      <c r="AP656" s="13">
        <v>115</v>
      </c>
      <c r="AQ656" s="12">
        <f t="shared" si="84"/>
        <v>115</v>
      </c>
      <c r="AT656" s="12" t="str">
        <f t="shared" si="85"/>
        <v/>
      </c>
    </row>
    <row r="657" spans="1:46" x14ac:dyDescent="0.2">
      <c r="A657" s="1">
        <v>39371</v>
      </c>
      <c r="J657" s="12" t="str">
        <f t="shared" si="87"/>
        <v/>
      </c>
      <c r="K657" s="13">
        <v>120</v>
      </c>
      <c r="L657" s="13">
        <v>145</v>
      </c>
      <c r="M657" s="12">
        <f t="shared" si="88"/>
        <v>132.5</v>
      </c>
      <c r="N657" s="13">
        <v>105</v>
      </c>
      <c r="O657" s="13">
        <v>116</v>
      </c>
      <c r="P657" s="12">
        <f t="shared" si="82"/>
        <v>110.5</v>
      </c>
      <c r="T657" s="13">
        <v>110</v>
      </c>
      <c r="U657" s="13">
        <v>125</v>
      </c>
      <c r="V657" s="12">
        <f t="shared" si="89"/>
        <v>117.5</v>
      </c>
      <c r="W657" s="13">
        <v>125</v>
      </c>
      <c r="X657" s="13">
        <v>126</v>
      </c>
      <c r="Y657" s="12">
        <f t="shared" si="90"/>
        <v>125.5</v>
      </c>
      <c r="AI657" s="13">
        <v>116</v>
      </c>
      <c r="AJ657" s="13">
        <v>132</v>
      </c>
      <c r="AK657" s="12">
        <f t="shared" si="86"/>
        <v>124</v>
      </c>
      <c r="AL657" s="13">
        <v>115</v>
      </c>
      <c r="AM657" s="13">
        <v>116</v>
      </c>
      <c r="AN657" s="12">
        <f t="shared" si="83"/>
        <v>115.5</v>
      </c>
      <c r="AO657" s="13">
        <v>115</v>
      </c>
      <c r="AP657" s="13">
        <v>115</v>
      </c>
      <c r="AQ657" s="12">
        <f t="shared" si="84"/>
        <v>115</v>
      </c>
      <c r="AT657" s="12" t="str">
        <f t="shared" si="85"/>
        <v/>
      </c>
    </row>
    <row r="658" spans="1:46" x14ac:dyDescent="0.2">
      <c r="A658" s="1">
        <v>39378</v>
      </c>
      <c r="J658" s="12" t="str">
        <f t="shared" si="87"/>
        <v/>
      </c>
      <c r="K658" s="13">
        <v>120</v>
      </c>
      <c r="L658" s="13">
        <v>145</v>
      </c>
      <c r="M658" s="12">
        <f t="shared" si="88"/>
        <v>132.5</v>
      </c>
      <c r="N658" s="13">
        <v>105</v>
      </c>
      <c r="O658" s="13">
        <v>118</v>
      </c>
      <c r="P658" s="12">
        <f t="shared" si="82"/>
        <v>111.5</v>
      </c>
      <c r="T658" s="13">
        <v>115</v>
      </c>
      <c r="U658" s="13">
        <v>125</v>
      </c>
      <c r="V658" s="12">
        <f t="shared" si="89"/>
        <v>120</v>
      </c>
      <c r="W658" s="13">
        <v>126</v>
      </c>
      <c r="X658" s="13">
        <v>126</v>
      </c>
      <c r="Y658" s="12">
        <f t="shared" si="90"/>
        <v>126</v>
      </c>
      <c r="AI658" s="13">
        <v>116</v>
      </c>
      <c r="AJ658" s="13">
        <v>130</v>
      </c>
      <c r="AK658" s="12">
        <f t="shared" si="86"/>
        <v>123</v>
      </c>
      <c r="AL658" s="13">
        <v>116</v>
      </c>
      <c r="AM658" s="13">
        <v>120</v>
      </c>
      <c r="AN658" s="12">
        <f t="shared" si="83"/>
        <v>118</v>
      </c>
      <c r="AO658" s="13">
        <v>115</v>
      </c>
      <c r="AP658" s="13">
        <v>115</v>
      </c>
      <c r="AQ658" s="12">
        <f t="shared" si="84"/>
        <v>115</v>
      </c>
      <c r="AT658" s="12" t="str">
        <f t="shared" si="85"/>
        <v/>
      </c>
    </row>
    <row r="659" spans="1:46" x14ac:dyDescent="0.2">
      <c r="A659" s="1">
        <v>39385</v>
      </c>
      <c r="J659" s="12" t="str">
        <f t="shared" si="87"/>
        <v/>
      </c>
      <c r="K659" s="13">
        <v>125</v>
      </c>
      <c r="L659" s="13">
        <v>145</v>
      </c>
      <c r="M659" s="12">
        <f t="shared" si="88"/>
        <v>135</v>
      </c>
      <c r="N659" s="13">
        <v>105</v>
      </c>
      <c r="O659" s="13">
        <v>126</v>
      </c>
      <c r="P659" s="12">
        <f t="shared" si="82"/>
        <v>115.5</v>
      </c>
      <c r="T659" s="13">
        <v>120</v>
      </c>
      <c r="U659" s="13">
        <v>132</v>
      </c>
      <c r="V659" s="12">
        <f t="shared" si="89"/>
        <v>126</v>
      </c>
      <c r="W659" s="13">
        <v>130</v>
      </c>
      <c r="X659" s="13">
        <v>144</v>
      </c>
      <c r="Y659" s="12">
        <f t="shared" si="90"/>
        <v>137</v>
      </c>
      <c r="AI659" s="13">
        <v>122</v>
      </c>
      <c r="AJ659" s="13">
        <v>135</v>
      </c>
      <c r="AK659" s="12">
        <f t="shared" si="86"/>
        <v>128.5</v>
      </c>
      <c r="AL659" s="13">
        <v>116</v>
      </c>
      <c r="AM659" s="13">
        <v>120</v>
      </c>
      <c r="AN659" s="12">
        <f t="shared" si="83"/>
        <v>118</v>
      </c>
      <c r="AO659" s="13">
        <v>115</v>
      </c>
      <c r="AP659" s="13">
        <v>115</v>
      </c>
      <c r="AQ659" s="12">
        <f t="shared" si="84"/>
        <v>115</v>
      </c>
      <c r="AT659" s="12" t="str">
        <f t="shared" si="85"/>
        <v/>
      </c>
    </row>
    <row r="660" spans="1:46" x14ac:dyDescent="0.2">
      <c r="A660" s="1">
        <v>39392</v>
      </c>
      <c r="J660" s="12" t="str">
        <f t="shared" si="87"/>
        <v/>
      </c>
      <c r="K660" s="13">
        <v>130</v>
      </c>
      <c r="L660" s="13">
        <v>150</v>
      </c>
      <c r="M660" s="12">
        <f t="shared" si="88"/>
        <v>140</v>
      </c>
      <c r="N660" s="13">
        <v>105</v>
      </c>
      <c r="O660" s="13">
        <v>142</v>
      </c>
      <c r="P660" s="12">
        <f t="shared" si="82"/>
        <v>123.5</v>
      </c>
      <c r="T660" s="13">
        <v>125</v>
      </c>
      <c r="U660" s="13">
        <v>135</v>
      </c>
      <c r="V660" s="12">
        <f t="shared" si="89"/>
        <v>130</v>
      </c>
      <c r="W660" s="13">
        <v>145</v>
      </c>
      <c r="X660" s="13">
        <v>148</v>
      </c>
      <c r="Y660" s="12">
        <f t="shared" si="90"/>
        <v>146.5</v>
      </c>
      <c r="AI660" s="13">
        <v>122</v>
      </c>
      <c r="AJ660" s="13">
        <v>145</v>
      </c>
      <c r="AK660" s="12">
        <f t="shared" si="86"/>
        <v>133.5</v>
      </c>
      <c r="AL660" s="13">
        <v>122</v>
      </c>
      <c r="AM660" s="13">
        <v>130</v>
      </c>
      <c r="AN660" s="12">
        <f t="shared" si="83"/>
        <v>126</v>
      </c>
      <c r="AQ660" s="12" t="str">
        <f t="shared" si="84"/>
        <v/>
      </c>
      <c r="AT660" s="12" t="str">
        <f t="shared" si="85"/>
        <v/>
      </c>
    </row>
    <row r="661" spans="1:46" x14ac:dyDescent="0.2">
      <c r="A661" s="1">
        <v>39399</v>
      </c>
      <c r="H661" s="13">
        <v>130</v>
      </c>
      <c r="I661" s="13">
        <v>138</v>
      </c>
      <c r="J661" s="12">
        <f t="shared" si="87"/>
        <v>134</v>
      </c>
      <c r="K661" s="13">
        <v>135</v>
      </c>
      <c r="L661" s="13">
        <v>160</v>
      </c>
      <c r="M661" s="12">
        <f t="shared" si="88"/>
        <v>147.5</v>
      </c>
      <c r="N661" s="13">
        <v>110</v>
      </c>
      <c r="O661" s="13">
        <v>138</v>
      </c>
      <c r="P661" s="12">
        <f t="shared" si="82"/>
        <v>124</v>
      </c>
      <c r="T661" s="13">
        <v>130</v>
      </c>
      <c r="U661" s="13">
        <v>140</v>
      </c>
      <c r="V661" s="12">
        <f t="shared" si="89"/>
        <v>135</v>
      </c>
      <c r="W661" s="13">
        <v>144</v>
      </c>
      <c r="X661" s="13">
        <v>145</v>
      </c>
      <c r="Y661" s="12">
        <f t="shared" si="90"/>
        <v>144.5</v>
      </c>
      <c r="AI661" s="13">
        <v>130</v>
      </c>
      <c r="AJ661" s="13">
        <v>150</v>
      </c>
      <c r="AK661" s="12">
        <f t="shared" si="86"/>
        <v>140</v>
      </c>
      <c r="AL661" s="13">
        <v>122</v>
      </c>
      <c r="AM661" s="13">
        <v>135</v>
      </c>
      <c r="AN661" s="12">
        <f t="shared" si="83"/>
        <v>128.5</v>
      </c>
      <c r="AQ661" s="12" t="str">
        <f t="shared" si="84"/>
        <v/>
      </c>
      <c r="AT661" s="12" t="str">
        <f t="shared" si="85"/>
        <v/>
      </c>
    </row>
    <row r="662" spans="1:46" x14ac:dyDescent="0.2">
      <c r="A662" s="1">
        <v>39406</v>
      </c>
      <c r="H662" s="13">
        <v>138</v>
      </c>
      <c r="I662" s="13">
        <v>142</v>
      </c>
      <c r="J662" s="12">
        <f t="shared" si="87"/>
        <v>140</v>
      </c>
      <c r="K662" s="13">
        <v>135</v>
      </c>
      <c r="L662" s="13">
        <v>160</v>
      </c>
      <c r="M662" s="12">
        <f t="shared" si="88"/>
        <v>147.5</v>
      </c>
      <c r="N662" s="13">
        <v>115</v>
      </c>
      <c r="O662" s="13">
        <v>148</v>
      </c>
      <c r="P662" s="12">
        <f t="shared" si="82"/>
        <v>131.5</v>
      </c>
      <c r="T662" s="13">
        <v>135</v>
      </c>
      <c r="U662" s="13">
        <v>146</v>
      </c>
      <c r="V662" s="12">
        <f t="shared" si="89"/>
        <v>140.5</v>
      </c>
      <c r="W662" s="13">
        <v>150</v>
      </c>
      <c r="X662" s="13">
        <v>155</v>
      </c>
      <c r="Y662" s="12">
        <f t="shared" si="90"/>
        <v>152.5</v>
      </c>
      <c r="AI662" s="13">
        <v>130</v>
      </c>
      <c r="AJ662" s="13">
        <v>150</v>
      </c>
      <c r="AK662" s="12">
        <f t="shared" si="86"/>
        <v>140</v>
      </c>
      <c r="AL662" s="13">
        <v>125</v>
      </c>
      <c r="AM662" s="13">
        <v>125</v>
      </c>
      <c r="AN662" s="12">
        <f t="shared" si="83"/>
        <v>125</v>
      </c>
      <c r="AQ662" s="12" t="str">
        <f t="shared" si="84"/>
        <v/>
      </c>
      <c r="AT662" s="12" t="str">
        <f t="shared" si="85"/>
        <v/>
      </c>
    </row>
    <row r="663" spans="1:46" x14ac:dyDescent="0.2">
      <c r="A663" s="1">
        <v>39413</v>
      </c>
      <c r="H663" s="13">
        <v>138</v>
      </c>
      <c r="I663" s="13">
        <v>143</v>
      </c>
      <c r="J663" s="12">
        <f t="shared" si="87"/>
        <v>140.5</v>
      </c>
      <c r="K663" s="13">
        <v>137</v>
      </c>
      <c r="L663" s="13">
        <v>160</v>
      </c>
      <c r="M663" s="12">
        <f t="shared" si="88"/>
        <v>148.5</v>
      </c>
      <c r="N663" s="13">
        <v>115</v>
      </c>
      <c r="O663" s="13">
        <v>130</v>
      </c>
      <c r="P663" s="12">
        <f t="shared" si="82"/>
        <v>122.5</v>
      </c>
      <c r="T663" s="13">
        <v>135</v>
      </c>
      <c r="U663" s="13">
        <v>142</v>
      </c>
      <c r="V663" s="12">
        <f t="shared" si="89"/>
        <v>138.5</v>
      </c>
      <c r="W663" s="13">
        <v>150</v>
      </c>
      <c r="X663" s="13">
        <v>155</v>
      </c>
      <c r="Y663" s="12">
        <f t="shared" si="90"/>
        <v>152.5</v>
      </c>
      <c r="AI663" s="13">
        <v>130</v>
      </c>
      <c r="AJ663" s="13">
        <v>150</v>
      </c>
      <c r="AK663" s="12">
        <f t="shared" si="86"/>
        <v>140</v>
      </c>
      <c r="AL663" s="13">
        <v>128</v>
      </c>
      <c r="AM663" s="13">
        <v>140</v>
      </c>
      <c r="AN663" s="12">
        <f t="shared" si="83"/>
        <v>134</v>
      </c>
      <c r="AQ663" s="12" t="str">
        <f t="shared" si="84"/>
        <v/>
      </c>
      <c r="AT663" s="12" t="str">
        <f t="shared" si="85"/>
        <v/>
      </c>
    </row>
    <row r="664" spans="1:46" x14ac:dyDescent="0.2">
      <c r="A664" s="1">
        <v>39420</v>
      </c>
      <c r="H664" s="13">
        <v>145</v>
      </c>
      <c r="I664" s="13">
        <v>149</v>
      </c>
      <c r="J664" s="12">
        <f t="shared" si="87"/>
        <v>147</v>
      </c>
      <c r="K664" s="13">
        <v>145</v>
      </c>
      <c r="L664" s="13">
        <v>170</v>
      </c>
      <c r="M664" s="12">
        <f t="shared" si="88"/>
        <v>157.5</v>
      </c>
      <c r="N664" s="13">
        <v>115</v>
      </c>
      <c r="O664" s="13">
        <v>135</v>
      </c>
      <c r="P664" s="12">
        <f t="shared" si="82"/>
        <v>125</v>
      </c>
      <c r="T664" s="13">
        <v>135</v>
      </c>
      <c r="U664" s="13">
        <v>145</v>
      </c>
      <c r="V664" s="12">
        <f t="shared" si="89"/>
        <v>140</v>
      </c>
      <c r="W664" s="13">
        <v>148</v>
      </c>
      <c r="X664" s="13">
        <v>155</v>
      </c>
      <c r="Y664" s="12">
        <f t="shared" si="90"/>
        <v>151.5</v>
      </c>
      <c r="AI664" s="13">
        <v>140</v>
      </c>
      <c r="AJ664" s="13">
        <v>150</v>
      </c>
      <c r="AK664" s="12">
        <f t="shared" si="86"/>
        <v>145</v>
      </c>
      <c r="AL664" s="13">
        <v>140</v>
      </c>
      <c r="AM664" s="13">
        <v>140</v>
      </c>
      <c r="AN664" s="12">
        <f t="shared" si="83"/>
        <v>140</v>
      </c>
      <c r="AQ664" s="12" t="str">
        <f t="shared" si="84"/>
        <v/>
      </c>
      <c r="AT664" s="12" t="str">
        <f t="shared" si="85"/>
        <v/>
      </c>
    </row>
    <row r="665" spans="1:46" x14ac:dyDescent="0.2">
      <c r="A665" s="1">
        <v>39427</v>
      </c>
      <c r="H665" s="13">
        <v>145</v>
      </c>
      <c r="I665" s="13">
        <v>150</v>
      </c>
      <c r="J665" s="12">
        <f t="shared" si="87"/>
        <v>147.5</v>
      </c>
      <c r="K665" s="13">
        <v>145</v>
      </c>
      <c r="L665" s="13">
        <v>170</v>
      </c>
      <c r="M665" s="12">
        <f t="shared" si="88"/>
        <v>157.5</v>
      </c>
      <c r="N665" s="13">
        <v>120</v>
      </c>
      <c r="O665" s="13">
        <v>140</v>
      </c>
      <c r="P665" s="12">
        <f t="shared" si="82"/>
        <v>130</v>
      </c>
      <c r="T665" s="13">
        <v>140</v>
      </c>
      <c r="U665" s="13">
        <v>145</v>
      </c>
      <c r="V665" s="12">
        <f t="shared" si="89"/>
        <v>142.5</v>
      </c>
      <c r="W665" s="13">
        <v>148</v>
      </c>
      <c r="X665" s="13">
        <v>155</v>
      </c>
      <c r="Y665" s="12">
        <f t="shared" si="90"/>
        <v>151.5</v>
      </c>
      <c r="AI665" s="13">
        <v>137</v>
      </c>
      <c r="AJ665" s="13">
        <v>152</v>
      </c>
      <c r="AK665" s="12">
        <f t="shared" si="86"/>
        <v>144.5</v>
      </c>
      <c r="AL665" s="13">
        <v>140</v>
      </c>
      <c r="AM665" s="13">
        <v>140</v>
      </c>
      <c r="AN665" s="12">
        <f t="shared" si="83"/>
        <v>140</v>
      </c>
      <c r="AQ665" s="12" t="str">
        <f t="shared" si="84"/>
        <v/>
      </c>
      <c r="AT665" s="12" t="str">
        <f t="shared" si="85"/>
        <v/>
      </c>
    </row>
    <row r="666" spans="1:46" x14ac:dyDescent="0.2">
      <c r="A666" s="1">
        <v>39434</v>
      </c>
      <c r="H666" s="13">
        <v>148</v>
      </c>
      <c r="I666" s="13">
        <v>155</v>
      </c>
      <c r="J666" s="12">
        <f t="shared" si="87"/>
        <v>151.5</v>
      </c>
      <c r="K666" s="13">
        <v>150</v>
      </c>
      <c r="L666" s="13">
        <v>180</v>
      </c>
      <c r="M666" s="12">
        <f t="shared" si="88"/>
        <v>165</v>
      </c>
      <c r="N666" s="13">
        <v>125</v>
      </c>
      <c r="O666" s="13">
        <v>156</v>
      </c>
      <c r="P666" s="12">
        <f t="shared" si="82"/>
        <v>140.5</v>
      </c>
      <c r="T666" s="13">
        <v>144</v>
      </c>
      <c r="U666" s="13">
        <v>155</v>
      </c>
      <c r="V666" s="12">
        <f t="shared" si="89"/>
        <v>149.5</v>
      </c>
      <c r="W666" s="13">
        <v>154</v>
      </c>
      <c r="X666" s="13">
        <v>165</v>
      </c>
      <c r="Y666" s="12">
        <f t="shared" si="90"/>
        <v>159.5</v>
      </c>
      <c r="AI666" s="13">
        <v>145</v>
      </c>
      <c r="AJ666" s="13">
        <v>160</v>
      </c>
      <c r="AK666" s="12">
        <f t="shared" si="86"/>
        <v>152.5</v>
      </c>
      <c r="AL666" s="13">
        <v>148</v>
      </c>
      <c r="AM666" s="13">
        <v>150</v>
      </c>
      <c r="AN666" s="12">
        <f t="shared" si="83"/>
        <v>149</v>
      </c>
      <c r="AQ666" s="12" t="str">
        <f t="shared" si="84"/>
        <v/>
      </c>
      <c r="AT666" s="12" t="str">
        <f t="shared" si="85"/>
        <v/>
      </c>
    </row>
    <row r="667" spans="1:46" x14ac:dyDescent="0.2">
      <c r="A667" s="1">
        <v>39441</v>
      </c>
      <c r="J667" s="12" t="str">
        <f t="shared" si="87"/>
        <v/>
      </c>
      <c r="M667" s="12" t="str">
        <f t="shared" si="88"/>
        <v/>
      </c>
      <c r="P667" s="12" t="str">
        <f t="shared" si="82"/>
        <v/>
      </c>
      <c r="V667" s="12" t="str">
        <f t="shared" si="89"/>
        <v/>
      </c>
      <c r="Y667" s="12" t="str">
        <f t="shared" si="90"/>
        <v/>
      </c>
      <c r="AK667" s="12" t="str">
        <f t="shared" si="86"/>
        <v/>
      </c>
      <c r="AN667" s="12" t="str">
        <f t="shared" si="83"/>
        <v/>
      </c>
      <c r="AQ667" s="12" t="str">
        <f t="shared" si="84"/>
        <v/>
      </c>
      <c r="AT667" s="12" t="str">
        <f>IF(AR667=0,"",AVERAGE(AR667:AS667))</f>
        <v/>
      </c>
    </row>
    <row r="668" spans="1:46" x14ac:dyDescent="0.2">
      <c r="A668" s="1">
        <v>39448</v>
      </c>
      <c r="H668" s="13">
        <v>165</v>
      </c>
      <c r="I668" s="13">
        <v>170</v>
      </c>
      <c r="J668" s="12">
        <f t="shared" si="87"/>
        <v>167.5</v>
      </c>
      <c r="K668" s="13">
        <v>155</v>
      </c>
      <c r="L668" s="13">
        <v>190</v>
      </c>
      <c r="M668" s="12">
        <f t="shared" si="88"/>
        <v>172.5</v>
      </c>
      <c r="N668" s="13">
        <v>130</v>
      </c>
      <c r="O668" s="13">
        <v>155</v>
      </c>
      <c r="P668" s="12">
        <f t="shared" si="82"/>
        <v>142.5</v>
      </c>
      <c r="T668" s="13">
        <v>152</v>
      </c>
      <c r="U668" s="13">
        <v>170</v>
      </c>
      <c r="V668" s="12">
        <f t="shared" si="89"/>
        <v>161</v>
      </c>
      <c r="W668" s="13">
        <v>165</v>
      </c>
      <c r="X668" s="13">
        <v>170</v>
      </c>
      <c r="Y668" s="12">
        <f t="shared" si="90"/>
        <v>167.5</v>
      </c>
      <c r="AI668" s="13">
        <v>155</v>
      </c>
      <c r="AJ668" s="13">
        <v>165</v>
      </c>
      <c r="AK668" s="12">
        <f t="shared" si="86"/>
        <v>160</v>
      </c>
      <c r="AL668" s="13">
        <v>153</v>
      </c>
      <c r="AM668" s="13">
        <v>155</v>
      </c>
      <c r="AN668" s="12">
        <f t="shared" si="83"/>
        <v>154</v>
      </c>
      <c r="AQ668" s="12" t="str">
        <f t="shared" si="84"/>
        <v/>
      </c>
      <c r="AT668" s="12" t="str">
        <f t="shared" si="85"/>
        <v/>
      </c>
    </row>
    <row r="669" spans="1:46" x14ac:dyDescent="0.2">
      <c r="A669" s="1">
        <v>39455</v>
      </c>
      <c r="H669" s="13">
        <v>175</v>
      </c>
      <c r="I669" s="13">
        <v>180</v>
      </c>
      <c r="J669" s="12">
        <f t="shared" si="87"/>
        <v>177.5</v>
      </c>
      <c r="K669" s="13">
        <v>165</v>
      </c>
      <c r="L669" s="13">
        <v>195</v>
      </c>
      <c r="M669" s="12">
        <f t="shared" si="88"/>
        <v>180</v>
      </c>
      <c r="N669" s="13">
        <v>135</v>
      </c>
      <c r="O669" s="13">
        <v>158</v>
      </c>
      <c r="P669" s="12">
        <f t="shared" si="82"/>
        <v>146.5</v>
      </c>
      <c r="T669" s="13">
        <v>168</v>
      </c>
      <c r="U669" s="13">
        <v>175</v>
      </c>
      <c r="V669" s="12">
        <f t="shared" si="89"/>
        <v>171.5</v>
      </c>
      <c r="W669" s="13">
        <v>168</v>
      </c>
      <c r="X669" s="13">
        <v>170</v>
      </c>
      <c r="Y669" s="12">
        <f t="shared" si="90"/>
        <v>169</v>
      </c>
      <c r="AI669" s="13">
        <v>155</v>
      </c>
      <c r="AJ669" s="13">
        <v>178</v>
      </c>
      <c r="AK669" s="12">
        <f t="shared" si="86"/>
        <v>166.5</v>
      </c>
      <c r="AL669" s="13">
        <v>150</v>
      </c>
      <c r="AM669" s="13">
        <v>155</v>
      </c>
      <c r="AN669" s="12">
        <f t="shared" si="83"/>
        <v>152.5</v>
      </c>
      <c r="AQ669" s="12" t="str">
        <f t="shared" si="84"/>
        <v/>
      </c>
    </row>
    <row r="670" spans="1:46" x14ac:dyDescent="0.2">
      <c r="A670" s="1">
        <v>39462</v>
      </c>
      <c r="H670" s="13">
        <v>180</v>
      </c>
      <c r="I670" s="13">
        <v>190</v>
      </c>
      <c r="J670" s="12">
        <f t="shared" si="87"/>
        <v>185</v>
      </c>
      <c r="K670" s="13">
        <v>175</v>
      </c>
      <c r="L670" s="13">
        <v>205</v>
      </c>
      <c r="M670" s="12">
        <f t="shared" si="88"/>
        <v>190</v>
      </c>
      <c r="N670" s="13">
        <v>170</v>
      </c>
      <c r="O670" s="13">
        <v>175</v>
      </c>
      <c r="P670" s="12">
        <f t="shared" si="82"/>
        <v>172.5</v>
      </c>
      <c r="T670" s="13">
        <v>180</v>
      </c>
      <c r="U670" s="13">
        <v>190</v>
      </c>
      <c r="V670" s="12">
        <f t="shared" si="89"/>
        <v>185</v>
      </c>
      <c r="W670" s="13">
        <v>185</v>
      </c>
      <c r="X670" s="13">
        <v>186</v>
      </c>
      <c r="Y670" s="12">
        <f t="shared" si="90"/>
        <v>185.5</v>
      </c>
      <c r="AI670" s="13">
        <v>170</v>
      </c>
      <c r="AJ670" s="13">
        <v>185</v>
      </c>
      <c r="AK670" s="12">
        <f t="shared" si="86"/>
        <v>177.5</v>
      </c>
      <c r="AL670" s="13">
        <v>160</v>
      </c>
      <c r="AM670" s="13">
        <v>176</v>
      </c>
      <c r="AN670" s="12">
        <f t="shared" si="83"/>
        <v>168</v>
      </c>
      <c r="AQ670" s="12" t="str">
        <f t="shared" si="84"/>
        <v/>
      </c>
    </row>
    <row r="671" spans="1:46" x14ac:dyDescent="0.2">
      <c r="A671" s="1">
        <v>39469</v>
      </c>
      <c r="H671" s="13">
        <v>180</v>
      </c>
      <c r="I671" s="13">
        <v>190</v>
      </c>
      <c r="J671" s="12">
        <f t="shared" si="87"/>
        <v>185</v>
      </c>
      <c r="K671" s="13">
        <v>175</v>
      </c>
      <c r="L671" s="13">
        <v>200</v>
      </c>
      <c r="M671" s="12">
        <f t="shared" si="88"/>
        <v>187.5</v>
      </c>
      <c r="N671" s="13">
        <v>168</v>
      </c>
      <c r="O671" s="13">
        <v>175</v>
      </c>
      <c r="P671" s="12">
        <f t="shared" si="82"/>
        <v>171.5</v>
      </c>
      <c r="T671" s="13">
        <v>175</v>
      </c>
      <c r="U671" s="13">
        <v>185</v>
      </c>
      <c r="V671" s="12">
        <f t="shared" si="89"/>
        <v>180</v>
      </c>
      <c r="W671" s="13">
        <v>185</v>
      </c>
      <c r="X671" s="13">
        <v>188</v>
      </c>
      <c r="Y671" s="12">
        <f t="shared" si="90"/>
        <v>186.5</v>
      </c>
      <c r="AI671" s="13">
        <v>175</v>
      </c>
      <c r="AJ671" s="13">
        <v>184</v>
      </c>
      <c r="AK671" s="12">
        <f t="shared" si="86"/>
        <v>179.5</v>
      </c>
      <c r="AL671" s="13">
        <v>175</v>
      </c>
      <c r="AM671" s="13">
        <v>180</v>
      </c>
      <c r="AN671" s="12">
        <f t="shared" si="83"/>
        <v>177.5</v>
      </c>
      <c r="AQ671" s="12" t="str">
        <f t="shared" si="84"/>
        <v/>
      </c>
    </row>
    <row r="672" spans="1:46" x14ac:dyDescent="0.2">
      <c r="A672" s="1">
        <v>39476</v>
      </c>
      <c r="H672" s="13">
        <v>165</v>
      </c>
      <c r="I672" s="13">
        <v>180</v>
      </c>
      <c r="J672" s="12">
        <f t="shared" si="87"/>
        <v>172.5</v>
      </c>
      <c r="K672" s="13">
        <v>165</v>
      </c>
      <c r="L672" s="13">
        <v>197</v>
      </c>
      <c r="M672" s="12">
        <f t="shared" si="88"/>
        <v>181</v>
      </c>
      <c r="N672" s="13">
        <v>170</v>
      </c>
      <c r="O672" s="13">
        <v>175</v>
      </c>
      <c r="P672" s="12">
        <f t="shared" si="82"/>
        <v>172.5</v>
      </c>
      <c r="T672" s="13">
        <v>170</v>
      </c>
      <c r="U672" s="13">
        <v>185</v>
      </c>
      <c r="V672" s="12">
        <f t="shared" si="89"/>
        <v>177.5</v>
      </c>
      <c r="W672" s="13">
        <v>185</v>
      </c>
      <c r="X672" s="13">
        <v>188</v>
      </c>
      <c r="Y672" s="12">
        <f t="shared" si="90"/>
        <v>186.5</v>
      </c>
      <c r="AI672" s="13">
        <v>165</v>
      </c>
      <c r="AJ672" s="13">
        <v>188</v>
      </c>
      <c r="AK672" s="12">
        <f t="shared" si="86"/>
        <v>176.5</v>
      </c>
      <c r="AL672" s="13">
        <v>170</v>
      </c>
      <c r="AM672" s="13">
        <v>178</v>
      </c>
      <c r="AN672" s="12">
        <f t="shared" si="83"/>
        <v>174</v>
      </c>
      <c r="AQ672" s="12" t="str">
        <f t="shared" si="84"/>
        <v/>
      </c>
    </row>
    <row r="673" spans="1:43" x14ac:dyDescent="0.2">
      <c r="A673" s="1">
        <v>39483</v>
      </c>
      <c r="H673" s="13">
        <v>165</v>
      </c>
      <c r="I673" s="13">
        <v>180</v>
      </c>
      <c r="J673" s="12">
        <f t="shared" si="87"/>
        <v>172.5</v>
      </c>
      <c r="K673" s="13">
        <v>165</v>
      </c>
      <c r="L673" s="13">
        <v>195</v>
      </c>
      <c r="M673" s="12">
        <f t="shared" si="88"/>
        <v>180</v>
      </c>
      <c r="N673" s="13">
        <v>160</v>
      </c>
      <c r="O673" s="13">
        <v>170</v>
      </c>
      <c r="P673" s="12">
        <f t="shared" si="82"/>
        <v>165</v>
      </c>
      <c r="T673" s="13">
        <v>165</v>
      </c>
      <c r="U673" s="13">
        <v>180</v>
      </c>
      <c r="V673" s="12">
        <f t="shared" si="89"/>
        <v>172.5</v>
      </c>
      <c r="W673" s="13">
        <v>180</v>
      </c>
      <c r="X673" s="13">
        <v>185</v>
      </c>
      <c r="Y673" s="12">
        <f t="shared" si="90"/>
        <v>182.5</v>
      </c>
      <c r="AI673" s="13">
        <v>155</v>
      </c>
      <c r="AJ673" s="13">
        <v>182</v>
      </c>
      <c r="AK673" s="12">
        <f t="shared" si="86"/>
        <v>168.5</v>
      </c>
      <c r="AL673" s="13">
        <v>165</v>
      </c>
      <c r="AM673" s="13">
        <v>175</v>
      </c>
      <c r="AN673" s="12">
        <f t="shared" si="83"/>
        <v>170</v>
      </c>
      <c r="AQ673" s="12" t="str">
        <f t="shared" si="84"/>
        <v/>
      </c>
    </row>
    <row r="674" spans="1:43" x14ac:dyDescent="0.2">
      <c r="A674" s="1">
        <v>39490</v>
      </c>
      <c r="H674" s="13">
        <v>160</v>
      </c>
      <c r="I674" s="13">
        <v>168</v>
      </c>
      <c r="J674" s="12">
        <f t="shared" si="87"/>
        <v>164</v>
      </c>
      <c r="K674" s="13">
        <v>165</v>
      </c>
      <c r="L674" s="13">
        <v>170</v>
      </c>
      <c r="M674" s="12">
        <f t="shared" si="88"/>
        <v>167.5</v>
      </c>
      <c r="N674" s="13">
        <v>160</v>
      </c>
      <c r="O674" s="13">
        <v>168</v>
      </c>
      <c r="P674" s="12">
        <f t="shared" si="82"/>
        <v>164</v>
      </c>
      <c r="T674" s="13">
        <v>160</v>
      </c>
      <c r="U674" s="13">
        <v>175</v>
      </c>
      <c r="V674" s="12">
        <f t="shared" si="89"/>
        <v>167.5</v>
      </c>
      <c r="W674" s="13">
        <v>182</v>
      </c>
      <c r="X674" s="13">
        <v>185</v>
      </c>
      <c r="Y674" s="12">
        <f t="shared" si="90"/>
        <v>183.5</v>
      </c>
      <c r="AI674" s="13">
        <v>150</v>
      </c>
      <c r="AJ674" s="13">
        <v>182</v>
      </c>
      <c r="AK674" s="12">
        <f t="shared" si="86"/>
        <v>166</v>
      </c>
      <c r="AL674" s="13">
        <v>160</v>
      </c>
      <c r="AM674" s="13">
        <v>165</v>
      </c>
      <c r="AN674" s="12">
        <f t="shared" si="83"/>
        <v>162.5</v>
      </c>
      <c r="AO674" s="13">
        <v>165</v>
      </c>
      <c r="AP674" s="13">
        <v>165</v>
      </c>
      <c r="AQ674" s="12">
        <f t="shared" si="84"/>
        <v>165</v>
      </c>
    </row>
    <row r="675" spans="1:43" x14ac:dyDescent="0.2">
      <c r="A675" s="1">
        <v>39497</v>
      </c>
      <c r="H675" s="13">
        <v>155</v>
      </c>
      <c r="I675" s="13">
        <v>165</v>
      </c>
      <c r="J675" s="12">
        <f t="shared" si="87"/>
        <v>160</v>
      </c>
      <c r="K675" s="13">
        <v>165</v>
      </c>
      <c r="L675" s="13">
        <v>180</v>
      </c>
      <c r="M675" s="12">
        <f t="shared" si="88"/>
        <v>172.5</v>
      </c>
      <c r="N675" s="13">
        <v>155</v>
      </c>
      <c r="O675" s="13">
        <v>160</v>
      </c>
      <c r="P675" s="12">
        <f t="shared" si="82"/>
        <v>157.5</v>
      </c>
      <c r="T675" s="13">
        <v>155</v>
      </c>
      <c r="U675" s="13">
        <v>165</v>
      </c>
      <c r="V675" s="12">
        <f t="shared" si="89"/>
        <v>160</v>
      </c>
      <c r="W675" s="13">
        <v>182</v>
      </c>
      <c r="X675" s="13">
        <v>185</v>
      </c>
      <c r="Y675" s="12">
        <f t="shared" si="90"/>
        <v>183.5</v>
      </c>
      <c r="AI675" s="13">
        <v>150</v>
      </c>
      <c r="AJ675" s="13">
        <v>175</v>
      </c>
      <c r="AK675" s="12">
        <f t="shared" si="86"/>
        <v>162.5</v>
      </c>
      <c r="AL675" s="13">
        <v>160</v>
      </c>
      <c r="AM675" s="13">
        <v>160</v>
      </c>
      <c r="AN675" s="12">
        <f t="shared" si="83"/>
        <v>160</v>
      </c>
      <c r="AO675" s="13">
        <v>165</v>
      </c>
      <c r="AP675" s="13">
        <v>165</v>
      </c>
      <c r="AQ675" s="12">
        <f t="shared" si="84"/>
        <v>165</v>
      </c>
    </row>
    <row r="676" spans="1:43" x14ac:dyDescent="0.2">
      <c r="A676" s="1">
        <v>39504</v>
      </c>
      <c r="H676" s="13">
        <v>150</v>
      </c>
      <c r="I676" s="13">
        <v>165</v>
      </c>
      <c r="J676" s="12">
        <f t="shared" si="87"/>
        <v>157.5</v>
      </c>
      <c r="K676" s="13">
        <v>165</v>
      </c>
      <c r="L676" s="13">
        <v>170</v>
      </c>
      <c r="M676" s="12">
        <f t="shared" si="88"/>
        <v>167.5</v>
      </c>
      <c r="N676" s="13">
        <v>155</v>
      </c>
      <c r="O676" s="13">
        <v>168</v>
      </c>
      <c r="P676" s="12">
        <f t="shared" si="82"/>
        <v>161.5</v>
      </c>
      <c r="T676" s="13">
        <v>152</v>
      </c>
      <c r="U676" s="13">
        <v>165</v>
      </c>
      <c r="V676" s="12">
        <f t="shared" si="89"/>
        <v>158.5</v>
      </c>
      <c r="W676" s="13">
        <v>182</v>
      </c>
      <c r="X676" s="13">
        <v>185</v>
      </c>
      <c r="Y676" s="12">
        <f t="shared" si="90"/>
        <v>183.5</v>
      </c>
      <c r="AI676" s="13">
        <v>150</v>
      </c>
      <c r="AJ676" s="13">
        <v>184</v>
      </c>
      <c r="AK676" s="12">
        <f t="shared" si="86"/>
        <v>167</v>
      </c>
      <c r="AL676" s="13">
        <v>165</v>
      </c>
      <c r="AM676" s="13">
        <v>170</v>
      </c>
      <c r="AN676" s="12">
        <f t="shared" si="83"/>
        <v>167.5</v>
      </c>
      <c r="AO676" s="13">
        <v>165</v>
      </c>
      <c r="AP676" s="13">
        <v>165</v>
      </c>
      <c r="AQ676" s="12">
        <f t="shared" si="84"/>
        <v>165</v>
      </c>
    </row>
    <row r="677" spans="1:43" x14ac:dyDescent="0.2">
      <c r="A677" s="1">
        <v>39511</v>
      </c>
      <c r="H677" s="13">
        <v>160</v>
      </c>
      <c r="I677" s="13">
        <v>165</v>
      </c>
      <c r="J677" s="12">
        <f t="shared" si="87"/>
        <v>162.5</v>
      </c>
      <c r="K677" s="13">
        <v>165</v>
      </c>
      <c r="L677" s="13">
        <v>180</v>
      </c>
      <c r="M677" s="12">
        <f t="shared" si="88"/>
        <v>172.5</v>
      </c>
      <c r="N677" s="13">
        <v>155</v>
      </c>
      <c r="O677" s="13">
        <v>170</v>
      </c>
      <c r="P677" s="12">
        <f t="shared" si="82"/>
        <v>162.5</v>
      </c>
      <c r="T677" s="13">
        <v>155</v>
      </c>
      <c r="U677" s="13">
        <v>165</v>
      </c>
      <c r="V677" s="12">
        <f t="shared" si="89"/>
        <v>160</v>
      </c>
      <c r="W677" s="13">
        <v>184</v>
      </c>
      <c r="X677" s="13">
        <v>185</v>
      </c>
      <c r="Y677" s="12">
        <f t="shared" si="90"/>
        <v>184.5</v>
      </c>
      <c r="AI677" s="13">
        <v>150</v>
      </c>
      <c r="AJ677" s="13">
        <v>186</v>
      </c>
      <c r="AK677" s="12">
        <f t="shared" si="86"/>
        <v>168</v>
      </c>
      <c r="AL677" s="13">
        <v>162</v>
      </c>
      <c r="AM677" s="13">
        <v>165</v>
      </c>
      <c r="AN677" s="12">
        <f t="shared" si="83"/>
        <v>163.5</v>
      </c>
      <c r="AO677" s="13">
        <v>165</v>
      </c>
      <c r="AP677" s="13">
        <v>165</v>
      </c>
      <c r="AQ677" s="12">
        <f t="shared" si="84"/>
        <v>165</v>
      </c>
    </row>
    <row r="678" spans="1:43" x14ac:dyDescent="0.2">
      <c r="A678" s="1">
        <v>39518</v>
      </c>
      <c r="H678" s="13">
        <v>160</v>
      </c>
      <c r="I678" s="13">
        <v>170</v>
      </c>
      <c r="J678" s="12">
        <f t="shared" si="87"/>
        <v>165</v>
      </c>
      <c r="K678" s="13">
        <v>165</v>
      </c>
      <c r="L678" s="13">
        <v>180</v>
      </c>
      <c r="M678" s="12">
        <f t="shared" si="88"/>
        <v>172.5</v>
      </c>
      <c r="N678" s="13">
        <v>150</v>
      </c>
      <c r="O678" s="13">
        <v>155</v>
      </c>
      <c r="P678" s="12">
        <f t="shared" si="82"/>
        <v>152.5</v>
      </c>
      <c r="T678" s="13">
        <v>160</v>
      </c>
      <c r="U678" s="13">
        <v>165</v>
      </c>
      <c r="V678" s="12">
        <f t="shared" si="89"/>
        <v>162.5</v>
      </c>
      <c r="W678" s="13">
        <v>170</v>
      </c>
      <c r="X678" s="13">
        <v>185</v>
      </c>
      <c r="Y678" s="12">
        <f t="shared" si="90"/>
        <v>177.5</v>
      </c>
      <c r="AI678" s="13">
        <v>155</v>
      </c>
      <c r="AJ678" s="13">
        <v>184</v>
      </c>
      <c r="AK678" s="12">
        <f t="shared" si="86"/>
        <v>169.5</v>
      </c>
      <c r="AL678" s="13">
        <v>162</v>
      </c>
      <c r="AM678" s="13">
        <v>165</v>
      </c>
      <c r="AN678" s="12">
        <f t="shared" si="83"/>
        <v>163.5</v>
      </c>
      <c r="AO678" s="13">
        <v>165</v>
      </c>
      <c r="AP678" s="13">
        <v>165</v>
      </c>
      <c r="AQ678" s="12">
        <f t="shared" si="84"/>
        <v>165</v>
      </c>
    </row>
    <row r="679" spans="1:43" x14ac:dyDescent="0.2">
      <c r="A679" s="1">
        <v>39525</v>
      </c>
      <c r="H679" s="13">
        <v>165</v>
      </c>
      <c r="I679" s="13">
        <v>170</v>
      </c>
      <c r="J679" s="12">
        <f t="shared" si="87"/>
        <v>167.5</v>
      </c>
      <c r="K679" s="13">
        <v>165</v>
      </c>
      <c r="L679" s="13">
        <v>182</v>
      </c>
      <c r="M679" s="12">
        <f t="shared" si="88"/>
        <v>173.5</v>
      </c>
      <c r="N679" s="13">
        <v>155</v>
      </c>
      <c r="O679" s="13">
        <v>157</v>
      </c>
      <c r="P679" s="12">
        <f t="shared" si="82"/>
        <v>156</v>
      </c>
      <c r="T679" s="13">
        <v>155</v>
      </c>
      <c r="U679" s="13">
        <v>170</v>
      </c>
      <c r="V679" s="12">
        <f t="shared" si="89"/>
        <v>162.5</v>
      </c>
      <c r="W679" s="13">
        <v>172</v>
      </c>
      <c r="X679" s="13">
        <v>185</v>
      </c>
      <c r="Y679" s="12">
        <f t="shared" si="90"/>
        <v>178.5</v>
      </c>
      <c r="AI679" s="13">
        <v>155</v>
      </c>
      <c r="AJ679" s="13">
        <v>184</v>
      </c>
      <c r="AK679" s="12">
        <f t="shared" si="86"/>
        <v>169.5</v>
      </c>
      <c r="AL679" s="13">
        <v>165</v>
      </c>
      <c r="AM679" s="13">
        <v>165</v>
      </c>
      <c r="AN679" s="12">
        <f t="shared" si="83"/>
        <v>165</v>
      </c>
      <c r="AO679" s="13">
        <v>165</v>
      </c>
      <c r="AP679" s="13">
        <v>165</v>
      </c>
      <c r="AQ679" s="12">
        <f t="shared" si="84"/>
        <v>165</v>
      </c>
    </row>
    <row r="680" spans="1:43" x14ac:dyDescent="0.2">
      <c r="A680" s="1">
        <v>39532</v>
      </c>
      <c r="H680" s="13">
        <v>160</v>
      </c>
      <c r="I680" s="13">
        <v>167</v>
      </c>
      <c r="J680" s="12">
        <f t="shared" si="87"/>
        <v>163.5</v>
      </c>
      <c r="K680" s="13">
        <v>165</v>
      </c>
      <c r="L680" s="13">
        <v>180</v>
      </c>
      <c r="M680" s="12">
        <f t="shared" si="88"/>
        <v>172.5</v>
      </c>
      <c r="N680" s="13">
        <v>150</v>
      </c>
      <c r="O680" s="13">
        <v>160</v>
      </c>
      <c r="P680" s="12">
        <f t="shared" si="82"/>
        <v>155</v>
      </c>
      <c r="T680" s="13">
        <v>155</v>
      </c>
      <c r="U680" s="13">
        <v>165</v>
      </c>
      <c r="V680" s="12">
        <f t="shared" si="89"/>
        <v>160</v>
      </c>
      <c r="W680" s="13">
        <v>172</v>
      </c>
      <c r="X680" s="13">
        <v>180</v>
      </c>
      <c r="Y680" s="12">
        <f t="shared" si="90"/>
        <v>176</v>
      </c>
      <c r="AI680" s="13">
        <v>150</v>
      </c>
      <c r="AJ680" s="13">
        <v>185</v>
      </c>
      <c r="AK680" s="12">
        <f t="shared" si="86"/>
        <v>167.5</v>
      </c>
      <c r="AL680" s="13">
        <v>158</v>
      </c>
      <c r="AM680" s="13">
        <v>165</v>
      </c>
      <c r="AN680" s="12">
        <f t="shared" si="83"/>
        <v>161.5</v>
      </c>
      <c r="AO680" s="13">
        <v>165</v>
      </c>
      <c r="AP680" s="13">
        <v>165</v>
      </c>
      <c r="AQ680" s="12">
        <f t="shared" si="84"/>
        <v>165</v>
      </c>
    </row>
    <row r="681" spans="1:43" x14ac:dyDescent="0.2">
      <c r="A681" s="1">
        <v>39539</v>
      </c>
      <c r="H681" s="13">
        <v>165</v>
      </c>
      <c r="I681" s="13">
        <v>175</v>
      </c>
      <c r="J681" s="12">
        <f t="shared" si="87"/>
        <v>170</v>
      </c>
      <c r="K681" s="13">
        <v>165</v>
      </c>
      <c r="L681" s="13">
        <v>180</v>
      </c>
      <c r="M681" s="12">
        <f t="shared" si="88"/>
        <v>172.5</v>
      </c>
      <c r="N681" s="13">
        <v>150</v>
      </c>
      <c r="O681" s="13">
        <v>170</v>
      </c>
      <c r="P681" s="12">
        <f t="shared" si="82"/>
        <v>160</v>
      </c>
      <c r="T681" s="13">
        <v>160</v>
      </c>
      <c r="U681" s="13">
        <v>170</v>
      </c>
      <c r="V681" s="12">
        <f t="shared" si="89"/>
        <v>165</v>
      </c>
      <c r="W681" s="13">
        <v>180</v>
      </c>
      <c r="X681" s="13">
        <v>180</v>
      </c>
      <c r="Y681" s="12">
        <f t="shared" si="90"/>
        <v>180</v>
      </c>
      <c r="AI681" s="13">
        <v>150</v>
      </c>
      <c r="AJ681" s="13">
        <v>185</v>
      </c>
      <c r="AK681" s="12">
        <f t="shared" si="86"/>
        <v>167.5</v>
      </c>
      <c r="AL681" s="13">
        <v>160</v>
      </c>
      <c r="AM681" s="13">
        <v>165</v>
      </c>
      <c r="AN681" s="12">
        <f t="shared" si="83"/>
        <v>162.5</v>
      </c>
      <c r="AO681" s="13">
        <v>160</v>
      </c>
      <c r="AP681" s="13">
        <v>160</v>
      </c>
      <c r="AQ681" s="12">
        <f t="shared" si="84"/>
        <v>160</v>
      </c>
    </row>
    <row r="682" spans="1:43" x14ac:dyDescent="0.2">
      <c r="A682" s="1">
        <v>39546</v>
      </c>
      <c r="H682" s="13">
        <v>170</v>
      </c>
      <c r="I682" s="13">
        <v>180</v>
      </c>
      <c r="J682" s="12">
        <f t="shared" si="87"/>
        <v>175</v>
      </c>
      <c r="K682" s="13">
        <v>170</v>
      </c>
      <c r="L682" s="13">
        <v>180</v>
      </c>
      <c r="M682" s="12">
        <f>IF(K682=0,"",AVERAGE(K682:L682))</f>
        <v>175</v>
      </c>
      <c r="N682" s="13">
        <v>155</v>
      </c>
      <c r="O682" s="13">
        <v>167</v>
      </c>
      <c r="P682" s="12">
        <f>IF(N682=0,"",AVERAGE(N682:O682))</f>
        <v>161</v>
      </c>
      <c r="T682" s="13">
        <v>162</v>
      </c>
      <c r="U682" s="13">
        <v>175</v>
      </c>
      <c r="V682" s="12">
        <f>IF(T682=0,"",AVERAGE(T682:U682))</f>
        <v>168.5</v>
      </c>
      <c r="W682" s="13">
        <v>180</v>
      </c>
      <c r="X682" s="13">
        <v>182</v>
      </c>
      <c r="Y682" s="12">
        <f>IF(W682=0,"",AVERAGE(W682:X682))</f>
        <v>181</v>
      </c>
      <c r="AI682" s="13">
        <v>168</v>
      </c>
      <c r="AJ682" s="13">
        <v>190</v>
      </c>
      <c r="AK682" s="12">
        <f t="shared" si="86"/>
        <v>179</v>
      </c>
      <c r="AL682" s="13">
        <v>165</v>
      </c>
      <c r="AM682" s="13">
        <v>172</v>
      </c>
      <c r="AN682" s="12">
        <f>IF(AL682=0,"",AVERAGE(AL682:AM682))</f>
        <v>168.5</v>
      </c>
      <c r="AO682" s="13">
        <v>160</v>
      </c>
      <c r="AP682" s="13">
        <v>160</v>
      </c>
      <c r="AQ682" s="12">
        <f>IF(AO682=0,"",AVERAGE(AO682:AP682))</f>
        <v>160</v>
      </c>
    </row>
    <row r="683" spans="1:43" x14ac:dyDescent="0.2">
      <c r="A683" s="1">
        <v>39553</v>
      </c>
      <c r="H683" s="13">
        <v>172</v>
      </c>
      <c r="I683" s="13">
        <v>180</v>
      </c>
      <c r="J683" s="12">
        <f t="shared" si="87"/>
        <v>176</v>
      </c>
      <c r="K683" s="13">
        <v>170</v>
      </c>
      <c r="L683" s="13">
        <v>190</v>
      </c>
      <c r="M683" s="12">
        <f>IF(K683=0,"",AVERAGE(K683:L683))</f>
        <v>180</v>
      </c>
      <c r="N683" s="13">
        <v>155</v>
      </c>
      <c r="O683" s="13">
        <v>165</v>
      </c>
      <c r="P683" s="12">
        <f>IF(N683=0,"",AVERAGE(N683:O683))</f>
        <v>160</v>
      </c>
      <c r="T683" s="13">
        <v>162</v>
      </c>
      <c r="U683" s="13">
        <v>175</v>
      </c>
      <c r="V683" s="12">
        <f>IF(T683=0,"",AVERAGE(T683:U683))</f>
        <v>168.5</v>
      </c>
      <c r="W683" s="13">
        <v>182</v>
      </c>
      <c r="X683" s="13">
        <v>185</v>
      </c>
      <c r="Y683" s="12">
        <f>IF(W683=0,"",AVERAGE(W683:X683))</f>
        <v>183.5</v>
      </c>
      <c r="AI683" s="13">
        <v>168</v>
      </c>
      <c r="AJ683" s="13">
        <v>190</v>
      </c>
      <c r="AK683" s="12">
        <f t="shared" si="86"/>
        <v>179</v>
      </c>
      <c r="AL683" s="13">
        <v>165</v>
      </c>
      <c r="AM683" s="13">
        <v>170</v>
      </c>
      <c r="AN683" s="12">
        <f>IF(AL683=0,"",AVERAGE(AL683:AM683))</f>
        <v>167.5</v>
      </c>
      <c r="AO683" s="13">
        <v>160</v>
      </c>
      <c r="AP683" s="13">
        <v>160</v>
      </c>
      <c r="AQ683" s="12">
        <f>IF(AO683=0,"",AVERAGE(AO683:AP683))</f>
        <v>160</v>
      </c>
    </row>
    <row r="684" spans="1:43" x14ac:dyDescent="0.2">
      <c r="A684" s="1">
        <v>39560</v>
      </c>
      <c r="H684" s="13">
        <v>174</v>
      </c>
      <c r="I684" s="13">
        <v>180</v>
      </c>
      <c r="J684" s="12">
        <f>IF(H684=0,"",AVERAGE(H684:I684))</f>
        <v>177</v>
      </c>
      <c r="K684" s="13">
        <v>175</v>
      </c>
      <c r="L684" s="13">
        <v>184</v>
      </c>
      <c r="M684" s="12">
        <f>IF(K684=0,"",AVERAGE(K684:L684))</f>
        <v>179.5</v>
      </c>
      <c r="N684" s="13">
        <v>155</v>
      </c>
      <c r="O684" s="13">
        <v>170</v>
      </c>
      <c r="P684" s="12">
        <f>IF(N684=0,"",AVERAGE(N684:O684))</f>
        <v>162.5</v>
      </c>
      <c r="T684" s="13">
        <v>170</v>
      </c>
      <c r="U684" s="13">
        <v>175</v>
      </c>
      <c r="V684" s="12">
        <f>IF(T684=0,"",AVERAGE(T684:U684))</f>
        <v>172.5</v>
      </c>
      <c r="W684" s="13">
        <v>180</v>
      </c>
      <c r="X684" s="13">
        <v>185</v>
      </c>
      <c r="Y684" s="12">
        <f>IF(W684=0,"",AVERAGE(W684:X684))</f>
        <v>182.5</v>
      </c>
      <c r="AI684" s="13">
        <v>170</v>
      </c>
      <c r="AJ684" s="13">
        <v>190</v>
      </c>
      <c r="AK684" s="12">
        <f t="shared" si="86"/>
        <v>180</v>
      </c>
      <c r="AL684" s="13">
        <v>170</v>
      </c>
      <c r="AM684" s="13">
        <v>172</v>
      </c>
      <c r="AN684" s="12">
        <f>IF(AL684=0,"",AVERAGE(AL684:AM684))</f>
        <v>171</v>
      </c>
      <c r="AO684" s="13">
        <v>160</v>
      </c>
      <c r="AP684" s="13">
        <v>160</v>
      </c>
      <c r="AQ684" s="12">
        <f>IF(AO684=0,"",AVERAGE(AO684:AP684))</f>
        <v>160</v>
      </c>
    </row>
    <row r="685" spans="1:43" x14ac:dyDescent="0.2">
      <c r="A685" s="1">
        <v>39567</v>
      </c>
      <c r="H685" s="13">
        <v>174</v>
      </c>
      <c r="I685" s="13">
        <v>180</v>
      </c>
      <c r="J685" s="12">
        <f t="shared" ref="J685:J748" si="91">IF(H685=0,"",AVERAGE(H685:I685))</f>
        <v>177</v>
      </c>
      <c r="K685" s="13">
        <v>175</v>
      </c>
      <c r="L685" s="13">
        <v>180</v>
      </c>
      <c r="M685" s="12">
        <f t="shared" ref="M685:M748" si="92">IF(K685=0,"",AVERAGE(K685:L685))</f>
        <v>177.5</v>
      </c>
      <c r="N685" s="13">
        <v>155</v>
      </c>
      <c r="O685" s="13">
        <v>170</v>
      </c>
      <c r="P685" s="12">
        <f t="shared" ref="P685:P748" si="93">IF(N685=0,"",AVERAGE(N685:O685))</f>
        <v>162.5</v>
      </c>
      <c r="T685" s="13">
        <v>170</v>
      </c>
      <c r="U685" s="13">
        <v>175</v>
      </c>
      <c r="V685" s="12">
        <f t="shared" ref="V685:V748" si="94">IF(T685=0,"",AVERAGE(T685:U685))</f>
        <v>172.5</v>
      </c>
      <c r="W685" s="13">
        <v>182</v>
      </c>
      <c r="X685" s="13">
        <v>184</v>
      </c>
      <c r="Y685" s="12">
        <f t="shared" ref="Y685:Y748" si="95">IF(W685=0,"",AVERAGE(W685:X685))</f>
        <v>183</v>
      </c>
      <c r="AI685" s="13">
        <v>174</v>
      </c>
      <c r="AJ685" s="13">
        <v>190</v>
      </c>
      <c r="AK685" s="12">
        <f t="shared" si="86"/>
        <v>182</v>
      </c>
      <c r="AL685" s="13">
        <v>175</v>
      </c>
      <c r="AM685" s="13">
        <v>178</v>
      </c>
      <c r="AN685" s="12">
        <f t="shared" ref="AN685:AN748" si="96">IF(AL685=0,"",AVERAGE(AL685:AM685))</f>
        <v>176.5</v>
      </c>
      <c r="AO685" s="13">
        <v>160</v>
      </c>
      <c r="AP685" s="13">
        <v>160</v>
      </c>
      <c r="AQ685" s="12">
        <f t="shared" ref="AQ685:AQ748" si="97">IF(AO685=0,"",AVERAGE(AO685:AP685))</f>
        <v>160</v>
      </c>
    </row>
    <row r="686" spans="1:43" x14ac:dyDescent="0.2">
      <c r="A686" s="1">
        <v>39574</v>
      </c>
      <c r="H686" s="13">
        <v>175</v>
      </c>
      <c r="I686" s="13">
        <v>185</v>
      </c>
      <c r="J686" s="12">
        <f t="shared" si="91"/>
        <v>180</v>
      </c>
      <c r="K686" s="13">
        <v>175</v>
      </c>
      <c r="L686" s="13">
        <v>185</v>
      </c>
      <c r="M686" s="12">
        <f t="shared" si="92"/>
        <v>180</v>
      </c>
      <c r="N686" s="13">
        <v>160</v>
      </c>
      <c r="O686" s="13">
        <v>170</v>
      </c>
      <c r="P686" s="12">
        <f t="shared" si="93"/>
        <v>165</v>
      </c>
      <c r="T686" s="13">
        <v>170</v>
      </c>
      <c r="U686" s="13">
        <v>175</v>
      </c>
      <c r="V686" s="12">
        <f t="shared" si="94"/>
        <v>172.5</v>
      </c>
      <c r="W686" s="13">
        <v>180</v>
      </c>
      <c r="X686" s="13">
        <v>184</v>
      </c>
      <c r="Y686" s="12">
        <f t="shared" si="95"/>
        <v>182</v>
      </c>
      <c r="AI686" s="13">
        <v>170</v>
      </c>
      <c r="AJ686" s="13">
        <v>190</v>
      </c>
      <c r="AK686" s="12">
        <f t="shared" si="86"/>
        <v>180</v>
      </c>
      <c r="AL686" s="13">
        <v>175</v>
      </c>
      <c r="AM686" s="13">
        <v>177</v>
      </c>
      <c r="AN686" s="12">
        <f t="shared" si="96"/>
        <v>176</v>
      </c>
      <c r="AO686" s="13">
        <v>160</v>
      </c>
      <c r="AP686" s="13">
        <v>160</v>
      </c>
      <c r="AQ686" s="12">
        <f t="shared" si="97"/>
        <v>160</v>
      </c>
    </row>
    <row r="687" spans="1:43" x14ac:dyDescent="0.2">
      <c r="A687" s="1">
        <v>39581</v>
      </c>
      <c r="H687" s="13">
        <v>172</v>
      </c>
      <c r="I687" s="13">
        <v>185</v>
      </c>
      <c r="J687" s="12">
        <f t="shared" si="91"/>
        <v>178.5</v>
      </c>
      <c r="K687" s="13">
        <v>173</v>
      </c>
      <c r="L687" s="13">
        <v>178</v>
      </c>
      <c r="M687" s="12">
        <f t="shared" si="92"/>
        <v>175.5</v>
      </c>
      <c r="N687" s="13">
        <v>165</v>
      </c>
      <c r="O687" s="13">
        <v>175</v>
      </c>
      <c r="P687" s="12">
        <f t="shared" si="93"/>
        <v>170</v>
      </c>
      <c r="T687" s="13">
        <v>170</v>
      </c>
      <c r="U687" s="13">
        <v>180</v>
      </c>
      <c r="V687" s="12">
        <f t="shared" si="94"/>
        <v>175</v>
      </c>
      <c r="W687" s="13">
        <v>175</v>
      </c>
      <c r="X687" s="13">
        <v>186</v>
      </c>
      <c r="Y687" s="12">
        <f t="shared" si="95"/>
        <v>180.5</v>
      </c>
      <c r="AI687" s="13">
        <v>170</v>
      </c>
      <c r="AJ687" s="13">
        <v>186</v>
      </c>
      <c r="AK687" s="12">
        <f t="shared" si="86"/>
        <v>178</v>
      </c>
      <c r="AL687" s="13">
        <v>177</v>
      </c>
      <c r="AM687" s="13">
        <v>180</v>
      </c>
      <c r="AN687" s="12">
        <f t="shared" si="96"/>
        <v>178.5</v>
      </c>
      <c r="AO687" s="13">
        <v>160</v>
      </c>
      <c r="AP687" s="13">
        <v>160</v>
      </c>
      <c r="AQ687" s="12">
        <f t="shared" si="97"/>
        <v>160</v>
      </c>
    </row>
    <row r="688" spans="1:43" x14ac:dyDescent="0.2">
      <c r="A688" s="1">
        <v>39588</v>
      </c>
      <c r="H688" s="13">
        <v>170</v>
      </c>
      <c r="I688" s="13">
        <v>182</v>
      </c>
      <c r="J688" s="12">
        <f t="shared" si="91"/>
        <v>176</v>
      </c>
      <c r="K688" s="13">
        <v>170</v>
      </c>
      <c r="L688" s="13">
        <v>170</v>
      </c>
      <c r="M688" s="12">
        <f t="shared" si="92"/>
        <v>170</v>
      </c>
      <c r="N688" s="13">
        <v>165</v>
      </c>
      <c r="O688" s="13">
        <v>170</v>
      </c>
      <c r="P688" s="12">
        <f t="shared" si="93"/>
        <v>167.5</v>
      </c>
      <c r="T688" s="13">
        <v>170</v>
      </c>
      <c r="U688" s="13">
        <v>180</v>
      </c>
      <c r="V688" s="12">
        <f t="shared" si="94"/>
        <v>175</v>
      </c>
      <c r="W688" s="13">
        <v>175</v>
      </c>
      <c r="X688" s="13">
        <v>180</v>
      </c>
      <c r="Y688" s="12">
        <f t="shared" si="95"/>
        <v>177.5</v>
      </c>
      <c r="AI688" s="13">
        <v>165</v>
      </c>
      <c r="AJ688" s="13">
        <v>183</v>
      </c>
      <c r="AK688" s="12">
        <f t="shared" si="86"/>
        <v>174</v>
      </c>
      <c r="AL688" s="13">
        <v>165</v>
      </c>
      <c r="AM688" s="13">
        <v>176</v>
      </c>
      <c r="AN688" s="12">
        <f t="shared" si="96"/>
        <v>170.5</v>
      </c>
      <c r="AO688" s="13">
        <v>160</v>
      </c>
      <c r="AP688" s="13">
        <v>160</v>
      </c>
      <c r="AQ688" s="12">
        <f t="shared" si="97"/>
        <v>160</v>
      </c>
    </row>
    <row r="689" spans="1:43" x14ac:dyDescent="0.2">
      <c r="A689" s="1">
        <v>39595</v>
      </c>
      <c r="H689" s="13">
        <v>170</v>
      </c>
      <c r="I689" s="13">
        <v>180</v>
      </c>
      <c r="J689" s="12">
        <f t="shared" si="91"/>
        <v>175</v>
      </c>
      <c r="K689" s="13">
        <v>165</v>
      </c>
      <c r="L689" s="13">
        <v>170</v>
      </c>
      <c r="M689" s="12">
        <f t="shared" si="92"/>
        <v>167.5</v>
      </c>
      <c r="N689" s="13">
        <v>170</v>
      </c>
      <c r="O689" s="13">
        <v>172</v>
      </c>
      <c r="P689" s="12">
        <f t="shared" si="93"/>
        <v>171</v>
      </c>
      <c r="T689" s="13">
        <v>170</v>
      </c>
      <c r="U689" s="13">
        <v>180</v>
      </c>
      <c r="V689" s="12">
        <f t="shared" si="94"/>
        <v>175</v>
      </c>
      <c r="W689" s="13">
        <v>175</v>
      </c>
      <c r="X689" s="13">
        <v>176</v>
      </c>
      <c r="Y689" s="12">
        <f t="shared" si="95"/>
        <v>175.5</v>
      </c>
      <c r="AI689" s="13">
        <v>165</v>
      </c>
      <c r="AJ689" s="13">
        <v>178</v>
      </c>
      <c r="AK689" s="12">
        <f t="shared" si="86"/>
        <v>171.5</v>
      </c>
      <c r="AL689" s="13">
        <v>175</v>
      </c>
      <c r="AM689" s="13">
        <v>175</v>
      </c>
      <c r="AN689" s="12">
        <f t="shared" si="96"/>
        <v>175</v>
      </c>
      <c r="AO689" s="13">
        <v>160</v>
      </c>
      <c r="AP689" s="13">
        <v>160</v>
      </c>
      <c r="AQ689" s="12">
        <f t="shared" si="97"/>
        <v>160</v>
      </c>
    </row>
    <row r="690" spans="1:43" x14ac:dyDescent="0.2">
      <c r="A690" s="1">
        <v>39602</v>
      </c>
      <c r="H690" s="13">
        <v>170</v>
      </c>
      <c r="I690" s="13">
        <v>180</v>
      </c>
      <c r="J690" s="12">
        <f t="shared" si="91"/>
        <v>175</v>
      </c>
      <c r="K690" s="13">
        <v>160</v>
      </c>
      <c r="L690" s="13">
        <v>170</v>
      </c>
      <c r="M690" s="12">
        <f t="shared" si="92"/>
        <v>165</v>
      </c>
      <c r="N690" s="13">
        <v>165</v>
      </c>
      <c r="O690" s="13">
        <v>170</v>
      </c>
      <c r="P690" s="12">
        <f t="shared" si="93"/>
        <v>167.5</v>
      </c>
      <c r="T690" s="13">
        <v>170</v>
      </c>
      <c r="U690" s="13">
        <v>180</v>
      </c>
      <c r="V690" s="12">
        <f t="shared" si="94"/>
        <v>175</v>
      </c>
      <c r="W690" s="13">
        <v>170</v>
      </c>
      <c r="X690" s="13">
        <v>175</v>
      </c>
      <c r="Y690" s="12">
        <f t="shared" si="95"/>
        <v>172.5</v>
      </c>
      <c r="AI690" s="13">
        <v>158</v>
      </c>
      <c r="AJ690" s="13">
        <v>175</v>
      </c>
      <c r="AK690" s="12">
        <f t="shared" si="86"/>
        <v>166.5</v>
      </c>
      <c r="AL690" s="13">
        <v>162</v>
      </c>
      <c r="AM690" s="13">
        <v>175</v>
      </c>
      <c r="AN690" s="12">
        <f t="shared" si="96"/>
        <v>168.5</v>
      </c>
      <c r="AO690" s="13">
        <v>160</v>
      </c>
      <c r="AP690" s="13">
        <v>160</v>
      </c>
      <c r="AQ690" s="12">
        <f t="shared" si="97"/>
        <v>160</v>
      </c>
    </row>
    <row r="691" spans="1:43" x14ac:dyDescent="0.2">
      <c r="A691" s="1">
        <v>39609</v>
      </c>
      <c r="H691" s="13">
        <v>170</v>
      </c>
      <c r="I691" s="13">
        <v>180</v>
      </c>
      <c r="J691" s="12">
        <f t="shared" si="91"/>
        <v>175</v>
      </c>
      <c r="K691" s="13">
        <v>160</v>
      </c>
      <c r="L691" s="13">
        <v>170</v>
      </c>
      <c r="M691" s="12">
        <f t="shared" si="92"/>
        <v>165</v>
      </c>
      <c r="N691" s="13">
        <v>160</v>
      </c>
      <c r="O691" s="13">
        <v>170</v>
      </c>
      <c r="P691" s="12">
        <f t="shared" si="93"/>
        <v>165</v>
      </c>
      <c r="T691" s="13">
        <v>165</v>
      </c>
      <c r="U691" s="13">
        <v>180</v>
      </c>
      <c r="V691" s="12">
        <f t="shared" si="94"/>
        <v>172.5</v>
      </c>
      <c r="W691" s="13">
        <v>165</v>
      </c>
      <c r="X691" s="13">
        <v>170</v>
      </c>
      <c r="Y691" s="12">
        <f t="shared" si="95"/>
        <v>167.5</v>
      </c>
      <c r="AI691" s="13">
        <v>158</v>
      </c>
      <c r="AJ691" s="13">
        <v>175</v>
      </c>
      <c r="AK691" s="12">
        <f t="shared" si="86"/>
        <v>166.5</v>
      </c>
      <c r="AL691" s="13">
        <v>165</v>
      </c>
      <c r="AM691" s="13">
        <v>175</v>
      </c>
      <c r="AN691" s="12">
        <f t="shared" si="96"/>
        <v>170</v>
      </c>
      <c r="AO691" s="13">
        <v>165</v>
      </c>
      <c r="AP691" s="13">
        <v>165</v>
      </c>
      <c r="AQ691" s="12">
        <f t="shared" si="97"/>
        <v>165</v>
      </c>
    </row>
    <row r="692" spans="1:43" x14ac:dyDescent="0.2">
      <c r="A692" s="1">
        <v>39616</v>
      </c>
      <c r="H692" s="13">
        <v>182.5</v>
      </c>
      <c r="I692" s="13">
        <v>192</v>
      </c>
      <c r="J692" s="12">
        <f t="shared" si="91"/>
        <v>187.25</v>
      </c>
      <c r="K692" s="13">
        <v>175</v>
      </c>
      <c r="L692" s="13">
        <v>195</v>
      </c>
      <c r="M692" s="12">
        <f t="shared" si="92"/>
        <v>185</v>
      </c>
      <c r="N692" s="13">
        <v>170</v>
      </c>
      <c r="O692" s="13">
        <v>195</v>
      </c>
      <c r="P692" s="12">
        <f t="shared" si="93"/>
        <v>182.5</v>
      </c>
      <c r="T692" s="13">
        <v>175</v>
      </c>
      <c r="U692" s="13">
        <v>195</v>
      </c>
      <c r="V692" s="12">
        <f t="shared" si="94"/>
        <v>185</v>
      </c>
      <c r="W692" s="13">
        <v>175</v>
      </c>
      <c r="X692" s="13">
        <v>180</v>
      </c>
      <c r="Y692" s="12">
        <f t="shared" si="95"/>
        <v>177.5</v>
      </c>
      <c r="AI692" s="13">
        <v>165</v>
      </c>
      <c r="AJ692" s="13">
        <v>195</v>
      </c>
      <c r="AK692" s="12">
        <f t="shared" si="86"/>
        <v>180</v>
      </c>
      <c r="AL692" s="13">
        <v>170</v>
      </c>
      <c r="AM692" s="13">
        <v>185</v>
      </c>
      <c r="AN692" s="12">
        <f t="shared" si="96"/>
        <v>177.5</v>
      </c>
      <c r="AO692" s="13">
        <v>165</v>
      </c>
      <c r="AP692" s="13">
        <v>165</v>
      </c>
      <c r="AQ692" s="12">
        <f t="shared" si="97"/>
        <v>165</v>
      </c>
    </row>
    <row r="693" spans="1:43" x14ac:dyDescent="0.2">
      <c r="A693" s="1">
        <v>39623</v>
      </c>
      <c r="H693" s="13">
        <v>185</v>
      </c>
      <c r="I693" s="13">
        <v>200</v>
      </c>
      <c r="J693" s="12">
        <f t="shared" si="91"/>
        <v>192.5</v>
      </c>
      <c r="K693" s="13">
        <v>175</v>
      </c>
      <c r="L693" s="13">
        <v>185</v>
      </c>
      <c r="M693" s="12">
        <f t="shared" si="92"/>
        <v>180</v>
      </c>
      <c r="N693" s="13">
        <v>175</v>
      </c>
      <c r="O693" s="13">
        <v>200</v>
      </c>
      <c r="P693" s="12">
        <f t="shared" si="93"/>
        <v>187.5</v>
      </c>
      <c r="T693" s="13">
        <v>180</v>
      </c>
      <c r="U693" s="13">
        <v>205</v>
      </c>
      <c r="V693" s="12">
        <f t="shared" si="94"/>
        <v>192.5</v>
      </c>
      <c r="W693" s="13">
        <v>188</v>
      </c>
      <c r="X693" s="13">
        <v>190</v>
      </c>
      <c r="Y693" s="12">
        <f t="shared" si="95"/>
        <v>189</v>
      </c>
      <c r="AI693" s="13">
        <v>173</v>
      </c>
      <c r="AJ693" s="13">
        <v>195</v>
      </c>
      <c r="AK693" s="12">
        <f t="shared" si="86"/>
        <v>184</v>
      </c>
      <c r="AL693" s="13">
        <v>170</v>
      </c>
      <c r="AM693" s="13">
        <v>185</v>
      </c>
      <c r="AN693" s="12">
        <f t="shared" si="96"/>
        <v>177.5</v>
      </c>
      <c r="AO693" s="13">
        <v>165</v>
      </c>
      <c r="AP693" s="13">
        <v>165</v>
      </c>
      <c r="AQ693" s="12">
        <f t="shared" si="97"/>
        <v>165</v>
      </c>
    </row>
    <row r="694" spans="1:43" x14ac:dyDescent="0.2">
      <c r="A694" s="1">
        <v>39630</v>
      </c>
      <c r="H694" s="13">
        <v>190</v>
      </c>
      <c r="I694" s="13">
        <v>200</v>
      </c>
      <c r="J694" s="12">
        <f t="shared" si="91"/>
        <v>195</v>
      </c>
      <c r="K694" s="13">
        <v>190</v>
      </c>
      <c r="L694" s="13">
        <v>200</v>
      </c>
      <c r="M694" s="12">
        <f t="shared" si="92"/>
        <v>195</v>
      </c>
      <c r="N694" s="13">
        <v>185</v>
      </c>
      <c r="O694" s="13">
        <v>200</v>
      </c>
      <c r="P694" s="12">
        <f t="shared" si="93"/>
        <v>192.5</v>
      </c>
      <c r="T694" s="13">
        <v>180</v>
      </c>
      <c r="U694" s="13">
        <v>220</v>
      </c>
      <c r="V694" s="12">
        <f t="shared" si="94"/>
        <v>200</v>
      </c>
      <c r="W694" s="13">
        <v>188</v>
      </c>
      <c r="X694" s="13">
        <v>190</v>
      </c>
      <c r="Y694" s="12">
        <f t="shared" si="95"/>
        <v>189</v>
      </c>
      <c r="AI694" s="13">
        <v>173</v>
      </c>
      <c r="AJ694" s="13">
        <v>185</v>
      </c>
      <c r="AK694" s="12">
        <f t="shared" si="86"/>
        <v>179</v>
      </c>
      <c r="AL694" s="13">
        <v>180</v>
      </c>
      <c r="AM694" s="13">
        <v>180</v>
      </c>
      <c r="AN694" s="12">
        <f t="shared" si="96"/>
        <v>180</v>
      </c>
      <c r="AO694" s="13">
        <v>165</v>
      </c>
      <c r="AP694" s="13">
        <v>165</v>
      </c>
      <c r="AQ694" s="12">
        <f t="shared" si="97"/>
        <v>165</v>
      </c>
    </row>
    <row r="695" spans="1:43" x14ac:dyDescent="0.2">
      <c r="A695" s="1">
        <v>39637</v>
      </c>
      <c r="H695" s="13">
        <v>190</v>
      </c>
      <c r="I695" s="13">
        <v>200</v>
      </c>
      <c r="J695" s="12">
        <f t="shared" si="91"/>
        <v>195</v>
      </c>
      <c r="K695" s="13">
        <v>190</v>
      </c>
      <c r="L695" s="13">
        <v>220</v>
      </c>
      <c r="M695" s="12">
        <f t="shared" si="92"/>
        <v>205</v>
      </c>
      <c r="N695" s="13">
        <v>180</v>
      </c>
      <c r="O695" s="13">
        <v>190</v>
      </c>
      <c r="P695" s="12">
        <f t="shared" si="93"/>
        <v>185</v>
      </c>
      <c r="T695" s="13">
        <v>185</v>
      </c>
      <c r="U695" s="13">
        <v>205</v>
      </c>
      <c r="V695" s="12">
        <f t="shared" si="94"/>
        <v>195</v>
      </c>
      <c r="W695" s="13">
        <v>185</v>
      </c>
      <c r="X695" s="13">
        <v>185</v>
      </c>
      <c r="Y695" s="12">
        <f t="shared" si="95"/>
        <v>185</v>
      </c>
      <c r="AI695" s="13">
        <v>165</v>
      </c>
      <c r="AJ695" s="13">
        <v>195</v>
      </c>
      <c r="AK695" s="12">
        <f t="shared" si="86"/>
        <v>180</v>
      </c>
      <c r="AL695" s="13">
        <v>175</v>
      </c>
      <c r="AM695" s="13">
        <v>180</v>
      </c>
      <c r="AN695" s="12">
        <f t="shared" si="96"/>
        <v>177.5</v>
      </c>
      <c r="AO695" s="13">
        <v>165</v>
      </c>
      <c r="AP695" s="13">
        <v>165</v>
      </c>
      <c r="AQ695" s="12">
        <f t="shared" si="97"/>
        <v>165</v>
      </c>
    </row>
    <row r="696" spans="1:43" x14ac:dyDescent="0.2">
      <c r="A696" s="1">
        <v>39644</v>
      </c>
      <c r="H696" s="13">
        <v>175</v>
      </c>
      <c r="I696" s="13">
        <v>188</v>
      </c>
      <c r="J696" s="12">
        <f t="shared" si="91"/>
        <v>181.5</v>
      </c>
      <c r="K696" s="13">
        <v>180</v>
      </c>
      <c r="L696" s="13">
        <v>200</v>
      </c>
      <c r="M696" s="12">
        <f t="shared" si="92"/>
        <v>190</v>
      </c>
      <c r="N696" s="13">
        <v>175</v>
      </c>
      <c r="O696" s="13">
        <v>190</v>
      </c>
      <c r="P696" s="12">
        <f t="shared" si="93"/>
        <v>182.5</v>
      </c>
      <c r="T696" s="13">
        <v>185</v>
      </c>
      <c r="U696" s="13">
        <v>205</v>
      </c>
      <c r="V696" s="12">
        <f t="shared" si="94"/>
        <v>195</v>
      </c>
      <c r="W696" s="13">
        <v>172</v>
      </c>
      <c r="X696" s="13">
        <v>185</v>
      </c>
      <c r="Y696" s="12">
        <f t="shared" si="95"/>
        <v>178.5</v>
      </c>
      <c r="AI696" s="13">
        <v>163</v>
      </c>
      <c r="AJ696" s="13">
        <v>195</v>
      </c>
      <c r="AK696" s="12">
        <f t="shared" si="86"/>
        <v>179</v>
      </c>
      <c r="AL696" s="13">
        <v>170</v>
      </c>
      <c r="AM696" s="13">
        <v>175</v>
      </c>
      <c r="AN696" s="12">
        <f t="shared" si="96"/>
        <v>172.5</v>
      </c>
      <c r="AO696" s="13">
        <v>165</v>
      </c>
      <c r="AP696" s="13">
        <v>165</v>
      </c>
      <c r="AQ696" s="12">
        <f t="shared" si="97"/>
        <v>165</v>
      </c>
    </row>
    <row r="697" spans="1:43" x14ac:dyDescent="0.2">
      <c r="A697" s="1">
        <v>39651</v>
      </c>
      <c r="H697" s="13">
        <v>175</v>
      </c>
      <c r="I697" s="13">
        <v>190</v>
      </c>
      <c r="J697" s="12">
        <f t="shared" si="91"/>
        <v>182.5</v>
      </c>
      <c r="K697" s="13">
        <v>170</v>
      </c>
      <c r="L697" s="13">
        <v>185</v>
      </c>
      <c r="M697" s="12">
        <f t="shared" si="92"/>
        <v>177.5</v>
      </c>
      <c r="N697" s="13">
        <v>170</v>
      </c>
      <c r="O697" s="13">
        <v>185</v>
      </c>
      <c r="P697" s="12">
        <f t="shared" si="93"/>
        <v>177.5</v>
      </c>
      <c r="T697" s="13">
        <v>170</v>
      </c>
      <c r="U697" s="13">
        <v>180</v>
      </c>
      <c r="V697" s="12">
        <f t="shared" si="94"/>
        <v>175</v>
      </c>
      <c r="W697" s="13">
        <v>165</v>
      </c>
      <c r="X697" s="13">
        <v>180</v>
      </c>
      <c r="Y697" s="12">
        <f t="shared" si="95"/>
        <v>172.5</v>
      </c>
      <c r="AI697" s="13">
        <v>155</v>
      </c>
      <c r="AJ697" s="13">
        <v>180</v>
      </c>
      <c r="AK697" s="12">
        <f t="shared" si="86"/>
        <v>167.5</v>
      </c>
      <c r="AL697" s="13">
        <v>169</v>
      </c>
      <c r="AM697" s="13">
        <v>175</v>
      </c>
      <c r="AN697" s="12">
        <f t="shared" si="96"/>
        <v>172</v>
      </c>
      <c r="AO697" s="13">
        <v>165</v>
      </c>
      <c r="AP697" s="13">
        <v>165</v>
      </c>
      <c r="AQ697" s="12">
        <f t="shared" si="97"/>
        <v>165</v>
      </c>
    </row>
    <row r="698" spans="1:43" x14ac:dyDescent="0.2">
      <c r="A698" s="1">
        <v>39658</v>
      </c>
      <c r="H698" s="13">
        <v>168</v>
      </c>
      <c r="I698" s="13">
        <v>183</v>
      </c>
      <c r="J698" s="12">
        <f t="shared" si="91"/>
        <v>175.5</v>
      </c>
      <c r="K698" s="13">
        <v>175</v>
      </c>
      <c r="L698" s="13">
        <v>182</v>
      </c>
      <c r="M698" s="12">
        <f t="shared" si="92"/>
        <v>178.5</v>
      </c>
      <c r="N698" s="13">
        <v>170</v>
      </c>
      <c r="O698" s="13">
        <v>175</v>
      </c>
      <c r="P698" s="12">
        <f t="shared" si="93"/>
        <v>172.5</v>
      </c>
      <c r="T698" s="13">
        <v>170</v>
      </c>
      <c r="U698" s="13">
        <v>180</v>
      </c>
      <c r="V698" s="12">
        <f t="shared" si="94"/>
        <v>175</v>
      </c>
      <c r="W698" s="13">
        <v>163</v>
      </c>
      <c r="X698" s="13">
        <v>180</v>
      </c>
      <c r="Y698" s="12">
        <f t="shared" si="95"/>
        <v>171.5</v>
      </c>
      <c r="AI698" s="13">
        <v>150</v>
      </c>
      <c r="AJ698" s="13">
        <v>180</v>
      </c>
      <c r="AK698" s="12">
        <f t="shared" si="86"/>
        <v>165</v>
      </c>
      <c r="AL698" s="13">
        <v>162</v>
      </c>
      <c r="AM698" s="13">
        <v>165</v>
      </c>
      <c r="AN698" s="12">
        <f t="shared" si="96"/>
        <v>163.5</v>
      </c>
      <c r="AO698" s="13">
        <v>165</v>
      </c>
      <c r="AP698" s="13">
        <v>165</v>
      </c>
      <c r="AQ698" s="12">
        <f t="shared" si="97"/>
        <v>165</v>
      </c>
    </row>
    <row r="699" spans="1:43" x14ac:dyDescent="0.2">
      <c r="A699" s="1">
        <v>39665</v>
      </c>
      <c r="H699" s="13">
        <v>155</v>
      </c>
      <c r="I699" s="13">
        <v>180</v>
      </c>
      <c r="J699" s="12">
        <f t="shared" si="91"/>
        <v>167.5</v>
      </c>
      <c r="K699" s="13">
        <v>175</v>
      </c>
      <c r="L699" s="13">
        <v>185</v>
      </c>
      <c r="M699" s="12">
        <f t="shared" si="92"/>
        <v>180</v>
      </c>
      <c r="N699" s="13">
        <v>145</v>
      </c>
      <c r="O699" s="13">
        <v>170</v>
      </c>
      <c r="P699" s="12">
        <f t="shared" si="93"/>
        <v>157.5</v>
      </c>
      <c r="T699" s="13">
        <v>160</v>
      </c>
      <c r="U699" s="13">
        <v>170</v>
      </c>
      <c r="V699" s="12">
        <f t="shared" si="94"/>
        <v>165</v>
      </c>
      <c r="W699" s="13">
        <v>150</v>
      </c>
      <c r="X699" s="13">
        <v>175</v>
      </c>
      <c r="Y699" s="12">
        <f t="shared" si="95"/>
        <v>162.5</v>
      </c>
      <c r="AI699" s="13">
        <v>145</v>
      </c>
      <c r="AJ699" s="13">
        <v>167</v>
      </c>
      <c r="AK699" s="12">
        <f t="shared" si="86"/>
        <v>156</v>
      </c>
      <c r="AL699" s="13">
        <v>161</v>
      </c>
      <c r="AM699" s="13">
        <v>165</v>
      </c>
      <c r="AN699" s="12">
        <f t="shared" si="96"/>
        <v>163</v>
      </c>
      <c r="AO699" s="13">
        <v>165</v>
      </c>
      <c r="AP699" s="13">
        <v>165</v>
      </c>
      <c r="AQ699" s="12">
        <f t="shared" si="97"/>
        <v>165</v>
      </c>
    </row>
    <row r="700" spans="1:43" x14ac:dyDescent="0.2">
      <c r="A700" s="1">
        <v>39672</v>
      </c>
      <c r="H700" s="13">
        <v>145</v>
      </c>
      <c r="I700" s="13">
        <v>180</v>
      </c>
      <c r="J700" s="12">
        <f t="shared" si="91"/>
        <v>162.5</v>
      </c>
      <c r="K700" s="13">
        <v>160</v>
      </c>
      <c r="L700" s="13">
        <v>170</v>
      </c>
      <c r="M700" s="12">
        <f t="shared" si="92"/>
        <v>165</v>
      </c>
      <c r="N700" s="13">
        <v>130</v>
      </c>
      <c r="O700" s="13">
        <v>155</v>
      </c>
      <c r="P700" s="12">
        <f t="shared" si="93"/>
        <v>142.5</v>
      </c>
      <c r="T700" s="13">
        <v>145</v>
      </c>
      <c r="U700" s="13">
        <v>155</v>
      </c>
      <c r="V700" s="12">
        <f t="shared" si="94"/>
        <v>150</v>
      </c>
      <c r="W700" s="13">
        <v>150</v>
      </c>
      <c r="X700" s="13">
        <v>170</v>
      </c>
      <c r="Y700" s="12">
        <f t="shared" si="95"/>
        <v>160</v>
      </c>
      <c r="AI700" s="13">
        <v>135</v>
      </c>
      <c r="AJ700" s="13">
        <v>160</v>
      </c>
      <c r="AK700" s="12">
        <f t="shared" si="86"/>
        <v>147.5</v>
      </c>
      <c r="AL700" s="13">
        <v>142</v>
      </c>
      <c r="AM700" s="13">
        <v>150</v>
      </c>
      <c r="AN700" s="12">
        <f t="shared" si="96"/>
        <v>146</v>
      </c>
      <c r="AO700" s="13">
        <v>165</v>
      </c>
      <c r="AP700" s="13">
        <v>165</v>
      </c>
      <c r="AQ700" s="12">
        <f t="shared" si="97"/>
        <v>165</v>
      </c>
    </row>
    <row r="701" spans="1:43" x14ac:dyDescent="0.2">
      <c r="A701" s="1">
        <v>39679</v>
      </c>
      <c r="H701" s="13">
        <v>160</v>
      </c>
      <c r="I701" s="13">
        <v>180</v>
      </c>
      <c r="J701" s="12">
        <f t="shared" si="91"/>
        <v>170</v>
      </c>
      <c r="K701" s="13">
        <v>160</v>
      </c>
      <c r="L701" s="13">
        <v>180</v>
      </c>
      <c r="M701" s="12">
        <f t="shared" si="92"/>
        <v>170</v>
      </c>
      <c r="N701" s="13">
        <v>135</v>
      </c>
      <c r="O701" s="13">
        <v>145</v>
      </c>
      <c r="P701" s="12">
        <f t="shared" si="93"/>
        <v>140</v>
      </c>
      <c r="T701" s="13">
        <v>145</v>
      </c>
      <c r="U701" s="13">
        <v>155</v>
      </c>
      <c r="V701" s="12">
        <f t="shared" si="94"/>
        <v>150</v>
      </c>
      <c r="W701" s="13">
        <v>145</v>
      </c>
      <c r="X701" s="13">
        <v>170</v>
      </c>
      <c r="Y701" s="12">
        <f t="shared" si="95"/>
        <v>157.5</v>
      </c>
      <c r="AI701" s="13">
        <v>135</v>
      </c>
      <c r="AJ701" s="13">
        <v>170</v>
      </c>
      <c r="AK701" s="12">
        <f t="shared" si="86"/>
        <v>152.5</v>
      </c>
      <c r="AL701" s="13">
        <v>142</v>
      </c>
      <c r="AM701" s="13">
        <v>150</v>
      </c>
      <c r="AN701" s="12">
        <f t="shared" si="96"/>
        <v>146</v>
      </c>
      <c r="AO701" s="13">
        <v>165</v>
      </c>
      <c r="AP701" s="13">
        <v>165</v>
      </c>
      <c r="AQ701" s="12">
        <f t="shared" si="97"/>
        <v>165</v>
      </c>
    </row>
    <row r="702" spans="1:43" x14ac:dyDescent="0.2">
      <c r="A702" s="1">
        <v>39686</v>
      </c>
      <c r="H702" s="13">
        <v>170</v>
      </c>
      <c r="I702" s="13">
        <v>180</v>
      </c>
      <c r="J702" s="12">
        <f t="shared" si="91"/>
        <v>175</v>
      </c>
      <c r="K702" s="13">
        <v>165</v>
      </c>
      <c r="L702" s="13">
        <v>180</v>
      </c>
      <c r="M702" s="12">
        <f t="shared" si="92"/>
        <v>172.5</v>
      </c>
      <c r="N702" s="13">
        <v>140</v>
      </c>
      <c r="O702" s="13">
        <v>150</v>
      </c>
      <c r="P702" s="12">
        <f t="shared" si="93"/>
        <v>145</v>
      </c>
      <c r="T702" s="13">
        <v>145</v>
      </c>
      <c r="U702" s="13">
        <v>155</v>
      </c>
      <c r="V702" s="12">
        <f t="shared" si="94"/>
        <v>150</v>
      </c>
      <c r="W702" s="13">
        <v>145</v>
      </c>
      <c r="X702" s="13">
        <v>175</v>
      </c>
      <c r="Y702" s="12">
        <f t="shared" si="95"/>
        <v>160</v>
      </c>
      <c r="AI702" s="13">
        <v>135</v>
      </c>
      <c r="AJ702" s="13">
        <v>178</v>
      </c>
      <c r="AK702" s="12">
        <f t="shared" si="86"/>
        <v>156.5</v>
      </c>
      <c r="AL702" s="13">
        <v>146</v>
      </c>
      <c r="AM702" s="13">
        <v>150</v>
      </c>
      <c r="AN702" s="12">
        <f t="shared" si="96"/>
        <v>148</v>
      </c>
      <c r="AO702" s="13">
        <v>165</v>
      </c>
      <c r="AP702" s="13">
        <v>165</v>
      </c>
      <c r="AQ702" s="12">
        <f t="shared" si="97"/>
        <v>165</v>
      </c>
    </row>
    <row r="703" spans="1:43" x14ac:dyDescent="0.2">
      <c r="A703" s="1">
        <v>39693</v>
      </c>
      <c r="H703" s="13">
        <v>170</v>
      </c>
      <c r="I703" s="13">
        <v>190</v>
      </c>
      <c r="J703" s="12">
        <f t="shared" si="91"/>
        <v>180</v>
      </c>
      <c r="K703" s="13">
        <v>160</v>
      </c>
      <c r="L703" s="13">
        <v>180</v>
      </c>
      <c r="M703" s="12">
        <f t="shared" si="92"/>
        <v>170</v>
      </c>
      <c r="N703" s="13">
        <v>140</v>
      </c>
      <c r="O703" s="13">
        <v>145</v>
      </c>
      <c r="P703" s="12">
        <f t="shared" si="93"/>
        <v>142.5</v>
      </c>
      <c r="T703" s="13">
        <v>140</v>
      </c>
      <c r="U703" s="13">
        <v>160</v>
      </c>
      <c r="V703" s="12">
        <f t="shared" si="94"/>
        <v>150</v>
      </c>
      <c r="W703" s="13">
        <v>140</v>
      </c>
      <c r="X703" s="13">
        <v>170</v>
      </c>
      <c r="Y703" s="12">
        <f t="shared" si="95"/>
        <v>155</v>
      </c>
      <c r="AI703" s="13">
        <v>135</v>
      </c>
      <c r="AJ703" s="13">
        <v>165</v>
      </c>
      <c r="AK703" s="12">
        <f t="shared" si="86"/>
        <v>150</v>
      </c>
      <c r="AL703" s="13">
        <v>145</v>
      </c>
      <c r="AM703" s="13">
        <v>146</v>
      </c>
      <c r="AN703" s="12">
        <f t="shared" si="96"/>
        <v>145.5</v>
      </c>
      <c r="AO703" s="13">
        <v>150</v>
      </c>
      <c r="AP703" s="13">
        <v>150</v>
      </c>
      <c r="AQ703" s="12">
        <f t="shared" si="97"/>
        <v>150</v>
      </c>
    </row>
    <row r="704" spans="1:43" x14ac:dyDescent="0.2">
      <c r="A704" s="1">
        <v>39700</v>
      </c>
      <c r="H704" s="13">
        <v>155</v>
      </c>
      <c r="I704" s="13">
        <v>183</v>
      </c>
      <c r="J704" s="12">
        <f t="shared" si="91"/>
        <v>169</v>
      </c>
      <c r="K704" s="13">
        <v>155</v>
      </c>
      <c r="L704" s="13">
        <v>170</v>
      </c>
      <c r="M704" s="12">
        <f t="shared" si="92"/>
        <v>162.5</v>
      </c>
      <c r="N704" s="13">
        <v>135</v>
      </c>
      <c r="O704" s="13">
        <v>140</v>
      </c>
      <c r="P704" s="12">
        <f t="shared" si="93"/>
        <v>137.5</v>
      </c>
      <c r="T704" s="13">
        <v>130</v>
      </c>
      <c r="U704" s="13">
        <v>145</v>
      </c>
      <c r="V704" s="12">
        <f t="shared" si="94"/>
        <v>137.5</v>
      </c>
      <c r="W704" s="13">
        <v>140</v>
      </c>
      <c r="X704" s="13">
        <v>170</v>
      </c>
      <c r="Y704" s="12">
        <f t="shared" si="95"/>
        <v>155</v>
      </c>
      <c r="AI704" s="13">
        <v>125</v>
      </c>
      <c r="AJ704" s="13">
        <v>160</v>
      </c>
      <c r="AK704" s="12">
        <f t="shared" si="86"/>
        <v>142.5</v>
      </c>
      <c r="AL704" s="13">
        <v>142</v>
      </c>
      <c r="AM704" s="13">
        <v>150</v>
      </c>
      <c r="AN704" s="12">
        <f t="shared" si="96"/>
        <v>146</v>
      </c>
      <c r="AO704" s="13">
        <v>150</v>
      </c>
      <c r="AP704" s="13">
        <v>150</v>
      </c>
      <c r="AQ704" s="12">
        <f t="shared" si="97"/>
        <v>150</v>
      </c>
    </row>
    <row r="705" spans="1:43" x14ac:dyDescent="0.2">
      <c r="A705" s="1">
        <v>39707</v>
      </c>
      <c r="H705" s="13">
        <v>155</v>
      </c>
      <c r="I705" s="13">
        <v>170</v>
      </c>
      <c r="J705" s="12">
        <f t="shared" si="91"/>
        <v>162.5</v>
      </c>
      <c r="K705" s="13">
        <v>155</v>
      </c>
      <c r="L705" s="13">
        <v>180</v>
      </c>
      <c r="M705" s="12">
        <f t="shared" si="92"/>
        <v>167.5</v>
      </c>
      <c r="N705" s="13">
        <v>130</v>
      </c>
      <c r="O705" s="13">
        <v>140</v>
      </c>
      <c r="P705" s="12">
        <f t="shared" si="93"/>
        <v>135</v>
      </c>
      <c r="T705" s="13">
        <v>125</v>
      </c>
      <c r="U705" s="13">
        <v>145</v>
      </c>
      <c r="V705" s="12">
        <f t="shared" si="94"/>
        <v>135</v>
      </c>
      <c r="W705" s="13">
        <v>140</v>
      </c>
      <c r="X705" s="13">
        <v>165</v>
      </c>
      <c r="Y705" s="12">
        <f t="shared" si="95"/>
        <v>152.5</v>
      </c>
      <c r="AI705" s="13">
        <v>125</v>
      </c>
      <c r="AJ705" s="13">
        <v>152</v>
      </c>
      <c r="AK705" s="12">
        <f t="shared" si="86"/>
        <v>138.5</v>
      </c>
      <c r="AL705" s="13">
        <v>140</v>
      </c>
      <c r="AM705" s="13">
        <v>142</v>
      </c>
      <c r="AN705" s="12">
        <f t="shared" si="96"/>
        <v>141</v>
      </c>
      <c r="AO705" s="13">
        <v>150</v>
      </c>
      <c r="AP705" s="13">
        <v>150</v>
      </c>
      <c r="AQ705" s="12">
        <f t="shared" si="97"/>
        <v>150</v>
      </c>
    </row>
    <row r="706" spans="1:43" x14ac:dyDescent="0.2">
      <c r="A706" s="1">
        <v>39714</v>
      </c>
      <c r="H706" s="13">
        <v>160</v>
      </c>
      <c r="I706" s="13">
        <v>177</v>
      </c>
      <c r="J706" s="12">
        <f t="shared" si="91"/>
        <v>168.5</v>
      </c>
      <c r="K706" s="13">
        <v>155</v>
      </c>
      <c r="L706" s="13">
        <v>195</v>
      </c>
      <c r="M706" s="12">
        <f t="shared" si="92"/>
        <v>175</v>
      </c>
      <c r="N706" s="13">
        <v>134</v>
      </c>
      <c r="O706" s="13">
        <v>140</v>
      </c>
      <c r="P706" s="12">
        <f t="shared" si="93"/>
        <v>137</v>
      </c>
      <c r="T706" s="13">
        <v>135</v>
      </c>
      <c r="U706" s="13">
        <v>145</v>
      </c>
      <c r="V706" s="12">
        <f t="shared" si="94"/>
        <v>140</v>
      </c>
      <c r="W706" s="13">
        <v>140</v>
      </c>
      <c r="X706" s="13">
        <v>170</v>
      </c>
      <c r="Y706" s="12">
        <f t="shared" si="95"/>
        <v>155</v>
      </c>
      <c r="AI706" s="13">
        <v>115</v>
      </c>
      <c r="AJ706" s="13">
        <v>152</v>
      </c>
      <c r="AK706" s="12">
        <f t="shared" si="86"/>
        <v>133.5</v>
      </c>
      <c r="AL706" s="13">
        <v>135</v>
      </c>
      <c r="AM706" s="13">
        <v>140</v>
      </c>
      <c r="AN706" s="12">
        <f t="shared" si="96"/>
        <v>137.5</v>
      </c>
      <c r="AO706" s="13">
        <v>150</v>
      </c>
      <c r="AP706" s="13">
        <v>150</v>
      </c>
      <c r="AQ706" s="12">
        <f t="shared" si="97"/>
        <v>150</v>
      </c>
    </row>
    <row r="707" spans="1:43" x14ac:dyDescent="0.2">
      <c r="A707" s="1">
        <v>39721</v>
      </c>
      <c r="H707" s="13">
        <v>160</v>
      </c>
      <c r="I707" s="13">
        <v>175</v>
      </c>
      <c r="J707" s="12">
        <f t="shared" si="91"/>
        <v>167.5</v>
      </c>
      <c r="K707" s="13">
        <v>155</v>
      </c>
      <c r="L707" s="13">
        <v>180</v>
      </c>
      <c r="M707" s="12">
        <f t="shared" si="92"/>
        <v>167.5</v>
      </c>
      <c r="N707" s="13">
        <v>135</v>
      </c>
      <c r="O707" s="13">
        <v>145</v>
      </c>
      <c r="P707" s="12">
        <f t="shared" si="93"/>
        <v>140</v>
      </c>
      <c r="T707" s="13">
        <v>140</v>
      </c>
      <c r="U707" s="13">
        <v>145</v>
      </c>
      <c r="V707" s="12">
        <f t="shared" si="94"/>
        <v>142.5</v>
      </c>
      <c r="W707" s="13">
        <v>144</v>
      </c>
      <c r="X707" s="13">
        <v>165</v>
      </c>
      <c r="Y707" s="12">
        <f t="shared" si="95"/>
        <v>154.5</v>
      </c>
      <c r="AI707" s="13">
        <v>115</v>
      </c>
      <c r="AJ707" s="13">
        <v>155</v>
      </c>
      <c r="AK707" s="12">
        <f t="shared" si="86"/>
        <v>135</v>
      </c>
      <c r="AL707" s="13">
        <v>130</v>
      </c>
      <c r="AM707" s="13">
        <v>135</v>
      </c>
      <c r="AN707" s="12">
        <f t="shared" si="96"/>
        <v>132.5</v>
      </c>
      <c r="AO707" s="13">
        <v>150</v>
      </c>
      <c r="AP707" s="13">
        <v>150</v>
      </c>
      <c r="AQ707" s="12">
        <f t="shared" si="97"/>
        <v>150</v>
      </c>
    </row>
    <row r="708" spans="1:43" x14ac:dyDescent="0.2">
      <c r="A708" s="1">
        <v>39728</v>
      </c>
      <c r="H708" s="13">
        <v>135</v>
      </c>
      <c r="I708" s="13">
        <v>170</v>
      </c>
      <c r="J708" s="12">
        <f t="shared" si="91"/>
        <v>152.5</v>
      </c>
      <c r="K708" s="13">
        <v>155</v>
      </c>
      <c r="L708" s="13">
        <v>160</v>
      </c>
      <c r="M708" s="12">
        <f t="shared" si="92"/>
        <v>157.5</v>
      </c>
      <c r="N708" s="13">
        <v>130</v>
      </c>
      <c r="O708" s="13">
        <v>145</v>
      </c>
      <c r="P708" s="12">
        <f t="shared" si="93"/>
        <v>137.5</v>
      </c>
      <c r="T708" s="13">
        <v>130</v>
      </c>
      <c r="U708" s="13">
        <v>140</v>
      </c>
      <c r="V708" s="12">
        <f t="shared" si="94"/>
        <v>135</v>
      </c>
      <c r="W708" s="13">
        <v>144</v>
      </c>
      <c r="X708" s="13">
        <v>165</v>
      </c>
      <c r="Y708" s="12">
        <f t="shared" si="95"/>
        <v>154.5</v>
      </c>
      <c r="AI708" s="13">
        <v>115</v>
      </c>
      <c r="AJ708" s="13">
        <v>140</v>
      </c>
      <c r="AK708" s="12">
        <f t="shared" si="86"/>
        <v>127.5</v>
      </c>
      <c r="AL708" s="13">
        <v>130</v>
      </c>
      <c r="AM708" s="13">
        <v>135</v>
      </c>
      <c r="AN708" s="12">
        <f t="shared" si="96"/>
        <v>132.5</v>
      </c>
      <c r="AO708" s="13">
        <v>150</v>
      </c>
      <c r="AP708" s="13">
        <v>150</v>
      </c>
      <c r="AQ708" s="12">
        <f t="shared" si="97"/>
        <v>150</v>
      </c>
    </row>
    <row r="709" spans="1:43" x14ac:dyDescent="0.2">
      <c r="A709" s="1">
        <v>39735</v>
      </c>
      <c r="H709" s="13">
        <v>130</v>
      </c>
      <c r="I709" s="13">
        <v>165</v>
      </c>
      <c r="J709" s="12">
        <f t="shared" si="91"/>
        <v>147.5</v>
      </c>
      <c r="K709" s="13">
        <v>155</v>
      </c>
      <c r="L709" s="13">
        <v>160</v>
      </c>
      <c r="M709" s="12">
        <f t="shared" si="92"/>
        <v>157.5</v>
      </c>
      <c r="N709" s="13">
        <v>125</v>
      </c>
      <c r="O709" s="13">
        <v>130</v>
      </c>
      <c r="P709" s="12">
        <f t="shared" si="93"/>
        <v>127.5</v>
      </c>
      <c r="T709" s="13">
        <v>120</v>
      </c>
      <c r="U709" s="13">
        <v>130</v>
      </c>
      <c r="V709" s="12">
        <f t="shared" si="94"/>
        <v>125</v>
      </c>
      <c r="W709" s="13">
        <v>130</v>
      </c>
      <c r="X709" s="13">
        <v>138</v>
      </c>
      <c r="Y709" s="12">
        <f t="shared" si="95"/>
        <v>134</v>
      </c>
      <c r="AI709" s="13">
        <v>120</v>
      </c>
      <c r="AJ709" s="13">
        <v>135</v>
      </c>
      <c r="AK709" s="12">
        <f t="shared" si="86"/>
        <v>127.5</v>
      </c>
      <c r="AL709" s="13">
        <v>125</v>
      </c>
      <c r="AM709" s="13">
        <v>130</v>
      </c>
      <c r="AN709" s="12">
        <f t="shared" si="96"/>
        <v>127.5</v>
      </c>
      <c r="AO709" s="13">
        <v>130</v>
      </c>
      <c r="AP709" s="13">
        <v>130</v>
      </c>
      <c r="AQ709" s="12">
        <f t="shared" si="97"/>
        <v>130</v>
      </c>
    </row>
    <row r="710" spans="1:43" x14ac:dyDescent="0.2">
      <c r="A710" s="1">
        <v>39742</v>
      </c>
      <c r="H710" s="13">
        <v>130</v>
      </c>
      <c r="I710" s="13">
        <v>166</v>
      </c>
      <c r="J710" s="12">
        <f t="shared" si="91"/>
        <v>148</v>
      </c>
      <c r="K710" s="13">
        <v>155</v>
      </c>
      <c r="L710" s="13">
        <v>160</v>
      </c>
      <c r="M710" s="12">
        <f t="shared" si="92"/>
        <v>157.5</v>
      </c>
      <c r="N710" s="13">
        <v>119</v>
      </c>
      <c r="O710" s="13">
        <v>128</v>
      </c>
      <c r="P710" s="12">
        <f t="shared" si="93"/>
        <v>123.5</v>
      </c>
      <c r="T710" s="13">
        <v>120</v>
      </c>
      <c r="U710" s="13">
        <v>135</v>
      </c>
      <c r="V710" s="12">
        <f t="shared" si="94"/>
        <v>127.5</v>
      </c>
      <c r="W710" s="13">
        <v>120</v>
      </c>
      <c r="X710" s="13">
        <v>145</v>
      </c>
      <c r="Y710" s="12">
        <f t="shared" si="95"/>
        <v>132.5</v>
      </c>
      <c r="AI710" s="13">
        <v>118</v>
      </c>
      <c r="AJ710" s="13">
        <v>135</v>
      </c>
      <c r="AK710" s="12">
        <f t="shared" si="86"/>
        <v>126.5</v>
      </c>
      <c r="AL710" s="13">
        <v>122</v>
      </c>
      <c r="AM710" s="13">
        <v>135</v>
      </c>
      <c r="AN710" s="12">
        <f t="shared" si="96"/>
        <v>128.5</v>
      </c>
      <c r="AO710" s="13">
        <v>130</v>
      </c>
      <c r="AP710" s="13">
        <v>130</v>
      </c>
      <c r="AQ710" s="12">
        <f t="shared" si="97"/>
        <v>130</v>
      </c>
    </row>
    <row r="711" spans="1:43" x14ac:dyDescent="0.2">
      <c r="A711" s="1">
        <v>39749</v>
      </c>
      <c r="H711" s="13">
        <v>135</v>
      </c>
      <c r="I711" s="13">
        <v>160</v>
      </c>
      <c r="J711" s="12">
        <f t="shared" si="91"/>
        <v>147.5</v>
      </c>
      <c r="K711" s="13">
        <v>140</v>
      </c>
      <c r="L711" s="13">
        <v>160</v>
      </c>
      <c r="M711" s="12">
        <f t="shared" si="92"/>
        <v>150</v>
      </c>
      <c r="N711" s="13">
        <v>120</v>
      </c>
      <c r="O711" s="13">
        <v>125</v>
      </c>
      <c r="P711" s="12">
        <f t="shared" si="93"/>
        <v>122.5</v>
      </c>
      <c r="T711" s="13">
        <v>115</v>
      </c>
      <c r="U711" s="13">
        <v>135</v>
      </c>
      <c r="V711" s="12">
        <f t="shared" si="94"/>
        <v>125</v>
      </c>
      <c r="W711" s="13">
        <v>125</v>
      </c>
      <c r="X711" s="13">
        <v>145</v>
      </c>
      <c r="Y711" s="12">
        <f t="shared" si="95"/>
        <v>135</v>
      </c>
      <c r="AI711" s="13">
        <v>115</v>
      </c>
      <c r="AJ711" s="13">
        <v>135</v>
      </c>
      <c r="AK711" s="12">
        <f t="shared" si="86"/>
        <v>125</v>
      </c>
      <c r="AL711" s="13">
        <v>122</v>
      </c>
      <c r="AM711" s="13">
        <v>130</v>
      </c>
      <c r="AN711" s="12">
        <f t="shared" si="96"/>
        <v>126</v>
      </c>
      <c r="AO711" s="13">
        <v>130</v>
      </c>
      <c r="AP711" s="13">
        <v>130</v>
      </c>
      <c r="AQ711" s="12">
        <f t="shared" si="97"/>
        <v>130</v>
      </c>
    </row>
    <row r="712" spans="1:43" x14ac:dyDescent="0.2">
      <c r="A712" s="1">
        <v>39756</v>
      </c>
      <c r="H712" s="13">
        <v>140</v>
      </c>
      <c r="I712" s="13">
        <v>159</v>
      </c>
      <c r="J712" s="12">
        <f t="shared" si="91"/>
        <v>149.5</v>
      </c>
      <c r="K712" s="13">
        <v>140</v>
      </c>
      <c r="L712" s="13">
        <v>155</v>
      </c>
      <c r="M712" s="12">
        <f t="shared" si="92"/>
        <v>147.5</v>
      </c>
      <c r="N712" s="13">
        <v>125</v>
      </c>
      <c r="O712" s="13">
        <v>130</v>
      </c>
      <c r="P712" s="12">
        <f t="shared" si="93"/>
        <v>127.5</v>
      </c>
      <c r="T712" s="13">
        <v>115</v>
      </c>
      <c r="U712" s="13">
        <v>130</v>
      </c>
      <c r="V712" s="12">
        <f t="shared" si="94"/>
        <v>122.5</v>
      </c>
      <c r="W712" s="13">
        <v>127</v>
      </c>
      <c r="X712" s="13">
        <v>145</v>
      </c>
      <c r="Y712" s="12">
        <f t="shared" si="95"/>
        <v>136</v>
      </c>
      <c r="AI712" s="13">
        <v>118</v>
      </c>
      <c r="AJ712" s="13">
        <v>140</v>
      </c>
      <c r="AK712" s="12">
        <f t="shared" si="86"/>
        <v>129</v>
      </c>
      <c r="AL712" s="13">
        <v>120</v>
      </c>
      <c r="AM712" s="13">
        <v>125</v>
      </c>
      <c r="AN712" s="12">
        <f t="shared" si="96"/>
        <v>122.5</v>
      </c>
      <c r="AO712" s="13">
        <v>130</v>
      </c>
      <c r="AP712" s="13">
        <v>130</v>
      </c>
      <c r="AQ712" s="12">
        <f t="shared" si="97"/>
        <v>130</v>
      </c>
    </row>
    <row r="713" spans="1:43" x14ac:dyDescent="0.2">
      <c r="A713" s="1">
        <v>39763</v>
      </c>
      <c r="H713" s="13">
        <v>135</v>
      </c>
      <c r="I713" s="13">
        <v>145</v>
      </c>
      <c r="J713" s="12">
        <f t="shared" si="91"/>
        <v>140</v>
      </c>
      <c r="K713" s="13">
        <v>140</v>
      </c>
      <c r="L713" s="13">
        <v>155</v>
      </c>
      <c r="M713" s="12">
        <f t="shared" si="92"/>
        <v>147.5</v>
      </c>
      <c r="N713" s="13">
        <v>120</v>
      </c>
      <c r="O713" s="13">
        <v>130</v>
      </c>
      <c r="P713" s="12">
        <f t="shared" si="93"/>
        <v>125</v>
      </c>
      <c r="T713" s="13">
        <v>115</v>
      </c>
      <c r="U713" s="13">
        <v>130</v>
      </c>
      <c r="V713" s="12">
        <f t="shared" si="94"/>
        <v>122.5</v>
      </c>
      <c r="W713" s="13">
        <v>125</v>
      </c>
      <c r="X713" s="13">
        <v>155</v>
      </c>
      <c r="Y713" s="12">
        <f t="shared" si="95"/>
        <v>140</v>
      </c>
      <c r="AI713" s="13">
        <v>118</v>
      </c>
      <c r="AJ713" s="13">
        <v>140</v>
      </c>
      <c r="AK713" s="12">
        <f t="shared" si="86"/>
        <v>129</v>
      </c>
      <c r="AL713" s="13">
        <v>120</v>
      </c>
      <c r="AM713" s="13">
        <v>125</v>
      </c>
      <c r="AN713" s="12">
        <f t="shared" si="96"/>
        <v>122.5</v>
      </c>
      <c r="AO713" s="13">
        <v>125</v>
      </c>
      <c r="AP713" s="13">
        <v>125</v>
      </c>
      <c r="AQ713" s="12">
        <f t="shared" si="97"/>
        <v>125</v>
      </c>
    </row>
    <row r="714" spans="1:43" x14ac:dyDescent="0.2">
      <c r="A714" s="1">
        <v>39770</v>
      </c>
      <c r="H714" s="13">
        <v>132</v>
      </c>
      <c r="I714" s="13">
        <v>146</v>
      </c>
      <c r="J714" s="12">
        <f t="shared" si="91"/>
        <v>139</v>
      </c>
      <c r="K714" s="13">
        <v>140</v>
      </c>
      <c r="L714" s="13">
        <v>140</v>
      </c>
      <c r="M714" s="12">
        <f t="shared" si="92"/>
        <v>140</v>
      </c>
      <c r="N714" s="13">
        <v>120</v>
      </c>
      <c r="O714" s="13">
        <v>125</v>
      </c>
      <c r="P714" s="12">
        <f t="shared" si="93"/>
        <v>122.5</v>
      </c>
      <c r="T714" s="13">
        <v>115</v>
      </c>
      <c r="U714" s="13">
        <v>125</v>
      </c>
      <c r="V714" s="12">
        <f t="shared" si="94"/>
        <v>120</v>
      </c>
      <c r="W714" s="13">
        <v>118</v>
      </c>
      <c r="X714" s="13">
        <v>145</v>
      </c>
      <c r="Y714" s="12">
        <f t="shared" si="95"/>
        <v>131.5</v>
      </c>
      <c r="AI714" s="13">
        <v>110</v>
      </c>
      <c r="AJ714" s="13">
        <v>140</v>
      </c>
      <c r="AK714" s="12">
        <f t="shared" si="86"/>
        <v>125</v>
      </c>
      <c r="AL714" s="13">
        <v>120</v>
      </c>
      <c r="AM714" s="13">
        <v>125</v>
      </c>
      <c r="AN714" s="12">
        <f t="shared" si="96"/>
        <v>122.5</v>
      </c>
      <c r="AO714" s="13">
        <v>125</v>
      </c>
      <c r="AP714" s="13">
        <v>125</v>
      </c>
      <c r="AQ714" s="12">
        <f t="shared" si="97"/>
        <v>125</v>
      </c>
    </row>
    <row r="715" spans="1:43" x14ac:dyDescent="0.2">
      <c r="A715" s="1">
        <v>39777</v>
      </c>
      <c r="H715" s="13">
        <v>125</v>
      </c>
      <c r="I715" s="13">
        <v>142</v>
      </c>
      <c r="J715" s="12">
        <f t="shared" si="91"/>
        <v>133.5</v>
      </c>
      <c r="K715" s="13">
        <v>140</v>
      </c>
      <c r="L715" s="13">
        <v>140</v>
      </c>
      <c r="M715" s="12">
        <f t="shared" si="92"/>
        <v>140</v>
      </c>
      <c r="N715" s="13">
        <v>115</v>
      </c>
      <c r="O715" s="13">
        <v>125</v>
      </c>
      <c r="P715" s="12">
        <f t="shared" si="93"/>
        <v>120</v>
      </c>
      <c r="T715" s="13">
        <v>110</v>
      </c>
      <c r="U715" s="13">
        <v>122</v>
      </c>
      <c r="V715" s="12">
        <f t="shared" si="94"/>
        <v>116</v>
      </c>
      <c r="W715" s="13">
        <v>118</v>
      </c>
      <c r="X715" s="13">
        <v>145</v>
      </c>
      <c r="Y715" s="12">
        <f t="shared" si="95"/>
        <v>131.5</v>
      </c>
      <c r="AI715" s="13">
        <v>105</v>
      </c>
      <c r="AJ715" s="13">
        <v>130</v>
      </c>
      <c r="AK715" s="12">
        <f t="shared" si="86"/>
        <v>117.5</v>
      </c>
      <c r="AL715" s="13">
        <v>120</v>
      </c>
      <c r="AM715" s="13">
        <v>125</v>
      </c>
      <c r="AN715" s="12">
        <f t="shared" si="96"/>
        <v>122.5</v>
      </c>
      <c r="AO715" s="13">
        <v>125</v>
      </c>
      <c r="AP715" s="13">
        <v>125</v>
      </c>
      <c r="AQ715" s="12">
        <f t="shared" si="97"/>
        <v>125</v>
      </c>
    </row>
    <row r="716" spans="1:43" x14ac:dyDescent="0.2">
      <c r="A716" s="1">
        <v>39784</v>
      </c>
      <c r="H716" s="13">
        <v>125</v>
      </c>
      <c r="I716" s="13">
        <v>145</v>
      </c>
      <c r="J716" s="12">
        <f t="shared" si="91"/>
        <v>135</v>
      </c>
      <c r="K716" s="13">
        <v>135</v>
      </c>
      <c r="L716" s="13">
        <v>140</v>
      </c>
      <c r="M716" s="12">
        <f t="shared" si="92"/>
        <v>137.5</v>
      </c>
      <c r="N716" s="13">
        <v>110</v>
      </c>
      <c r="O716" s="13">
        <v>120</v>
      </c>
      <c r="P716" s="12">
        <f t="shared" si="93"/>
        <v>115</v>
      </c>
      <c r="T716" s="13">
        <v>110</v>
      </c>
      <c r="U716" s="13">
        <v>122</v>
      </c>
      <c r="V716" s="12">
        <f t="shared" si="94"/>
        <v>116</v>
      </c>
      <c r="W716" s="13">
        <v>120</v>
      </c>
      <c r="X716" s="13">
        <v>140</v>
      </c>
      <c r="Y716" s="12">
        <f t="shared" si="95"/>
        <v>130</v>
      </c>
      <c r="AI716" s="13">
        <v>105</v>
      </c>
      <c r="AJ716" s="13">
        <v>123</v>
      </c>
      <c r="AK716" s="12">
        <f t="shared" si="86"/>
        <v>114</v>
      </c>
      <c r="AL716" s="13">
        <v>100</v>
      </c>
      <c r="AM716" s="13">
        <v>120</v>
      </c>
      <c r="AN716" s="12">
        <f t="shared" si="96"/>
        <v>110</v>
      </c>
      <c r="AO716" s="13">
        <v>115</v>
      </c>
      <c r="AP716" s="13">
        <v>115</v>
      </c>
      <c r="AQ716" s="12">
        <f t="shared" si="97"/>
        <v>115</v>
      </c>
    </row>
    <row r="717" spans="1:43" x14ac:dyDescent="0.2">
      <c r="A717" s="1">
        <v>39791</v>
      </c>
      <c r="H717" s="13">
        <v>115</v>
      </c>
      <c r="I717" s="13">
        <v>130</v>
      </c>
      <c r="J717" s="12">
        <f t="shared" si="91"/>
        <v>122.5</v>
      </c>
      <c r="K717" s="13">
        <v>135</v>
      </c>
      <c r="L717" s="13">
        <v>140</v>
      </c>
      <c r="M717" s="12">
        <f t="shared" si="92"/>
        <v>137.5</v>
      </c>
      <c r="N717" s="13">
        <v>105</v>
      </c>
      <c r="O717" s="13">
        <v>116</v>
      </c>
      <c r="P717" s="12">
        <f t="shared" si="93"/>
        <v>110.5</v>
      </c>
      <c r="T717" s="13">
        <v>105</v>
      </c>
      <c r="U717" s="13">
        <v>118</v>
      </c>
      <c r="V717" s="12">
        <f t="shared" si="94"/>
        <v>111.5</v>
      </c>
      <c r="W717" s="13">
        <v>115</v>
      </c>
      <c r="X717" s="13">
        <v>125</v>
      </c>
      <c r="Y717" s="12">
        <f t="shared" si="95"/>
        <v>120</v>
      </c>
      <c r="AI717" s="13">
        <v>90</v>
      </c>
      <c r="AJ717" s="13">
        <v>120</v>
      </c>
      <c r="AK717" s="12">
        <f t="shared" si="86"/>
        <v>105</v>
      </c>
      <c r="AL717" s="13">
        <v>100</v>
      </c>
      <c r="AM717" s="13">
        <v>115</v>
      </c>
      <c r="AN717" s="12">
        <f t="shared" si="96"/>
        <v>107.5</v>
      </c>
      <c r="AO717" s="13">
        <v>115</v>
      </c>
      <c r="AP717" s="13">
        <v>115</v>
      </c>
      <c r="AQ717" s="12">
        <f t="shared" si="97"/>
        <v>115</v>
      </c>
    </row>
    <row r="718" spans="1:43" x14ac:dyDescent="0.2">
      <c r="A718" s="1">
        <v>39798</v>
      </c>
      <c r="H718" s="13">
        <v>130</v>
      </c>
      <c r="I718" s="13">
        <v>143</v>
      </c>
      <c r="J718" s="12">
        <f t="shared" si="91"/>
        <v>136.5</v>
      </c>
      <c r="K718" s="13">
        <v>130</v>
      </c>
      <c r="L718" s="13">
        <v>140</v>
      </c>
      <c r="M718" s="12">
        <f t="shared" si="92"/>
        <v>135</v>
      </c>
      <c r="N718" s="13">
        <v>116</v>
      </c>
      <c r="O718" s="13">
        <v>124</v>
      </c>
      <c r="P718" s="12">
        <f t="shared" si="93"/>
        <v>120</v>
      </c>
      <c r="T718" s="13">
        <v>110</v>
      </c>
      <c r="U718" s="13">
        <v>120</v>
      </c>
      <c r="V718" s="12">
        <f t="shared" si="94"/>
        <v>115</v>
      </c>
      <c r="W718" s="13">
        <v>115</v>
      </c>
      <c r="X718" s="13">
        <v>130</v>
      </c>
      <c r="Y718" s="12">
        <f t="shared" si="95"/>
        <v>122.5</v>
      </c>
      <c r="AI718" s="13">
        <v>95</v>
      </c>
      <c r="AJ718" s="13">
        <v>120</v>
      </c>
      <c r="AK718" s="12">
        <f t="shared" si="86"/>
        <v>107.5</v>
      </c>
      <c r="AL718" s="13">
        <v>100</v>
      </c>
      <c r="AM718" s="13">
        <v>110</v>
      </c>
      <c r="AN718" s="12">
        <f t="shared" si="96"/>
        <v>105</v>
      </c>
      <c r="AO718" s="13">
        <v>115</v>
      </c>
      <c r="AP718" s="13">
        <v>115</v>
      </c>
      <c r="AQ718" s="12">
        <f t="shared" si="97"/>
        <v>115</v>
      </c>
    </row>
    <row r="719" spans="1:43" x14ac:dyDescent="0.2">
      <c r="A719" s="1">
        <v>39805</v>
      </c>
      <c r="H719" s="13">
        <v>132</v>
      </c>
      <c r="I719" s="13">
        <v>145</v>
      </c>
      <c r="J719" s="12">
        <f t="shared" si="91"/>
        <v>138.5</v>
      </c>
      <c r="K719" s="13">
        <v>140</v>
      </c>
      <c r="L719" s="13">
        <v>150</v>
      </c>
      <c r="M719" s="12">
        <f t="shared" si="92"/>
        <v>145</v>
      </c>
      <c r="N719" s="13">
        <v>114</v>
      </c>
      <c r="O719" s="13">
        <v>125</v>
      </c>
      <c r="P719" s="12">
        <f t="shared" si="93"/>
        <v>119.5</v>
      </c>
      <c r="T719" s="13">
        <v>115</v>
      </c>
      <c r="U719" s="13">
        <v>122</v>
      </c>
      <c r="V719" s="12">
        <f t="shared" si="94"/>
        <v>118.5</v>
      </c>
      <c r="W719" s="13">
        <v>115</v>
      </c>
      <c r="X719" s="13">
        <v>135</v>
      </c>
      <c r="Y719" s="12">
        <f t="shared" si="95"/>
        <v>125</v>
      </c>
      <c r="AI719" s="13">
        <v>95</v>
      </c>
      <c r="AJ719" s="13">
        <v>120</v>
      </c>
      <c r="AK719" s="12">
        <f t="shared" ref="AK719:AK773" si="98">IF(AI719=0,"",AVERAGE(AI719:AJ719))</f>
        <v>107.5</v>
      </c>
      <c r="AL719" s="13">
        <v>100</v>
      </c>
      <c r="AM719" s="13">
        <v>115</v>
      </c>
      <c r="AN719" s="12">
        <f t="shared" si="96"/>
        <v>107.5</v>
      </c>
      <c r="AO719" s="13">
        <v>115</v>
      </c>
      <c r="AP719" s="13">
        <v>115</v>
      </c>
      <c r="AQ719" s="12">
        <f t="shared" si="97"/>
        <v>115</v>
      </c>
    </row>
    <row r="720" spans="1:43" x14ac:dyDescent="0.2">
      <c r="A720" s="1">
        <v>39812</v>
      </c>
      <c r="H720" s="13">
        <v>135</v>
      </c>
      <c r="I720" s="13">
        <v>150</v>
      </c>
      <c r="J720" s="12">
        <f t="shared" si="91"/>
        <v>142.5</v>
      </c>
      <c r="K720" s="13">
        <v>140</v>
      </c>
      <c r="L720" s="13">
        <v>150</v>
      </c>
      <c r="M720" s="12">
        <f t="shared" si="92"/>
        <v>145</v>
      </c>
      <c r="N720" s="13">
        <v>120</v>
      </c>
      <c r="O720" s="13">
        <v>125</v>
      </c>
      <c r="P720" s="12">
        <f t="shared" si="93"/>
        <v>122.5</v>
      </c>
      <c r="T720" s="13">
        <v>118</v>
      </c>
      <c r="U720" s="13">
        <v>135</v>
      </c>
      <c r="V720" s="12">
        <f t="shared" si="94"/>
        <v>126.5</v>
      </c>
      <c r="W720" s="13">
        <v>125</v>
      </c>
      <c r="X720" s="13">
        <v>140</v>
      </c>
      <c r="Y720" s="12">
        <f t="shared" si="95"/>
        <v>132.5</v>
      </c>
      <c r="AI720" s="13">
        <v>95</v>
      </c>
      <c r="AJ720" s="13">
        <v>120</v>
      </c>
      <c r="AK720" s="12">
        <f t="shared" si="98"/>
        <v>107.5</v>
      </c>
      <c r="AL720" s="13">
        <v>107.5</v>
      </c>
      <c r="AM720" s="13">
        <v>120</v>
      </c>
      <c r="AN720" s="12">
        <f t="shared" si="96"/>
        <v>113.75</v>
      </c>
      <c r="AO720" s="13">
        <v>115</v>
      </c>
      <c r="AP720" s="13">
        <v>115</v>
      </c>
      <c r="AQ720" s="12">
        <f t="shared" si="97"/>
        <v>115</v>
      </c>
    </row>
    <row r="721" spans="1:43" x14ac:dyDescent="0.2">
      <c r="A721" s="1">
        <v>39819</v>
      </c>
      <c r="H721" s="13">
        <v>140</v>
      </c>
      <c r="I721" s="13">
        <v>154</v>
      </c>
      <c r="J721" s="12">
        <f t="shared" si="91"/>
        <v>147</v>
      </c>
      <c r="K721" s="13">
        <v>140</v>
      </c>
      <c r="L721" s="13">
        <v>160</v>
      </c>
      <c r="M721" s="12">
        <f t="shared" si="92"/>
        <v>150</v>
      </c>
      <c r="N721" s="13">
        <v>120</v>
      </c>
      <c r="O721" s="13">
        <v>125</v>
      </c>
      <c r="P721" s="12">
        <f t="shared" si="93"/>
        <v>122.5</v>
      </c>
      <c r="T721" s="13">
        <v>120</v>
      </c>
      <c r="U721" s="13">
        <v>135</v>
      </c>
      <c r="V721" s="12">
        <f t="shared" si="94"/>
        <v>127.5</v>
      </c>
      <c r="W721" s="13">
        <v>125</v>
      </c>
      <c r="X721" s="13">
        <v>145</v>
      </c>
      <c r="Y721" s="12">
        <f t="shared" si="95"/>
        <v>135</v>
      </c>
      <c r="AI721" s="13">
        <v>95</v>
      </c>
      <c r="AJ721" s="13">
        <v>120</v>
      </c>
      <c r="AK721" s="12">
        <f t="shared" si="98"/>
        <v>107.5</v>
      </c>
      <c r="AL721" s="13">
        <v>110</v>
      </c>
      <c r="AM721" s="13">
        <v>120</v>
      </c>
      <c r="AN721" s="12">
        <f t="shared" si="96"/>
        <v>115</v>
      </c>
      <c r="AO721" s="13">
        <v>105</v>
      </c>
      <c r="AP721" s="13">
        <v>105</v>
      </c>
      <c r="AQ721" s="12">
        <f t="shared" si="97"/>
        <v>105</v>
      </c>
    </row>
    <row r="722" spans="1:43" x14ac:dyDescent="0.2">
      <c r="A722" s="1">
        <v>39826</v>
      </c>
      <c r="H722" s="13">
        <v>135</v>
      </c>
      <c r="I722" s="13">
        <v>155</v>
      </c>
      <c r="J722" s="12">
        <f t="shared" si="91"/>
        <v>145</v>
      </c>
      <c r="K722" s="13">
        <v>160</v>
      </c>
      <c r="L722" s="13">
        <v>170</v>
      </c>
      <c r="M722" s="12">
        <f t="shared" si="92"/>
        <v>165</v>
      </c>
      <c r="N722" s="13">
        <v>115</v>
      </c>
      <c r="O722" s="13">
        <v>130</v>
      </c>
      <c r="P722" s="12">
        <f t="shared" si="93"/>
        <v>122.5</v>
      </c>
      <c r="T722" s="13">
        <v>120</v>
      </c>
      <c r="U722" s="13">
        <v>128</v>
      </c>
      <c r="V722" s="12">
        <f t="shared" si="94"/>
        <v>124</v>
      </c>
      <c r="W722" s="13">
        <v>125</v>
      </c>
      <c r="X722" s="13">
        <v>140</v>
      </c>
      <c r="Y722" s="12">
        <f t="shared" si="95"/>
        <v>132.5</v>
      </c>
      <c r="AI722" s="13">
        <v>110</v>
      </c>
      <c r="AJ722" s="13">
        <v>135</v>
      </c>
      <c r="AK722" s="12">
        <f t="shared" si="98"/>
        <v>122.5</v>
      </c>
      <c r="AL722" s="13">
        <v>110</v>
      </c>
      <c r="AM722" s="13">
        <v>120</v>
      </c>
      <c r="AN722" s="12">
        <f t="shared" si="96"/>
        <v>115</v>
      </c>
      <c r="AO722" s="13">
        <v>105</v>
      </c>
      <c r="AP722" s="13">
        <v>105</v>
      </c>
      <c r="AQ722" s="12">
        <f t="shared" si="97"/>
        <v>105</v>
      </c>
    </row>
    <row r="723" spans="1:43" x14ac:dyDescent="0.2">
      <c r="A723" s="1">
        <v>39833</v>
      </c>
      <c r="H723" s="13">
        <v>135</v>
      </c>
      <c r="I723" s="13">
        <v>155</v>
      </c>
      <c r="J723" s="12">
        <f t="shared" si="91"/>
        <v>145</v>
      </c>
      <c r="K723" s="13">
        <v>155</v>
      </c>
      <c r="L723" s="13">
        <v>160</v>
      </c>
      <c r="M723" s="12">
        <f t="shared" si="92"/>
        <v>157.5</v>
      </c>
      <c r="N723" s="13">
        <v>120</v>
      </c>
      <c r="O723" s="13">
        <v>135</v>
      </c>
      <c r="P723" s="12">
        <f t="shared" si="93"/>
        <v>127.5</v>
      </c>
      <c r="T723" s="13">
        <v>120</v>
      </c>
      <c r="U723" s="13">
        <v>130</v>
      </c>
      <c r="V723" s="12">
        <f t="shared" si="94"/>
        <v>125</v>
      </c>
      <c r="W723" s="13">
        <v>125</v>
      </c>
      <c r="X723" s="13">
        <v>145</v>
      </c>
      <c r="Y723" s="12">
        <f t="shared" si="95"/>
        <v>135</v>
      </c>
      <c r="AI723" s="13">
        <v>112</v>
      </c>
      <c r="AJ723" s="13">
        <v>130</v>
      </c>
      <c r="AK723" s="12">
        <f t="shared" si="98"/>
        <v>121</v>
      </c>
      <c r="AL723" s="13">
        <v>110</v>
      </c>
      <c r="AM723" s="13">
        <v>130</v>
      </c>
      <c r="AN723" s="12">
        <f t="shared" si="96"/>
        <v>120</v>
      </c>
      <c r="AO723" s="13">
        <v>105</v>
      </c>
      <c r="AP723" s="13">
        <v>105</v>
      </c>
      <c r="AQ723" s="12">
        <f t="shared" si="97"/>
        <v>105</v>
      </c>
    </row>
    <row r="724" spans="1:43" x14ac:dyDescent="0.2">
      <c r="A724" s="1">
        <v>39840</v>
      </c>
      <c r="H724" s="13">
        <v>136</v>
      </c>
      <c r="I724" s="13">
        <v>155</v>
      </c>
      <c r="J724" s="12">
        <f t="shared" si="91"/>
        <v>145.5</v>
      </c>
      <c r="K724" s="13">
        <v>145</v>
      </c>
      <c r="L724" s="13">
        <v>160</v>
      </c>
      <c r="M724" s="12">
        <f t="shared" si="92"/>
        <v>152.5</v>
      </c>
      <c r="N724" s="13">
        <v>125</v>
      </c>
      <c r="O724" s="13">
        <v>140</v>
      </c>
      <c r="P724" s="12">
        <f t="shared" si="93"/>
        <v>132.5</v>
      </c>
      <c r="T724" s="13">
        <v>120</v>
      </c>
      <c r="U724" s="13">
        <v>135</v>
      </c>
      <c r="V724" s="12">
        <f t="shared" si="94"/>
        <v>127.5</v>
      </c>
      <c r="W724" s="13">
        <v>145</v>
      </c>
      <c r="X724" s="13">
        <v>150</v>
      </c>
      <c r="Y724" s="12">
        <f t="shared" si="95"/>
        <v>147.5</v>
      </c>
      <c r="AI724" s="13">
        <v>120</v>
      </c>
      <c r="AJ724" s="13">
        <v>135</v>
      </c>
      <c r="AK724" s="12">
        <f t="shared" si="98"/>
        <v>127.5</v>
      </c>
      <c r="AL724" s="13">
        <v>120</v>
      </c>
      <c r="AM724" s="13">
        <v>140</v>
      </c>
      <c r="AN724" s="12">
        <f t="shared" si="96"/>
        <v>130</v>
      </c>
      <c r="AO724" s="13">
        <v>105</v>
      </c>
      <c r="AP724" s="13">
        <v>105</v>
      </c>
      <c r="AQ724" s="12">
        <f t="shared" si="97"/>
        <v>105</v>
      </c>
    </row>
    <row r="725" spans="1:43" x14ac:dyDescent="0.2">
      <c r="A725" s="1">
        <v>39847</v>
      </c>
      <c r="H725" s="13">
        <v>128</v>
      </c>
      <c r="I725" s="13">
        <v>150</v>
      </c>
      <c r="J725" s="12">
        <f t="shared" si="91"/>
        <v>139</v>
      </c>
      <c r="K725" s="13">
        <v>130</v>
      </c>
      <c r="L725" s="13">
        <v>150</v>
      </c>
      <c r="M725" s="12">
        <f t="shared" si="92"/>
        <v>140</v>
      </c>
      <c r="N725" s="13">
        <v>120</v>
      </c>
      <c r="O725" s="13">
        <v>135</v>
      </c>
      <c r="P725" s="12">
        <f t="shared" si="93"/>
        <v>127.5</v>
      </c>
      <c r="T725" s="13">
        <v>123</v>
      </c>
      <c r="U725" s="13">
        <v>135</v>
      </c>
      <c r="V725" s="12">
        <f t="shared" si="94"/>
        <v>129</v>
      </c>
      <c r="W725" s="13">
        <v>140</v>
      </c>
      <c r="X725" s="13">
        <v>150</v>
      </c>
      <c r="Y725" s="12">
        <f t="shared" si="95"/>
        <v>145</v>
      </c>
      <c r="AI725" s="13">
        <v>120</v>
      </c>
      <c r="AJ725" s="13">
        <v>130</v>
      </c>
      <c r="AK725" s="12">
        <f t="shared" si="98"/>
        <v>125</v>
      </c>
      <c r="AL725" s="13">
        <v>120</v>
      </c>
      <c r="AM725" s="13">
        <v>135</v>
      </c>
      <c r="AN725" s="12">
        <f t="shared" si="96"/>
        <v>127.5</v>
      </c>
      <c r="AO725" s="13">
        <v>115</v>
      </c>
      <c r="AP725" s="13">
        <v>115</v>
      </c>
      <c r="AQ725" s="12">
        <f t="shared" si="97"/>
        <v>115</v>
      </c>
    </row>
    <row r="726" spans="1:43" x14ac:dyDescent="0.2">
      <c r="A726" s="1">
        <v>39854</v>
      </c>
      <c r="H726" s="13">
        <v>130</v>
      </c>
      <c r="I726" s="13">
        <v>150</v>
      </c>
      <c r="J726" s="12">
        <f t="shared" si="91"/>
        <v>140</v>
      </c>
      <c r="K726" s="13">
        <v>130</v>
      </c>
      <c r="L726" s="13">
        <v>150</v>
      </c>
      <c r="M726" s="12">
        <f t="shared" si="92"/>
        <v>140</v>
      </c>
      <c r="N726" s="13">
        <v>120</v>
      </c>
      <c r="O726" s="13">
        <v>130</v>
      </c>
      <c r="P726" s="12">
        <f t="shared" si="93"/>
        <v>125</v>
      </c>
      <c r="T726" s="13">
        <v>120</v>
      </c>
      <c r="U726" s="13">
        <v>130</v>
      </c>
      <c r="V726" s="12">
        <f t="shared" si="94"/>
        <v>125</v>
      </c>
      <c r="W726" s="13">
        <v>135</v>
      </c>
      <c r="X726" s="13">
        <v>145</v>
      </c>
      <c r="Y726" s="12">
        <f t="shared" si="95"/>
        <v>140</v>
      </c>
      <c r="AI726" s="13">
        <v>130</v>
      </c>
      <c r="AJ726" s="13">
        <v>145</v>
      </c>
      <c r="AK726" s="12">
        <f t="shared" si="98"/>
        <v>137.5</v>
      </c>
      <c r="AL726" s="13">
        <v>118</v>
      </c>
      <c r="AM726" s="13">
        <v>140</v>
      </c>
      <c r="AN726" s="12">
        <f t="shared" si="96"/>
        <v>129</v>
      </c>
      <c r="AO726" s="13">
        <v>115</v>
      </c>
      <c r="AP726" s="13">
        <v>115</v>
      </c>
      <c r="AQ726" s="12">
        <f t="shared" si="97"/>
        <v>115</v>
      </c>
    </row>
    <row r="727" spans="1:43" x14ac:dyDescent="0.2">
      <c r="A727" s="1">
        <v>39861</v>
      </c>
      <c r="H727" s="13">
        <v>130</v>
      </c>
      <c r="I727" s="13">
        <v>145</v>
      </c>
      <c r="J727" s="12">
        <f t="shared" si="91"/>
        <v>137.5</v>
      </c>
      <c r="K727" s="13">
        <v>145</v>
      </c>
      <c r="L727" s="13">
        <v>155</v>
      </c>
      <c r="M727" s="12">
        <f t="shared" si="92"/>
        <v>150</v>
      </c>
      <c r="N727" s="13">
        <v>120</v>
      </c>
      <c r="O727" s="13">
        <v>130</v>
      </c>
      <c r="P727" s="12">
        <f t="shared" si="93"/>
        <v>125</v>
      </c>
      <c r="T727" s="13">
        <v>120</v>
      </c>
      <c r="U727" s="13">
        <v>130</v>
      </c>
      <c r="V727" s="12">
        <f t="shared" si="94"/>
        <v>125</v>
      </c>
      <c r="W727" s="13">
        <v>135</v>
      </c>
      <c r="X727" s="13">
        <v>142</v>
      </c>
      <c r="Y727" s="12">
        <f t="shared" si="95"/>
        <v>138.5</v>
      </c>
      <c r="AI727" s="13">
        <v>130</v>
      </c>
      <c r="AJ727" s="13">
        <v>145</v>
      </c>
      <c r="AK727" s="12">
        <f t="shared" si="98"/>
        <v>137.5</v>
      </c>
      <c r="AL727" s="13">
        <v>118</v>
      </c>
      <c r="AM727" s="13">
        <v>140</v>
      </c>
      <c r="AN727" s="12">
        <f>IF(AL727=0,"",AVERAGE(AL727:AM727))</f>
        <v>129</v>
      </c>
      <c r="AO727" s="13">
        <v>115</v>
      </c>
      <c r="AP727" s="13">
        <v>115</v>
      </c>
      <c r="AQ727" s="12">
        <f>IF(AO727=0,"",AVERAGE(AO727:AP727))</f>
        <v>115</v>
      </c>
    </row>
    <row r="728" spans="1:43" x14ac:dyDescent="0.2">
      <c r="A728" s="1">
        <v>39868</v>
      </c>
      <c r="H728" s="13">
        <v>125</v>
      </c>
      <c r="I728" s="13">
        <v>135</v>
      </c>
      <c r="J728" s="12">
        <f t="shared" si="91"/>
        <v>130</v>
      </c>
      <c r="K728" s="13">
        <v>135</v>
      </c>
      <c r="L728" s="13">
        <v>145</v>
      </c>
      <c r="M728" s="12">
        <f t="shared" si="92"/>
        <v>140</v>
      </c>
      <c r="N728" s="13">
        <v>115</v>
      </c>
      <c r="O728" s="13">
        <v>125</v>
      </c>
      <c r="P728" s="12">
        <f t="shared" si="93"/>
        <v>120</v>
      </c>
      <c r="T728" s="13">
        <v>115</v>
      </c>
      <c r="U728" s="13">
        <v>130</v>
      </c>
      <c r="V728" s="12">
        <f t="shared" si="94"/>
        <v>122.5</v>
      </c>
      <c r="W728" s="13">
        <v>125</v>
      </c>
      <c r="X728" s="13">
        <v>135</v>
      </c>
      <c r="Y728" s="12">
        <f t="shared" si="95"/>
        <v>130</v>
      </c>
      <c r="AI728" s="13">
        <v>125</v>
      </c>
      <c r="AJ728" s="13">
        <v>140</v>
      </c>
      <c r="AK728" s="12">
        <f t="shared" si="98"/>
        <v>132.5</v>
      </c>
      <c r="AL728" s="13">
        <v>120</v>
      </c>
      <c r="AM728" s="13">
        <v>140</v>
      </c>
      <c r="AN728" s="12">
        <f t="shared" si="96"/>
        <v>130</v>
      </c>
      <c r="AO728" s="13">
        <v>115</v>
      </c>
      <c r="AP728" s="13">
        <v>115</v>
      </c>
      <c r="AQ728" s="12">
        <f t="shared" si="97"/>
        <v>115</v>
      </c>
    </row>
    <row r="729" spans="1:43" x14ac:dyDescent="0.2">
      <c r="A729" s="1">
        <v>39875</v>
      </c>
      <c r="H729" s="13">
        <v>124</v>
      </c>
      <c r="I729" s="13">
        <v>130</v>
      </c>
      <c r="J729" s="12">
        <f t="shared" si="91"/>
        <v>127</v>
      </c>
      <c r="K729" s="13">
        <v>128</v>
      </c>
      <c r="L729" s="13">
        <v>150</v>
      </c>
      <c r="M729" s="12">
        <f t="shared" si="92"/>
        <v>139</v>
      </c>
      <c r="N729" s="13">
        <v>115</v>
      </c>
      <c r="O729" s="13">
        <v>130</v>
      </c>
      <c r="P729" s="12">
        <f t="shared" si="93"/>
        <v>122.5</v>
      </c>
      <c r="T729" s="13">
        <v>120</v>
      </c>
      <c r="U729" s="13">
        <v>125</v>
      </c>
      <c r="V729" s="12">
        <f t="shared" si="94"/>
        <v>122.5</v>
      </c>
      <c r="W729" s="13">
        <v>118</v>
      </c>
      <c r="X729" s="13">
        <v>130</v>
      </c>
      <c r="Y729" s="12">
        <f t="shared" si="95"/>
        <v>124</v>
      </c>
      <c r="AI729" s="13">
        <v>119</v>
      </c>
      <c r="AJ729" s="13">
        <v>140</v>
      </c>
      <c r="AK729" s="12">
        <f t="shared" si="98"/>
        <v>129.5</v>
      </c>
      <c r="AL729" s="13">
        <v>112</v>
      </c>
      <c r="AM729" s="13">
        <v>130</v>
      </c>
      <c r="AN729" s="12">
        <f t="shared" si="96"/>
        <v>121</v>
      </c>
      <c r="AO729" s="13">
        <v>125</v>
      </c>
      <c r="AP729" s="13">
        <v>125</v>
      </c>
      <c r="AQ729" s="12">
        <f t="shared" si="97"/>
        <v>125</v>
      </c>
    </row>
    <row r="730" spans="1:43" x14ac:dyDescent="0.2">
      <c r="A730" s="1">
        <v>39882</v>
      </c>
      <c r="H730" s="13">
        <v>125</v>
      </c>
      <c r="I730" s="13">
        <v>130</v>
      </c>
      <c r="J730" s="12">
        <f t="shared" si="91"/>
        <v>127.5</v>
      </c>
      <c r="K730" s="13">
        <v>125</v>
      </c>
      <c r="L730" s="13">
        <v>130</v>
      </c>
      <c r="M730" s="12">
        <f t="shared" si="92"/>
        <v>127.5</v>
      </c>
      <c r="N730" s="13">
        <v>120</v>
      </c>
      <c r="O730" s="13">
        <v>125</v>
      </c>
      <c r="P730" s="12">
        <f t="shared" si="93"/>
        <v>122.5</v>
      </c>
      <c r="T730" s="13">
        <v>120</v>
      </c>
      <c r="U730" s="13">
        <v>125</v>
      </c>
      <c r="V730" s="12">
        <f t="shared" si="94"/>
        <v>122.5</v>
      </c>
      <c r="W730" s="13">
        <v>118</v>
      </c>
      <c r="X730" s="13">
        <v>132</v>
      </c>
      <c r="Y730" s="12">
        <f t="shared" si="95"/>
        <v>125</v>
      </c>
      <c r="AI730" s="13">
        <v>120</v>
      </c>
      <c r="AJ730" s="13">
        <v>140</v>
      </c>
      <c r="AK730" s="12">
        <f t="shared" si="98"/>
        <v>130</v>
      </c>
      <c r="AL730" s="13">
        <v>112.5</v>
      </c>
      <c r="AM730" s="13">
        <v>130</v>
      </c>
      <c r="AN730" s="12">
        <f t="shared" si="96"/>
        <v>121.25</v>
      </c>
      <c r="AO730" s="13">
        <v>125</v>
      </c>
      <c r="AP730" s="13">
        <v>125</v>
      </c>
      <c r="AQ730" s="12">
        <f t="shared" si="97"/>
        <v>125</v>
      </c>
    </row>
    <row r="731" spans="1:43" x14ac:dyDescent="0.2">
      <c r="A731" s="1">
        <v>39889</v>
      </c>
      <c r="H731" s="13">
        <v>120</v>
      </c>
      <c r="I731" s="13">
        <v>135</v>
      </c>
      <c r="J731" s="12">
        <f t="shared" si="91"/>
        <v>127.5</v>
      </c>
      <c r="K731" s="13">
        <v>125</v>
      </c>
      <c r="L731" s="13">
        <v>128</v>
      </c>
      <c r="M731" s="12">
        <f t="shared" si="92"/>
        <v>126.5</v>
      </c>
      <c r="N731" s="13">
        <v>120</v>
      </c>
      <c r="O731" s="13">
        <v>125</v>
      </c>
      <c r="P731" s="12">
        <f t="shared" si="93"/>
        <v>122.5</v>
      </c>
      <c r="T731" s="13">
        <v>115</v>
      </c>
      <c r="U731" s="13">
        <v>125</v>
      </c>
      <c r="V731" s="12">
        <f t="shared" si="94"/>
        <v>120</v>
      </c>
      <c r="W731" s="13">
        <v>115</v>
      </c>
      <c r="X731" s="13">
        <v>130</v>
      </c>
      <c r="Y731" s="12">
        <f t="shared" si="95"/>
        <v>122.5</v>
      </c>
      <c r="AI731" s="13">
        <v>118</v>
      </c>
      <c r="AJ731" s="13">
        <v>125</v>
      </c>
      <c r="AK731" s="12">
        <f t="shared" si="98"/>
        <v>121.5</v>
      </c>
      <c r="AL731" s="13">
        <v>120</v>
      </c>
      <c r="AM731" s="13">
        <v>130</v>
      </c>
      <c r="AN731" s="12">
        <f t="shared" si="96"/>
        <v>125</v>
      </c>
      <c r="AO731" s="13">
        <v>125</v>
      </c>
      <c r="AP731" s="13">
        <v>125</v>
      </c>
      <c r="AQ731" s="12">
        <f t="shared" si="97"/>
        <v>125</v>
      </c>
    </row>
    <row r="732" spans="1:43" x14ac:dyDescent="0.2">
      <c r="A732" s="1">
        <v>39896</v>
      </c>
      <c r="H732" s="13">
        <v>122</v>
      </c>
      <c r="I732" s="13">
        <v>140</v>
      </c>
      <c r="J732" s="12">
        <f t="shared" si="91"/>
        <v>131</v>
      </c>
      <c r="K732" s="13">
        <v>125</v>
      </c>
      <c r="L732" s="13">
        <v>130</v>
      </c>
      <c r="M732" s="12">
        <f t="shared" si="92"/>
        <v>127.5</v>
      </c>
      <c r="N732" s="13">
        <v>120</v>
      </c>
      <c r="O732" s="13">
        <v>125</v>
      </c>
      <c r="P732" s="12">
        <f t="shared" si="93"/>
        <v>122.5</v>
      </c>
      <c r="T732" s="13">
        <v>115</v>
      </c>
      <c r="U732" s="13">
        <v>125</v>
      </c>
      <c r="V732" s="12">
        <f t="shared" si="94"/>
        <v>120</v>
      </c>
      <c r="W732" s="13">
        <v>120</v>
      </c>
      <c r="X732" s="13">
        <v>130</v>
      </c>
      <c r="Y732" s="12">
        <f t="shared" si="95"/>
        <v>125</v>
      </c>
      <c r="AI732" s="13">
        <v>120</v>
      </c>
      <c r="AJ732" s="13">
        <v>130</v>
      </c>
      <c r="AK732" s="12">
        <f t="shared" si="98"/>
        <v>125</v>
      </c>
      <c r="AL732" s="13">
        <v>111</v>
      </c>
      <c r="AM732" s="13">
        <v>125</v>
      </c>
      <c r="AN732" s="12">
        <f t="shared" si="96"/>
        <v>118</v>
      </c>
      <c r="AO732" s="13">
        <v>125</v>
      </c>
      <c r="AP732" s="13">
        <v>125</v>
      </c>
      <c r="AQ732" s="12">
        <f t="shared" si="97"/>
        <v>125</v>
      </c>
    </row>
    <row r="733" spans="1:43" x14ac:dyDescent="0.2">
      <c r="A733" s="1">
        <v>39903</v>
      </c>
      <c r="H733" s="13">
        <v>121</v>
      </c>
      <c r="I733" s="13">
        <v>135</v>
      </c>
      <c r="J733" s="12">
        <f t="shared" si="91"/>
        <v>128</v>
      </c>
      <c r="K733" s="13">
        <v>130</v>
      </c>
      <c r="L733" s="13">
        <v>130</v>
      </c>
      <c r="M733" s="12">
        <f t="shared" si="92"/>
        <v>130</v>
      </c>
      <c r="N733" s="13">
        <v>115</v>
      </c>
      <c r="O733" s="13">
        <v>125</v>
      </c>
      <c r="P733" s="12">
        <f t="shared" si="93"/>
        <v>120</v>
      </c>
      <c r="T733" s="13">
        <v>118</v>
      </c>
      <c r="U733" s="13">
        <v>125</v>
      </c>
      <c r="V733" s="12">
        <f t="shared" si="94"/>
        <v>121.5</v>
      </c>
      <c r="W733" s="13">
        <v>120</v>
      </c>
      <c r="X733" s="13">
        <v>135</v>
      </c>
      <c r="Y733" s="12">
        <f t="shared" si="95"/>
        <v>127.5</v>
      </c>
      <c r="AI733" s="13">
        <v>120</v>
      </c>
      <c r="AJ733" s="13">
        <v>135</v>
      </c>
      <c r="AK733" s="12">
        <f t="shared" si="98"/>
        <v>127.5</v>
      </c>
      <c r="AL733" s="13">
        <v>112</v>
      </c>
      <c r="AM733" s="13">
        <v>130</v>
      </c>
      <c r="AN733" s="12">
        <f t="shared" si="96"/>
        <v>121</v>
      </c>
      <c r="AO733" s="13">
        <v>125</v>
      </c>
      <c r="AP733" s="13">
        <v>125</v>
      </c>
      <c r="AQ733" s="12">
        <f t="shared" si="97"/>
        <v>125</v>
      </c>
    </row>
    <row r="734" spans="1:43" x14ac:dyDescent="0.2">
      <c r="A734" s="1">
        <v>39910</v>
      </c>
      <c r="H734" s="13">
        <v>120</v>
      </c>
      <c r="I734" s="13">
        <v>140</v>
      </c>
      <c r="J734" s="12">
        <f t="shared" si="91"/>
        <v>130</v>
      </c>
      <c r="K734" s="13">
        <v>126</v>
      </c>
      <c r="L734" s="13">
        <v>140</v>
      </c>
      <c r="M734" s="12">
        <f t="shared" si="92"/>
        <v>133</v>
      </c>
      <c r="N734" s="13">
        <v>115</v>
      </c>
      <c r="O734" s="13">
        <v>130</v>
      </c>
      <c r="P734" s="12">
        <f t="shared" si="93"/>
        <v>122.5</v>
      </c>
      <c r="T734" s="13">
        <v>115</v>
      </c>
      <c r="U734" s="13">
        <v>126</v>
      </c>
      <c r="V734" s="12">
        <f t="shared" si="94"/>
        <v>120.5</v>
      </c>
      <c r="W734" s="13">
        <v>127</v>
      </c>
      <c r="X734" s="13">
        <v>132</v>
      </c>
      <c r="Y734" s="12">
        <f t="shared" si="95"/>
        <v>129.5</v>
      </c>
      <c r="AI734" s="13">
        <v>118</v>
      </c>
      <c r="AJ734" s="13">
        <v>140</v>
      </c>
      <c r="AK734" s="12">
        <f t="shared" si="98"/>
        <v>129</v>
      </c>
      <c r="AL734" s="13">
        <v>112</v>
      </c>
      <c r="AM734" s="13">
        <v>130</v>
      </c>
      <c r="AN734" s="12">
        <f t="shared" si="96"/>
        <v>121</v>
      </c>
      <c r="AO734" s="13">
        <v>125</v>
      </c>
      <c r="AP734" s="13">
        <v>125</v>
      </c>
      <c r="AQ734" s="12">
        <f t="shared" si="97"/>
        <v>125</v>
      </c>
    </row>
    <row r="735" spans="1:43" x14ac:dyDescent="0.2">
      <c r="A735" s="1">
        <v>39917</v>
      </c>
      <c r="H735" s="13">
        <v>120</v>
      </c>
      <c r="I735" s="13">
        <v>140</v>
      </c>
      <c r="J735" s="12">
        <f t="shared" si="91"/>
        <v>130</v>
      </c>
      <c r="K735" s="13">
        <v>115</v>
      </c>
      <c r="L735" s="13">
        <v>135</v>
      </c>
      <c r="M735" s="12">
        <f t="shared" si="92"/>
        <v>125</v>
      </c>
      <c r="N735" s="13">
        <v>115</v>
      </c>
      <c r="O735" s="13">
        <v>125</v>
      </c>
      <c r="P735" s="12">
        <f t="shared" si="93"/>
        <v>120</v>
      </c>
      <c r="T735" s="13">
        <v>115</v>
      </c>
      <c r="U735" s="13">
        <v>126</v>
      </c>
      <c r="V735" s="12">
        <f t="shared" si="94"/>
        <v>120.5</v>
      </c>
      <c r="W735" s="13">
        <v>127</v>
      </c>
      <c r="X735" s="13">
        <v>130</v>
      </c>
      <c r="Y735" s="12">
        <f t="shared" si="95"/>
        <v>128.5</v>
      </c>
      <c r="AI735" s="13">
        <v>118</v>
      </c>
      <c r="AJ735" s="13">
        <v>137</v>
      </c>
      <c r="AK735" s="12">
        <f t="shared" si="98"/>
        <v>127.5</v>
      </c>
      <c r="AL735" s="13">
        <v>112</v>
      </c>
      <c r="AM735" s="13">
        <v>130</v>
      </c>
      <c r="AN735" s="12">
        <f t="shared" si="96"/>
        <v>121</v>
      </c>
      <c r="AO735" s="13">
        <v>115</v>
      </c>
      <c r="AP735" s="13">
        <v>115</v>
      </c>
      <c r="AQ735" s="12">
        <f t="shared" si="97"/>
        <v>115</v>
      </c>
    </row>
    <row r="736" spans="1:43" x14ac:dyDescent="0.2">
      <c r="A736" s="1">
        <v>39924</v>
      </c>
      <c r="H736" s="13">
        <v>122</v>
      </c>
      <c r="I736" s="13">
        <v>135</v>
      </c>
      <c r="J736" s="12">
        <f t="shared" si="91"/>
        <v>128.5</v>
      </c>
      <c r="K736" s="13">
        <v>122</v>
      </c>
      <c r="L736" s="13">
        <v>130</v>
      </c>
      <c r="M736" s="12">
        <f t="shared" si="92"/>
        <v>126</v>
      </c>
      <c r="N736" s="13">
        <v>110</v>
      </c>
      <c r="O736" s="13">
        <v>125</v>
      </c>
      <c r="P736" s="12">
        <f t="shared" si="93"/>
        <v>117.5</v>
      </c>
      <c r="T736" s="13">
        <v>115</v>
      </c>
      <c r="U736" s="13">
        <v>125</v>
      </c>
      <c r="V736" s="12">
        <f t="shared" si="94"/>
        <v>120</v>
      </c>
      <c r="W736" s="13">
        <v>120</v>
      </c>
      <c r="X736" s="13">
        <v>130</v>
      </c>
      <c r="Y736" s="12">
        <f t="shared" si="95"/>
        <v>125</v>
      </c>
      <c r="AI736" s="13">
        <v>123</v>
      </c>
      <c r="AJ736" s="13">
        <v>140</v>
      </c>
      <c r="AK736" s="12">
        <f t="shared" si="98"/>
        <v>131.5</v>
      </c>
      <c r="AL736" s="13">
        <v>115</v>
      </c>
      <c r="AM736" s="13">
        <v>130</v>
      </c>
      <c r="AN736" s="12">
        <f t="shared" si="96"/>
        <v>122.5</v>
      </c>
      <c r="AO736" s="13">
        <v>115</v>
      </c>
      <c r="AP736" s="13">
        <v>115</v>
      </c>
      <c r="AQ736" s="12">
        <f t="shared" si="97"/>
        <v>115</v>
      </c>
    </row>
    <row r="737" spans="1:43" x14ac:dyDescent="0.2">
      <c r="A737" s="1">
        <v>39931</v>
      </c>
      <c r="H737" s="13">
        <v>125</v>
      </c>
      <c r="I737" s="13">
        <v>138</v>
      </c>
      <c r="J737" s="12">
        <f t="shared" si="91"/>
        <v>131.5</v>
      </c>
      <c r="K737" s="13">
        <v>120</v>
      </c>
      <c r="L737" s="13">
        <v>130</v>
      </c>
      <c r="M737" s="12">
        <f t="shared" si="92"/>
        <v>125</v>
      </c>
      <c r="N737" s="13">
        <v>110</v>
      </c>
      <c r="O737" s="13">
        <v>120</v>
      </c>
      <c r="P737" s="12">
        <f t="shared" si="93"/>
        <v>115</v>
      </c>
      <c r="T737" s="13">
        <v>115</v>
      </c>
      <c r="U737" s="13">
        <v>123</v>
      </c>
      <c r="V737" s="12">
        <f t="shared" si="94"/>
        <v>119</v>
      </c>
      <c r="W737" s="13">
        <v>120</v>
      </c>
      <c r="X737" s="13">
        <v>128</v>
      </c>
      <c r="Y737" s="12">
        <f t="shared" si="95"/>
        <v>124</v>
      </c>
      <c r="AI737" s="13">
        <v>125</v>
      </c>
      <c r="AJ737" s="13">
        <v>143</v>
      </c>
      <c r="AK737" s="12">
        <f t="shared" si="98"/>
        <v>134</v>
      </c>
      <c r="AL737" s="13">
        <v>112.5</v>
      </c>
      <c r="AM737" s="13">
        <v>130</v>
      </c>
      <c r="AN737" s="12">
        <f t="shared" si="96"/>
        <v>121.25</v>
      </c>
      <c r="AO737" s="13">
        <v>115</v>
      </c>
      <c r="AP737" s="13">
        <v>115</v>
      </c>
      <c r="AQ737" s="12">
        <f t="shared" si="97"/>
        <v>115</v>
      </c>
    </row>
    <row r="738" spans="1:43" x14ac:dyDescent="0.2">
      <c r="A738" s="1">
        <v>39938</v>
      </c>
      <c r="H738" s="13">
        <v>129</v>
      </c>
      <c r="I738" s="13">
        <v>154</v>
      </c>
      <c r="J738" s="12">
        <f t="shared" si="91"/>
        <v>141.5</v>
      </c>
      <c r="K738" s="13">
        <v>120</v>
      </c>
      <c r="L738" s="13">
        <v>125</v>
      </c>
      <c r="M738" s="12">
        <f t="shared" si="92"/>
        <v>122.5</v>
      </c>
      <c r="N738" s="13">
        <v>120</v>
      </c>
      <c r="O738" s="13">
        <v>125</v>
      </c>
      <c r="P738" s="12">
        <f t="shared" si="93"/>
        <v>122.5</v>
      </c>
      <c r="T738" s="13">
        <v>115</v>
      </c>
      <c r="U738" s="13">
        <v>123</v>
      </c>
      <c r="V738" s="12">
        <f t="shared" si="94"/>
        <v>119</v>
      </c>
      <c r="W738" s="13">
        <v>125</v>
      </c>
      <c r="X738" s="13">
        <v>130</v>
      </c>
      <c r="Y738" s="12">
        <f t="shared" si="95"/>
        <v>127.5</v>
      </c>
      <c r="AI738" s="13">
        <v>125</v>
      </c>
      <c r="AJ738" s="13">
        <v>150</v>
      </c>
      <c r="AK738" s="12">
        <f t="shared" si="98"/>
        <v>137.5</v>
      </c>
      <c r="AL738" s="13">
        <v>122</v>
      </c>
      <c r="AM738" s="13">
        <v>130</v>
      </c>
      <c r="AN738" s="12">
        <f t="shared" si="96"/>
        <v>126</v>
      </c>
      <c r="AO738" s="13">
        <v>115</v>
      </c>
      <c r="AP738" s="13">
        <v>115</v>
      </c>
      <c r="AQ738" s="12">
        <f t="shared" si="97"/>
        <v>115</v>
      </c>
    </row>
    <row r="739" spans="1:43" x14ac:dyDescent="0.2">
      <c r="A739" s="1">
        <v>39945</v>
      </c>
      <c r="H739" s="13">
        <v>132</v>
      </c>
      <c r="I739" s="13">
        <v>160</v>
      </c>
      <c r="J739" s="12">
        <f t="shared" si="91"/>
        <v>146</v>
      </c>
      <c r="K739" s="13">
        <v>120</v>
      </c>
      <c r="L739" s="13">
        <v>124</v>
      </c>
      <c r="M739" s="12">
        <f t="shared" si="92"/>
        <v>122</v>
      </c>
      <c r="N739" s="13">
        <v>122</v>
      </c>
      <c r="O739" s="13">
        <v>130</v>
      </c>
      <c r="P739" s="12">
        <f t="shared" si="93"/>
        <v>126</v>
      </c>
      <c r="T739" s="13">
        <v>120</v>
      </c>
      <c r="U739" s="13">
        <v>130</v>
      </c>
      <c r="V739" s="12">
        <f t="shared" si="94"/>
        <v>125</v>
      </c>
      <c r="W739" s="13">
        <v>135</v>
      </c>
      <c r="X739" s="13">
        <v>135</v>
      </c>
      <c r="Y739" s="12">
        <f t="shared" si="95"/>
        <v>135</v>
      </c>
      <c r="AI739" s="13">
        <v>130</v>
      </c>
      <c r="AJ739" s="13">
        <v>150</v>
      </c>
      <c r="AK739" s="12">
        <f t="shared" si="98"/>
        <v>140</v>
      </c>
      <c r="AL739" s="13">
        <v>122</v>
      </c>
      <c r="AM739" s="13">
        <v>130</v>
      </c>
      <c r="AN739" s="12">
        <f t="shared" si="96"/>
        <v>126</v>
      </c>
      <c r="AO739" s="13">
        <v>115</v>
      </c>
      <c r="AP739" s="13">
        <v>115</v>
      </c>
      <c r="AQ739" s="12">
        <f t="shared" si="97"/>
        <v>115</v>
      </c>
    </row>
    <row r="740" spans="1:43" x14ac:dyDescent="0.2">
      <c r="A740" s="1">
        <v>39952</v>
      </c>
      <c r="H740" s="13">
        <v>134</v>
      </c>
      <c r="I740" s="13">
        <v>159</v>
      </c>
      <c r="J740" s="12">
        <f t="shared" si="91"/>
        <v>146.5</v>
      </c>
      <c r="K740" s="13">
        <v>120</v>
      </c>
      <c r="L740" s="13">
        <v>124</v>
      </c>
      <c r="M740" s="12">
        <f t="shared" si="92"/>
        <v>122</v>
      </c>
      <c r="N740" s="13">
        <v>125</v>
      </c>
      <c r="O740" s="13">
        <v>138</v>
      </c>
      <c r="P740" s="12">
        <f t="shared" si="93"/>
        <v>131.5</v>
      </c>
      <c r="T740" s="13">
        <v>125</v>
      </c>
      <c r="U740" s="13">
        <v>135</v>
      </c>
      <c r="V740" s="12">
        <f t="shared" si="94"/>
        <v>130</v>
      </c>
      <c r="W740" s="13">
        <v>135</v>
      </c>
      <c r="X740" s="13">
        <v>138</v>
      </c>
      <c r="Y740" s="12">
        <f t="shared" si="95"/>
        <v>136.5</v>
      </c>
      <c r="AI740" s="13">
        <v>135</v>
      </c>
      <c r="AJ740" s="13">
        <v>155</v>
      </c>
      <c r="AK740" s="12">
        <f t="shared" si="98"/>
        <v>145</v>
      </c>
      <c r="AL740" s="13">
        <v>134</v>
      </c>
      <c r="AM740" s="13">
        <v>140</v>
      </c>
      <c r="AN740" s="12">
        <f t="shared" si="96"/>
        <v>137</v>
      </c>
      <c r="AO740" s="13">
        <v>115</v>
      </c>
      <c r="AP740" s="13">
        <v>115</v>
      </c>
      <c r="AQ740" s="12">
        <f t="shared" si="97"/>
        <v>115</v>
      </c>
    </row>
    <row r="741" spans="1:43" x14ac:dyDescent="0.2">
      <c r="A741" s="1">
        <v>39959</v>
      </c>
      <c r="H741" s="13">
        <v>140</v>
      </c>
      <c r="I741" s="13">
        <v>155</v>
      </c>
      <c r="J741" s="12">
        <f t="shared" si="91"/>
        <v>147.5</v>
      </c>
      <c r="K741" s="13">
        <v>115</v>
      </c>
      <c r="L741" s="13">
        <v>115</v>
      </c>
      <c r="M741" s="12">
        <f t="shared" si="92"/>
        <v>115</v>
      </c>
      <c r="N741" s="13">
        <v>125</v>
      </c>
      <c r="O741" s="13">
        <v>140</v>
      </c>
      <c r="P741" s="12">
        <f t="shared" si="93"/>
        <v>132.5</v>
      </c>
      <c r="T741" s="13">
        <v>132</v>
      </c>
      <c r="U741" s="13">
        <v>140</v>
      </c>
      <c r="V741" s="12">
        <f t="shared" si="94"/>
        <v>136</v>
      </c>
      <c r="W741" s="13">
        <v>135</v>
      </c>
      <c r="X741" s="13">
        <v>145</v>
      </c>
      <c r="Y741" s="12">
        <f t="shared" si="95"/>
        <v>140</v>
      </c>
      <c r="AI741" s="13">
        <v>140</v>
      </c>
      <c r="AJ741" s="13">
        <v>155</v>
      </c>
      <c r="AK741" s="12">
        <f t="shared" si="98"/>
        <v>147.5</v>
      </c>
      <c r="AL741" s="13">
        <v>133</v>
      </c>
      <c r="AM741" s="13">
        <v>140</v>
      </c>
      <c r="AN741" s="12">
        <f t="shared" si="96"/>
        <v>136.5</v>
      </c>
      <c r="AO741" s="13">
        <v>115</v>
      </c>
      <c r="AP741" s="13">
        <v>115</v>
      </c>
      <c r="AQ741" s="12">
        <f t="shared" si="97"/>
        <v>115</v>
      </c>
    </row>
    <row r="742" spans="1:43" x14ac:dyDescent="0.2">
      <c r="A742" s="1">
        <v>39966</v>
      </c>
      <c r="H742" s="13">
        <v>145</v>
      </c>
      <c r="I742" s="13">
        <v>160</v>
      </c>
      <c r="J742" s="12">
        <f t="shared" si="91"/>
        <v>152.5</v>
      </c>
      <c r="K742" s="13">
        <v>115</v>
      </c>
      <c r="L742" s="13">
        <v>125</v>
      </c>
      <c r="M742" s="12">
        <f t="shared" si="92"/>
        <v>120</v>
      </c>
      <c r="N742" s="13">
        <v>135</v>
      </c>
      <c r="O742" s="13">
        <v>148</v>
      </c>
      <c r="P742" s="12">
        <f t="shared" si="93"/>
        <v>141.5</v>
      </c>
      <c r="T742" s="13">
        <v>134</v>
      </c>
      <c r="U742" s="13">
        <v>146</v>
      </c>
      <c r="V742" s="12">
        <f t="shared" si="94"/>
        <v>140</v>
      </c>
      <c r="W742" s="13">
        <v>150</v>
      </c>
      <c r="X742" s="13">
        <v>150</v>
      </c>
      <c r="Y742" s="12">
        <f t="shared" si="95"/>
        <v>150</v>
      </c>
      <c r="AI742" s="13">
        <v>150</v>
      </c>
      <c r="AJ742" s="13">
        <v>165</v>
      </c>
      <c r="AK742" s="12">
        <f t="shared" si="98"/>
        <v>157.5</v>
      </c>
      <c r="AL742" s="13">
        <v>135</v>
      </c>
      <c r="AM742" s="13">
        <v>140</v>
      </c>
      <c r="AN742" s="12">
        <f t="shared" si="96"/>
        <v>137.5</v>
      </c>
      <c r="AO742" s="13">
        <v>115</v>
      </c>
      <c r="AP742" s="13">
        <v>115</v>
      </c>
      <c r="AQ742" s="12">
        <f t="shared" si="97"/>
        <v>115</v>
      </c>
    </row>
    <row r="743" spans="1:43" x14ac:dyDescent="0.2">
      <c r="A743" s="1">
        <v>39973</v>
      </c>
      <c r="H743" s="13">
        <v>136</v>
      </c>
      <c r="I743" s="13">
        <v>155</v>
      </c>
      <c r="J743" s="12">
        <f t="shared" si="91"/>
        <v>145.5</v>
      </c>
      <c r="K743" s="13">
        <v>125</v>
      </c>
      <c r="L743" s="13">
        <v>135</v>
      </c>
      <c r="M743" s="12">
        <f t="shared" si="92"/>
        <v>130</v>
      </c>
      <c r="N743" s="13">
        <v>135</v>
      </c>
      <c r="O743" s="13">
        <v>148</v>
      </c>
      <c r="P743" s="12">
        <f t="shared" si="93"/>
        <v>141.5</v>
      </c>
      <c r="T743" s="13">
        <v>138</v>
      </c>
      <c r="U743" s="13">
        <v>152</v>
      </c>
      <c r="V743" s="12">
        <f t="shared" si="94"/>
        <v>145</v>
      </c>
      <c r="W743" s="13">
        <v>150</v>
      </c>
      <c r="X743" s="13">
        <v>150</v>
      </c>
      <c r="Y743" s="12">
        <f t="shared" si="95"/>
        <v>150</v>
      </c>
      <c r="AI743" s="13">
        <v>155</v>
      </c>
      <c r="AJ743" s="13">
        <v>174</v>
      </c>
      <c r="AK743" s="12">
        <f t="shared" si="98"/>
        <v>164.5</v>
      </c>
      <c r="AL743" s="13">
        <v>142</v>
      </c>
      <c r="AM743" s="13">
        <v>150</v>
      </c>
      <c r="AN743" s="12">
        <f t="shared" si="96"/>
        <v>146</v>
      </c>
      <c r="AO743" s="13">
        <v>115</v>
      </c>
      <c r="AP743" s="13">
        <v>115</v>
      </c>
      <c r="AQ743" s="12">
        <f t="shared" si="97"/>
        <v>115</v>
      </c>
    </row>
    <row r="744" spans="1:43" x14ac:dyDescent="0.2">
      <c r="A744" s="1">
        <v>39980</v>
      </c>
      <c r="H744" s="13">
        <v>120</v>
      </c>
      <c r="I744" s="13">
        <v>145</v>
      </c>
      <c r="J744" s="12">
        <f t="shared" si="91"/>
        <v>132.5</v>
      </c>
      <c r="K744" s="13">
        <v>120</v>
      </c>
      <c r="L744" s="13">
        <v>135</v>
      </c>
      <c r="M744" s="12">
        <f t="shared" si="92"/>
        <v>127.5</v>
      </c>
      <c r="N744" s="13">
        <v>135</v>
      </c>
      <c r="O744" s="13">
        <v>148</v>
      </c>
      <c r="P744" s="12">
        <f t="shared" si="93"/>
        <v>141.5</v>
      </c>
      <c r="T744" s="13">
        <v>135</v>
      </c>
      <c r="U744" s="13">
        <v>140</v>
      </c>
      <c r="V744" s="12">
        <f t="shared" si="94"/>
        <v>137.5</v>
      </c>
      <c r="W744" s="13">
        <v>138</v>
      </c>
      <c r="X744" s="13">
        <v>140</v>
      </c>
      <c r="Y744" s="12">
        <f t="shared" si="95"/>
        <v>139</v>
      </c>
      <c r="AI744" s="13">
        <v>145</v>
      </c>
      <c r="AJ744" s="13">
        <v>165</v>
      </c>
      <c r="AK744" s="12">
        <f t="shared" si="98"/>
        <v>155</v>
      </c>
      <c r="AL744" s="13">
        <v>145</v>
      </c>
      <c r="AM744" s="13">
        <v>150</v>
      </c>
      <c r="AN744" s="12">
        <f t="shared" si="96"/>
        <v>147.5</v>
      </c>
      <c r="AO744" s="13">
        <v>115</v>
      </c>
      <c r="AP744" s="13">
        <v>115</v>
      </c>
      <c r="AQ744" s="12">
        <f t="shared" si="97"/>
        <v>115</v>
      </c>
    </row>
    <row r="745" spans="1:43" x14ac:dyDescent="0.2">
      <c r="A745" s="1">
        <v>39987</v>
      </c>
      <c r="H745" s="13">
        <v>114</v>
      </c>
      <c r="I745" s="13">
        <v>145</v>
      </c>
      <c r="J745" s="12">
        <f t="shared" si="91"/>
        <v>129.5</v>
      </c>
      <c r="K745" s="13">
        <v>105</v>
      </c>
      <c r="L745" s="13">
        <v>128</v>
      </c>
      <c r="M745" s="12">
        <f t="shared" si="92"/>
        <v>116.5</v>
      </c>
      <c r="N745" s="13">
        <v>123</v>
      </c>
      <c r="O745" s="13">
        <v>130</v>
      </c>
      <c r="P745" s="12">
        <f t="shared" si="93"/>
        <v>126.5</v>
      </c>
      <c r="T745" s="13">
        <v>130</v>
      </c>
      <c r="U745" s="13">
        <v>140</v>
      </c>
      <c r="V745" s="12">
        <f t="shared" si="94"/>
        <v>135</v>
      </c>
      <c r="W745" s="13">
        <v>120</v>
      </c>
      <c r="X745" s="13">
        <v>138</v>
      </c>
      <c r="Y745" s="12">
        <f t="shared" si="95"/>
        <v>129</v>
      </c>
      <c r="AI745" s="13">
        <v>140</v>
      </c>
      <c r="AJ745" s="13">
        <v>153</v>
      </c>
      <c r="AK745" s="12">
        <f t="shared" si="98"/>
        <v>146.5</v>
      </c>
      <c r="AL745" s="13">
        <v>144.5</v>
      </c>
      <c r="AM745" s="13">
        <v>145</v>
      </c>
      <c r="AN745" s="12">
        <f t="shared" si="96"/>
        <v>144.75</v>
      </c>
      <c r="AO745" s="13">
        <v>115</v>
      </c>
      <c r="AP745" s="13">
        <v>115</v>
      </c>
      <c r="AQ745" s="12">
        <f t="shared" si="97"/>
        <v>115</v>
      </c>
    </row>
    <row r="746" spans="1:43" x14ac:dyDescent="0.2">
      <c r="A746" s="1">
        <v>39994</v>
      </c>
      <c r="H746" s="13">
        <v>108</v>
      </c>
      <c r="I746" s="13">
        <v>125</v>
      </c>
      <c r="J746" s="12">
        <f t="shared" si="91"/>
        <v>116.5</v>
      </c>
      <c r="K746" s="13">
        <v>100</v>
      </c>
      <c r="L746" s="13">
        <v>110</v>
      </c>
      <c r="M746" s="12">
        <f t="shared" si="92"/>
        <v>105</v>
      </c>
      <c r="N746" s="13">
        <v>107</v>
      </c>
      <c r="O746" s="13">
        <v>120</v>
      </c>
      <c r="P746" s="12">
        <f t="shared" si="93"/>
        <v>113.5</v>
      </c>
      <c r="T746" s="13">
        <v>120</v>
      </c>
      <c r="U746" s="13">
        <v>130</v>
      </c>
      <c r="V746" s="12">
        <f t="shared" si="94"/>
        <v>125</v>
      </c>
      <c r="W746" s="13">
        <v>115</v>
      </c>
      <c r="X746" s="13">
        <v>130</v>
      </c>
      <c r="Y746" s="12">
        <f t="shared" si="95"/>
        <v>122.5</v>
      </c>
      <c r="AI746" s="13">
        <v>127</v>
      </c>
      <c r="AJ746" s="13">
        <v>152</v>
      </c>
      <c r="AK746" s="12">
        <f t="shared" si="98"/>
        <v>139.5</v>
      </c>
      <c r="AL746" s="13">
        <v>143.5</v>
      </c>
      <c r="AM746" s="13">
        <v>150</v>
      </c>
      <c r="AN746" s="12">
        <f t="shared" si="96"/>
        <v>146.75</v>
      </c>
      <c r="AO746" s="13">
        <v>115</v>
      </c>
      <c r="AP746" s="13">
        <v>115</v>
      </c>
      <c r="AQ746" s="12">
        <f t="shared" si="97"/>
        <v>115</v>
      </c>
    </row>
    <row r="747" spans="1:43" x14ac:dyDescent="0.2">
      <c r="A747" s="1">
        <v>40001</v>
      </c>
      <c r="H747" s="13">
        <v>90</v>
      </c>
      <c r="I747" s="13">
        <v>115</v>
      </c>
      <c r="J747" s="12">
        <f t="shared" si="91"/>
        <v>102.5</v>
      </c>
      <c r="K747" s="13">
        <v>95</v>
      </c>
      <c r="L747" s="13">
        <v>112</v>
      </c>
      <c r="M747" s="12">
        <f t="shared" si="92"/>
        <v>103.5</v>
      </c>
      <c r="N747" s="13">
        <v>90</v>
      </c>
      <c r="O747" s="13">
        <v>103</v>
      </c>
      <c r="P747" s="12">
        <f t="shared" si="93"/>
        <v>96.5</v>
      </c>
      <c r="T747" s="13">
        <v>95</v>
      </c>
      <c r="U747" s="13">
        <v>108</v>
      </c>
      <c r="V747" s="12">
        <f t="shared" si="94"/>
        <v>101.5</v>
      </c>
      <c r="W747" s="13">
        <v>110</v>
      </c>
      <c r="X747" s="13">
        <v>125</v>
      </c>
      <c r="Y747" s="12">
        <f t="shared" si="95"/>
        <v>117.5</v>
      </c>
      <c r="AI747" s="13">
        <v>105</v>
      </c>
      <c r="AJ747" s="13">
        <v>135</v>
      </c>
      <c r="AK747" s="12">
        <f t="shared" si="98"/>
        <v>120</v>
      </c>
      <c r="AL747" s="13">
        <v>143.5</v>
      </c>
      <c r="AM747" s="13">
        <v>150</v>
      </c>
      <c r="AN747" s="12">
        <f t="shared" si="96"/>
        <v>146.75</v>
      </c>
      <c r="AO747" s="13">
        <v>130</v>
      </c>
      <c r="AP747" s="13">
        <v>130</v>
      </c>
      <c r="AQ747" s="12">
        <f t="shared" si="97"/>
        <v>130</v>
      </c>
    </row>
    <row r="748" spans="1:43" x14ac:dyDescent="0.2">
      <c r="A748" s="1">
        <v>40008</v>
      </c>
      <c r="H748" s="13">
        <v>80</v>
      </c>
      <c r="I748" s="13">
        <v>105</v>
      </c>
      <c r="J748" s="12">
        <f t="shared" si="91"/>
        <v>92.5</v>
      </c>
      <c r="K748" s="13">
        <v>80</v>
      </c>
      <c r="L748" s="13">
        <v>108</v>
      </c>
      <c r="M748" s="12">
        <f t="shared" si="92"/>
        <v>94</v>
      </c>
      <c r="N748" s="13">
        <v>80</v>
      </c>
      <c r="O748" s="13">
        <v>85</v>
      </c>
      <c r="P748" s="12">
        <f t="shared" si="93"/>
        <v>82.5</v>
      </c>
      <c r="T748" s="13">
        <v>80</v>
      </c>
      <c r="U748" s="13">
        <v>95</v>
      </c>
      <c r="V748" s="12">
        <f t="shared" si="94"/>
        <v>87.5</v>
      </c>
      <c r="W748" s="13">
        <v>98</v>
      </c>
      <c r="X748" s="13">
        <v>105</v>
      </c>
      <c r="Y748" s="12">
        <f t="shared" si="95"/>
        <v>101.5</v>
      </c>
      <c r="AI748" s="13">
        <v>100</v>
      </c>
      <c r="AJ748" s="13">
        <v>125</v>
      </c>
      <c r="AK748" s="12">
        <f t="shared" si="98"/>
        <v>112.5</v>
      </c>
      <c r="AL748" s="13">
        <v>110</v>
      </c>
      <c r="AM748" s="13">
        <v>110</v>
      </c>
      <c r="AN748" s="12">
        <f t="shared" si="96"/>
        <v>110</v>
      </c>
      <c r="AO748" s="13">
        <v>130</v>
      </c>
      <c r="AP748" s="13">
        <v>130</v>
      </c>
      <c r="AQ748" s="12">
        <f t="shared" si="97"/>
        <v>130</v>
      </c>
    </row>
    <row r="749" spans="1:43" x14ac:dyDescent="0.2">
      <c r="A749" s="1">
        <v>40015</v>
      </c>
      <c r="H749" s="13">
        <v>76</v>
      </c>
      <c r="I749" s="13">
        <v>90</v>
      </c>
      <c r="J749" s="12">
        <f t="shared" ref="J749:J773" si="99">IF(H749=0,"",AVERAGE(H749:I749))</f>
        <v>83</v>
      </c>
      <c r="K749" s="13">
        <v>80</v>
      </c>
      <c r="L749" s="13">
        <v>102</v>
      </c>
      <c r="M749" s="12">
        <f t="shared" ref="M749:M773" si="100">IF(K749=0,"",AVERAGE(K749:L749))</f>
        <v>91</v>
      </c>
      <c r="N749" s="13">
        <v>75</v>
      </c>
      <c r="O749" s="13">
        <v>83</v>
      </c>
      <c r="P749" s="12">
        <f t="shared" ref="P749:P773" si="101">IF(N749=0,"",AVERAGE(N749:O749))</f>
        <v>79</v>
      </c>
      <c r="T749" s="13">
        <v>70</v>
      </c>
      <c r="U749" s="13">
        <v>90</v>
      </c>
      <c r="V749" s="12">
        <f t="shared" ref="V749:V773" si="102">IF(T749=0,"",AVERAGE(T749:U749))</f>
        <v>80</v>
      </c>
      <c r="W749" s="13">
        <v>100</v>
      </c>
      <c r="X749" s="13">
        <v>107</v>
      </c>
      <c r="Y749" s="12">
        <f t="shared" ref="Y749:Y773" si="103">IF(W749=0,"",AVERAGE(W749:X749))</f>
        <v>103.5</v>
      </c>
      <c r="AI749" s="13">
        <v>95</v>
      </c>
      <c r="AJ749" s="13">
        <v>110</v>
      </c>
      <c r="AK749" s="12">
        <f t="shared" si="98"/>
        <v>102.5</v>
      </c>
      <c r="AL749" s="13">
        <v>87</v>
      </c>
      <c r="AM749" s="13">
        <v>110</v>
      </c>
      <c r="AN749" s="12">
        <f t="shared" ref="AN749:AN773" si="104">IF(AL749=0,"",AVERAGE(AL749:AM749))</f>
        <v>98.5</v>
      </c>
      <c r="AO749" s="13">
        <v>130</v>
      </c>
      <c r="AP749" s="13">
        <v>130</v>
      </c>
      <c r="AQ749" s="12">
        <f t="shared" ref="AQ749:AQ773" si="105">IF(AO749=0,"",AVERAGE(AO749:AP749))</f>
        <v>130</v>
      </c>
    </row>
    <row r="750" spans="1:43" x14ac:dyDescent="0.2">
      <c r="A750" s="1">
        <v>40022</v>
      </c>
      <c r="H750" s="13">
        <v>75</v>
      </c>
      <c r="I750" s="13">
        <v>90</v>
      </c>
      <c r="J750" s="12">
        <f t="shared" si="99"/>
        <v>82.5</v>
      </c>
      <c r="K750" s="13">
        <v>70</v>
      </c>
      <c r="L750" s="13">
        <v>104</v>
      </c>
      <c r="M750" s="12">
        <f t="shared" si="100"/>
        <v>87</v>
      </c>
      <c r="N750" s="13">
        <v>70</v>
      </c>
      <c r="O750" s="13">
        <v>77</v>
      </c>
      <c r="P750" s="12">
        <f t="shared" si="101"/>
        <v>73.5</v>
      </c>
      <c r="T750" s="13">
        <v>70</v>
      </c>
      <c r="U750" s="13">
        <v>90</v>
      </c>
      <c r="V750" s="12">
        <f t="shared" si="102"/>
        <v>80</v>
      </c>
      <c r="W750" s="13">
        <v>95</v>
      </c>
      <c r="X750" s="13">
        <v>100</v>
      </c>
      <c r="Y750" s="12">
        <f t="shared" si="103"/>
        <v>97.5</v>
      </c>
      <c r="AI750" s="13">
        <v>88</v>
      </c>
      <c r="AJ750" s="13">
        <v>105</v>
      </c>
      <c r="AK750" s="12">
        <f t="shared" si="98"/>
        <v>96.5</v>
      </c>
      <c r="AL750" s="13">
        <v>100</v>
      </c>
      <c r="AM750" s="13">
        <v>110</v>
      </c>
      <c r="AN750" s="12">
        <f t="shared" si="104"/>
        <v>105</v>
      </c>
      <c r="AO750" s="13">
        <v>130</v>
      </c>
      <c r="AP750" s="13">
        <v>130</v>
      </c>
      <c r="AQ750" s="12">
        <f t="shared" si="105"/>
        <v>130</v>
      </c>
    </row>
    <row r="751" spans="1:43" x14ac:dyDescent="0.2">
      <c r="A751" s="1">
        <v>40029</v>
      </c>
      <c r="H751" s="13">
        <v>75</v>
      </c>
      <c r="I751" s="13">
        <v>100</v>
      </c>
      <c r="J751" s="12">
        <f t="shared" si="99"/>
        <v>87.5</v>
      </c>
      <c r="K751" s="13">
        <v>75</v>
      </c>
      <c r="L751" s="13">
        <v>116</v>
      </c>
      <c r="M751" s="12">
        <f t="shared" si="100"/>
        <v>95.5</v>
      </c>
      <c r="N751" s="13">
        <v>80</v>
      </c>
      <c r="O751" s="13">
        <v>85</v>
      </c>
      <c r="P751" s="12">
        <f t="shared" si="101"/>
        <v>82.5</v>
      </c>
      <c r="T751" s="13">
        <v>75</v>
      </c>
      <c r="U751" s="13">
        <v>85</v>
      </c>
      <c r="V751" s="12">
        <f t="shared" si="102"/>
        <v>80</v>
      </c>
      <c r="W751" s="13">
        <v>95</v>
      </c>
      <c r="X751" s="13">
        <v>105</v>
      </c>
      <c r="Y751" s="12">
        <f t="shared" si="103"/>
        <v>100</v>
      </c>
      <c r="AI751" s="13">
        <v>90</v>
      </c>
      <c r="AJ751" s="13">
        <v>115</v>
      </c>
      <c r="AK751" s="12">
        <f t="shared" si="98"/>
        <v>102.5</v>
      </c>
      <c r="AL751" s="13">
        <v>97</v>
      </c>
      <c r="AM751" s="13">
        <v>100</v>
      </c>
      <c r="AN751" s="12">
        <f t="shared" si="104"/>
        <v>98.5</v>
      </c>
      <c r="AO751" s="13">
        <v>115</v>
      </c>
      <c r="AP751" s="13">
        <v>115</v>
      </c>
      <c r="AQ751" s="12">
        <f t="shared" si="105"/>
        <v>115</v>
      </c>
    </row>
    <row r="752" spans="1:43" x14ac:dyDescent="0.2">
      <c r="A752" s="1">
        <v>40036</v>
      </c>
      <c r="H752" s="13">
        <v>75</v>
      </c>
      <c r="I752" s="13">
        <v>95</v>
      </c>
      <c r="J752" s="12">
        <f t="shared" si="99"/>
        <v>85</v>
      </c>
      <c r="K752" s="13">
        <v>75</v>
      </c>
      <c r="L752" s="13">
        <v>105</v>
      </c>
      <c r="M752" s="12">
        <f t="shared" si="100"/>
        <v>90</v>
      </c>
      <c r="N752" s="13">
        <v>75</v>
      </c>
      <c r="O752" s="13">
        <v>82</v>
      </c>
      <c r="P752" s="12">
        <f t="shared" si="101"/>
        <v>78.5</v>
      </c>
      <c r="T752" s="13">
        <v>70</v>
      </c>
      <c r="U752" s="13">
        <v>86</v>
      </c>
      <c r="V752" s="12">
        <f t="shared" si="102"/>
        <v>78</v>
      </c>
      <c r="W752" s="13">
        <v>95</v>
      </c>
      <c r="X752" s="13">
        <v>100</v>
      </c>
      <c r="Y752" s="12">
        <f t="shared" si="103"/>
        <v>97.5</v>
      </c>
      <c r="AI752" s="13">
        <v>90</v>
      </c>
      <c r="AJ752" s="13">
        <v>115</v>
      </c>
      <c r="AK752" s="12">
        <f t="shared" si="98"/>
        <v>102.5</v>
      </c>
      <c r="AL752" s="13">
        <v>91</v>
      </c>
      <c r="AM752" s="13">
        <v>100</v>
      </c>
      <c r="AN752" s="12">
        <f t="shared" si="104"/>
        <v>95.5</v>
      </c>
      <c r="AO752" s="13">
        <v>115</v>
      </c>
      <c r="AP752" s="13">
        <v>115</v>
      </c>
      <c r="AQ752" s="12">
        <f t="shared" si="105"/>
        <v>115</v>
      </c>
    </row>
    <row r="753" spans="1:43" x14ac:dyDescent="0.2">
      <c r="A753" s="1">
        <v>40043</v>
      </c>
      <c r="H753" s="13">
        <v>75</v>
      </c>
      <c r="I753" s="13">
        <v>90</v>
      </c>
      <c r="J753" s="12">
        <f t="shared" si="99"/>
        <v>82.5</v>
      </c>
      <c r="K753" s="13">
        <v>80</v>
      </c>
      <c r="L753" s="13">
        <v>105</v>
      </c>
      <c r="M753" s="12">
        <f t="shared" si="100"/>
        <v>92.5</v>
      </c>
      <c r="N753" s="13">
        <v>72</v>
      </c>
      <c r="O753" s="13">
        <v>80</v>
      </c>
      <c r="P753" s="12">
        <f t="shared" si="101"/>
        <v>76</v>
      </c>
      <c r="T753" s="13">
        <v>75</v>
      </c>
      <c r="U753" s="13">
        <v>86</v>
      </c>
      <c r="V753" s="12">
        <f t="shared" si="102"/>
        <v>80.5</v>
      </c>
      <c r="W753" s="13">
        <v>80</v>
      </c>
      <c r="X753" s="13">
        <v>90</v>
      </c>
      <c r="Y753" s="12">
        <f t="shared" si="103"/>
        <v>85</v>
      </c>
      <c r="AI753" s="13">
        <v>85</v>
      </c>
      <c r="AJ753" s="13">
        <v>110</v>
      </c>
      <c r="AK753" s="12">
        <f t="shared" si="98"/>
        <v>97.5</v>
      </c>
      <c r="AL753" s="13">
        <v>85</v>
      </c>
      <c r="AM753" s="13">
        <v>90</v>
      </c>
      <c r="AN753" s="12">
        <f t="shared" si="104"/>
        <v>87.5</v>
      </c>
      <c r="AO753" s="13">
        <v>115</v>
      </c>
      <c r="AP753" s="13">
        <v>115</v>
      </c>
      <c r="AQ753" s="12">
        <f t="shared" si="105"/>
        <v>115</v>
      </c>
    </row>
    <row r="754" spans="1:43" x14ac:dyDescent="0.2">
      <c r="A754" s="1">
        <v>40050</v>
      </c>
      <c r="H754" s="13">
        <v>75</v>
      </c>
      <c r="I754" s="13">
        <v>90</v>
      </c>
      <c r="J754" s="12">
        <f t="shared" si="99"/>
        <v>82.5</v>
      </c>
      <c r="K754" s="13">
        <v>80</v>
      </c>
      <c r="L754" s="13">
        <v>100</v>
      </c>
      <c r="M754" s="12">
        <f t="shared" si="100"/>
        <v>90</v>
      </c>
      <c r="N754" s="13">
        <v>68</v>
      </c>
      <c r="O754" s="13">
        <v>75</v>
      </c>
      <c r="P754" s="12">
        <f t="shared" si="101"/>
        <v>71.5</v>
      </c>
      <c r="T754" s="13">
        <v>70</v>
      </c>
      <c r="U754" s="13">
        <v>82</v>
      </c>
      <c r="V754" s="12">
        <f t="shared" si="102"/>
        <v>76</v>
      </c>
      <c r="W754" s="13">
        <v>85</v>
      </c>
      <c r="X754" s="13">
        <v>95</v>
      </c>
      <c r="Y754" s="12">
        <f t="shared" si="103"/>
        <v>90</v>
      </c>
      <c r="AI754" s="13">
        <v>85</v>
      </c>
      <c r="AJ754" s="13">
        <v>105</v>
      </c>
      <c r="AK754" s="12">
        <f t="shared" si="98"/>
        <v>95</v>
      </c>
      <c r="AL754" s="13">
        <v>85</v>
      </c>
      <c r="AM754" s="13">
        <v>85</v>
      </c>
      <c r="AN754" s="12">
        <f t="shared" si="104"/>
        <v>85</v>
      </c>
      <c r="AO754" s="13">
        <v>115</v>
      </c>
      <c r="AP754" s="13">
        <v>115</v>
      </c>
      <c r="AQ754" s="12">
        <f t="shared" si="105"/>
        <v>115</v>
      </c>
    </row>
    <row r="755" spans="1:43" x14ac:dyDescent="0.2">
      <c r="A755" s="1">
        <v>40057</v>
      </c>
      <c r="H755" s="13">
        <v>72</v>
      </c>
      <c r="I755" s="13">
        <v>88</v>
      </c>
      <c r="J755" s="12">
        <f t="shared" si="99"/>
        <v>80</v>
      </c>
      <c r="K755" s="13">
        <v>80</v>
      </c>
      <c r="L755" s="13">
        <v>100</v>
      </c>
      <c r="M755" s="12">
        <f t="shared" si="100"/>
        <v>90</v>
      </c>
      <c r="N755" s="13">
        <v>70</v>
      </c>
      <c r="O755" s="13">
        <v>75</v>
      </c>
      <c r="P755" s="12">
        <f t="shared" si="101"/>
        <v>72.5</v>
      </c>
      <c r="T755" s="13">
        <v>70</v>
      </c>
      <c r="U755" s="13">
        <v>82</v>
      </c>
      <c r="V755" s="12">
        <f t="shared" si="102"/>
        <v>76</v>
      </c>
      <c r="W755" s="13">
        <v>95</v>
      </c>
      <c r="X755" s="13">
        <v>100</v>
      </c>
      <c r="Y755" s="12">
        <f t="shared" si="103"/>
        <v>97.5</v>
      </c>
      <c r="AI755" s="13">
        <v>85</v>
      </c>
      <c r="AJ755" s="13">
        <v>100</v>
      </c>
      <c r="AK755" s="12">
        <f t="shared" si="98"/>
        <v>92.5</v>
      </c>
      <c r="AL755" s="13">
        <v>80</v>
      </c>
      <c r="AM755" s="13">
        <v>86</v>
      </c>
      <c r="AN755" s="12">
        <f t="shared" si="104"/>
        <v>83</v>
      </c>
      <c r="AO755" s="13">
        <v>90</v>
      </c>
      <c r="AP755" s="13">
        <v>90</v>
      </c>
      <c r="AQ755" s="12">
        <f t="shared" si="105"/>
        <v>90</v>
      </c>
    </row>
    <row r="756" spans="1:43" x14ac:dyDescent="0.2">
      <c r="A756" s="1">
        <v>40064</v>
      </c>
      <c r="H756" s="13">
        <v>72</v>
      </c>
      <c r="I756" s="13">
        <v>84</v>
      </c>
      <c r="J756" s="12">
        <f t="shared" si="99"/>
        <v>78</v>
      </c>
      <c r="K756" s="13">
        <v>80</v>
      </c>
      <c r="L756" s="13">
        <v>100</v>
      </c>
      <c r="M756" s="12">
        <f t="shared" si="100"/>
        <v>90</v>
      </c>
      <c r="N756" s="13">
        <v>70</v>
      </c>
      <c r="O756" s="13">
        <v>75</v>
      </c>
      <c r="P756" s="12">
        <f t="shared" si="101"/>
        <v>72.5</v>
      </c>
      <c r="T756" s="13">
        <v>70</v>
      </c>
      <c r="U756" s="13">
        <v>82</v>
      </c>
      <c r="V756" s="12">
        <f t="shared" si="102"/>
        <v>76</v>
      </c>
      <c r="W756" s="13">
        <v>95</v>
      </c>
      <c r="X756" s="13">
        <v>100</v>
      </c>
      <c r="Y756" s="12">
        <f t="shared" si="103"/>
        <v>97.5</v>
      </c>
      <c r="AI756" s="13">
        <v>85</v>
      </c>
      <c r="AJ756" s="13">
        <v>102</v>
      </c>
      <c r="AK756" s="12">
        <f t="shared" si="98"/>
        <v>93.5</v>
      </c>
      <c r="AL756" s="13">
        <v>85</v>
      </c>
      <c r="AM756" s="13">
        <v>85</v>
      </c>
      <c r="AN756" s="12">
        <f t="shared" si="104"/>
        <v>85</v>
      </c>
      <c r="AO756" s="13">
        <v>90</v>
      </c>
      <c r="AP756" s="13">
        <v>90</v>
      </c>
      <c r="AQ756" s="12">
        <f t="shared" si="105"/>
        <v>90</v>
      </c>
    </row>
    <row r="757" spans="1:43" x14ac:dyDescent="0.2">
      <c r="A757" s="1">
        <v>40071</v>
      </c>
      <c r="H757" s="13">
        <v>75</v>
      </c>
      <c r="I757" s="13">
        <v>87</v>
      </c>
      <c r="J757" s="12">
        <f t="shared" si="99"/>
        <v>81</v>
      </c>
      <c r="K757" s="13">
        <v>85</v>
      </c>
      <c r="L757" s="13">
        <v>100</v>
      </c>
      <c r="M757" s="12">
        <f t="shared" si="100"/>
        <v>92.5</v>
      </c>
      <c r="N757" s="13">
        <v>70</v>
      </c>
      <c r="O757" s="13">
        <v>75</v>
      </c>
      <c r="P757" s="12">
        <f t="shared" si="101"/>
        <v>72.5</v>
      </c>
      <c r="T757" s="13">
        <v>70</v>
      </c>
      <c r="U757" s="13">
        <v>82</v>
      </c>
      <c r="V757" s="12">
        <f t="shared" si="102"/>
        <v>76</v>
      </c>
      <c r="W757" s="13">
        <v>90</v>
      </c>
      <c r="X757" s="13">
        <v>95</v>
      </c>
      <c r="Y757" s="12">
        <f t="shared" si="103"/>
        <v>92.5</v>
      </c>
      <c r="AI757" s="13">
        <v>85</v>
      </c>
      <c r="AJ757" s="13">
        <v>100</v>
      </c>
      <c r="AK757" s="12">
        <f t="shared" si="98"/>
        <v>92.5</v>
      </c>
      <c r="AL757" s="13">
        <v>85</v>
      </c>
      <c r="AM757" s="13">
        <v>89</v>
      </c>
      <c r="AN757" s="12">
        <f t="shared" si="104"/>
        <v>87</v>
      </c>
      <c r="AO757" s="13">
        <v>90</v>
      </c>
      <c r="AP757" s="13">
        <v>90</v>
      </c>
      <c r="AQ757" s="12">
        <f t="shared" si="105"/>
        <v>90</v>
      </c>
    </row>
    <row r="758" spans="1:43" x14ac:dyDescent="0.2">
      <c r="A758" s="1">
        <v>40078</v>
      </c>
      <c r="H758" s="13">
        <v>80</v>
      </c>
      <c r="I758" s="13">
        <v>90</v>
      </c>
      <c r="J758" s="12">
        <f t="shared" si="99"/>
        <v>85</v>
      </c>
      <c r="K758" s="13">
        <v>85</v>
      </c>
      <c r="L758" s="13">
        <v>100</v>
      </c>
      <c r="M758" s="12">
        <f t="shared" si="100"/>
        <v>92.5</v>
      </c>
      <c r="N758" s="13">
        <v>70</v>
      </c>
      <c r="O758" s="13">
        <v>85</v>
      </c>
      <c r="P758" s="12">
        <f t="shared" si="101"/>
        <v>77.5</v>
      </c>
      <c r="T758" s="13">
        <v>80</v>
      </c>
      <c r="U758" s="13">
        <v>90</v>
      </c>
      <c r="V758" s="12">
        <f t="shared" si="102"/>
        <v>85</v>
      </c>
      <c r="W758" s="13">
        <v>90</v>
      </c>
      <c r="X758" s="13">
        <v>100</v>
      </c>
      <c r="Y758" s="12">
        <f t="shared" si="103"/>
        <v>95</v>
      </c>
      <c r="AI758" s="13">
        <v>90</v>
      </c>
      <c r="AJ758" s="13">
        <v>110</v>
      </c>
      <c r="AK758" s="12">
        <f t="shared" si="98"/>
        <v>100</v>
      </c>
      <c r="AL758" s="13">
        <v>89</v>
      </c>
      <c r="AM758" s="13">
        <v>90</v>
      </c>
      <c r="AN758" s="12">
        <f t="shared" si="104"/>
        <v>89.5</v>
      </c>
      <c r="AO758" s="13">
        <v>90</v>
      </c>
      <c r="AP758" s="13">
        <v>90</v>
      </c>
      <c r="AQ758" s="12">
        <f t="shared" si="105"/>
        <v>90</v>
      </c>
    </row>
    <row r="759" spans="1:43" x14ac:dyDescent="0.2">
      <c r="A759" s="1">
        <v>40085</v>
      </c>
      <c r="H759" s="13">
        <v>82</v>
      </c>
      <c r="I759" s="13">
        <v>99</v>
      </c>
      <c r="J759" s="12">
        <f t="shared" si="99"/>
        <v>90.5</v>
      </c>
      <c r="K759" s="13">
        <v>95</v>
      </c>
      <c r="L759" s="13">
        <v>105</v>
      </c>
      <c r="M759" s="12">
        <f t="shared" si="100"/>
        <v>100</v>
      </c>
      <c r="N759" s="13">
        <v>75</v>
      </c>
      <c r="O759" s="13">
        <v>95</v>
      </c>
      <c r="P759" s="12">
        <f t="shared" si="101"/>
        <v>85</v>
      </c>
      <c r="T759" s="13">
        <v>80</v>
      </c>
      <c r="U759" s="13">
        <v>91</v>
      </c>
      <c r="V759" s="12">
        <f t="shared" si="102"/>
        <v>85.5</v>
      </c>
      <c r="W759" s="13">
        <v>100</v>
      </c>
      <c r="X759" s="13">
        <v>105</v>
      </c>
      <c r="Y759" s="12">
        <f t="shared" si="103"/>
        <v>102.5</v>
      </c>
      <c r="AI759" s="13">
        <v>95</v>
      </c>
      <c r="AJ759" s="13">
        <v>115</v>
      </c>
      <c r="AK759" s="12">
        <f t="shared" si="98"/>
        <v>105</v>
      </c>
      <c r="AL759" s="13">
        <v>90</v>
      </c>
      <c r="AM759" s="13">
        <v>101</v>
      </c>
      <c r="AN759" s="12">
        <f t="shared" si="104"/>
        <v>95.5</v>
      </c>
      <c r="AO759" s="13">
        <v>90</v>
      </c>
      <c r="AP759" s="13">
        <v>90</v>
      </c>
      <c r="AQ759" s="12">
        <f t="shared" si="105"/>
        <v>90</v>
      </c>
    </row>
    <row r="760" spans="1:43" x14ac:dyDescent="0.2">
      <c r="A760" s="1">
        <v>40092</v>
      </c>
      <c r="H760" s="13">
        <v>90</v>
      </c>
      <c r="I760" s="13">
        <v>102</v>
      </c>
      <c r="J760" s="12">
        <f t="shared" si="99"/>
        <v>96</v>
      </c>
      <c r="K760" s="13">
        <v>90</v>
      </c>
      <c r="L760" s="13">
        <v>103</v>
      </c>
      <c r="M760" s="12">
        <f t="shared" si="100"/>
        <v>96.5</v>
      </c>
      <c r="N760" s="13">
        <v>100</v>
      </c>
      <c r="O760" s="13">
        <v>100</v>
      </c>
      <c r="P760" s="12">
        <f t="shared" si="101"/>
        <v>100</v>
      </c>
      <c r="T760" s="13">
        <v>85</v>
      </c>
      <c r="U760" s="13">
        <v>96</v>
      </c>
      <c r="V760" s="12">
        <f t="shared" si="102"/>
        <v>90.5</v>
      </c>
      <c r="W760" s="13">
        <v>100</v>
      </c>
      <c r="X760" s="13">
        <v>108</v>
      </c>
      <c r="Y760" s="12">
        <f t="shared" si="103"/>
        <v>104</v>
      </c>
      <c r="AI760" s="13">
        <v>100</v>
      </c>
      <c r="AJ760" s="13">
        <v>120</v>
      </c>
      <c r="AK760" s="12">
        <f t="shared" si="98"/>
        <v>110</v>
      </c>
      <c r="AL760" s="13">
        <v>100</v>
      </c>
      <c r="AM760" s="13">
        <v>108</v>
      </c>
      <c r="AN760" s="12">
        <f t="shared" si="104"/>
        <v>104</v>
      </c>
      <c r="AO760" s="13">
        <v>90</v>
      </c>
      <c r="AP760" s="13">
        <v>90</v>
      </c>
      <c r="AQ760" s="12">
        <f t="shared" si="105"/>
        <v>90</v>
      </c>
    </row>
    <row r="761" spans="1:43" x14ac:dyDescent="0.2">
      <c r="A761" s="1">
        <v>40099</v>
      </c>
      <c r="H761" s="13">
        <v>100</v>
      </c>
      <c r="I761" s="13">
        <v>110</v>
      </c>
      <c r="J761" s="12">
        <f t="shared" si="99"/>
        <v>105</v>
      </c>
      <c r="K761" s="13">
        <v>100</v>
      </c>
      <c r="L761" s="13">
        <v>103</v>
      </c>
      <c r="M761" s="12">
        <f t="shared" si="100"/>
        <v>101.5</v>
      </c>
      <c r="N761" s="13">
        <v>100</v>
      </c>
      <c r="O761" s="13">
        <v>110</v>
      </c>
      <c r="P761" s="12">
        <f t="shared" si="101"/>
        <v>105</v>
      </c>
      <c r="T761" s="13">
        <v>93</v>
      </c>
      <c r="U761" s="13">
        <v>105</v>
      </c>
      <c r="V761" s="12">
        <f t="shared" si="102"/>
        <v>99</v>
      </c>
      <c r="W761" s="13">
        <v>115</v>
      </c>
      <c r="X761" s="13">
        <v>121</v>
      </c>
      <c r="Y761" s="12">
        <f t="shared" si="103"/>
        <v>118</v>
      </c>
      <c r="AI761" s="13">
        <v>109</v>
      </c>
      <c r="AJ761" s="13">
        <v>135</v>
      </c>
      <c r="AK761" s="12">
        <f t="shared" si="98"/>
        <v>122</v>
      </c>
      <c r="AL761" s="13">
        <v>105</v>
      </c>
      <c r="AM761" s="13">
        <v>108.5</v>
      </c>
      <c r="AN761" s="12">
        <f t="shared" si="104"/>
        <v>106.75</v>
      </c>
      <c r="AO761" s="13">
        <v>90</v>
      </c>
      <c r="AP761" s="13">
        <v>90</v>
      </c>
      <c r="AQ761" s="12">
        <f t="shared" si="105"/>
        <v>90</v>
      </c>
    </row>
    <row r="762" spans="1:43" x14ac:dyDescent="0.2">
      <c r="A762" s="1">
        <v>40106</v>
      </c>
      <c r="H762" s="13">
        <v>110</v>
      </c>
      <c r="I762" s="13">
        <v>115</v>
      </c>
      <c r="J762" s="12">
        <f t="shared" si="99"/>
        <v>112.5</v>
      </c>
      <c r="K762" s="13">
        <v>111</v>
      </c>
      <c r="L762" s="13">
        <v>120</v>
      </c>
      <c r="M762" s="12">
        <f t="shared" si="100"/>
        <v>115.5</v>
      </c>
      <c r="N762" s="13">
        <v>105</v>
      </c>
      <c r="O762" s="13">
        <v>115</v>
      </c>
      <c r="P762" s="12">
        <f t="shared" si="101"/>
        <v>110</v>
      </c>
      <c r="T762" s="13">
        <v>100</v>
      </c>
      <c r="U762" s="13">
        <v>111</v>
      </c>
      <c r="V762" s="12">
        <f t="shared" si="102"/>
        <v>105.5</v>
      </c>
      <c r="W762" s="13">
        <v>120</v>
      </c>
      <c r="X762" s="13">
        <v>121</v>
      </c>
      <c r="Y762" s="12">
        <f t="shared" si="103"/>
        <v>120.5</v>
      </c>
      <c r="AI762" s="13">
        <v>112</v>
      </c>
      <c r="AJ762" s="13">
        <v>140</v>
      </c>
      <c r="AK762" s="12">
        <f t="shared" si="98"/>
        <v>126</v>
      </c>
      <c r="AL762" s="13">
        <v>108.5</v>
      </c>
      <c r="AM762" s="13">
        <v>115</v>
      </c>
      <c r="AN762" s="12">
        <f t="shared" si="104"/>
        <v>111.75</v>
      </c>
      <c r="AO762" s="13">
        <v>115</v>
      </c>
      <c r="AP762" s="13">
        <v>115</v>
      </c>
      <c r="AQ762" s="12">
        <f t="shared" si="105"/>
        <v>115</v>
      </c>
    </row>
    <row r="763" spans="1:43" x14ac:dyDescent="0.2">
      <c r="A763" s="1">
        <v>40113</v>
      </c>
      <c r="H763" s="13">
        <v>118</v>
      </c>
      <c r="I763" s="13">
        <v>122</v>
      </c>
      <c r="J763" s="12">
        <f t="shared" si="99"/>
        <v>120</v>
      </c>
      <c r="K763" s="13">
        <v>111</v>
      </c>
      <c r="L763" s="13">
        <v>125</v>
      </c>
      <c r="M763" s="12">
        <f t="shared" si="100"/>
        <v>118</v>
      </c>
      <c r="N763" s="13">
        <v>110</v>
      </c>
      <c r="O763" s="13">
        <v>125</v>
      </c>
      <c r="P763" s="12">
        <f t="shared" si="101"/>
        <v>117.5</v>
      </c>
      <c r="T763" s="13">
        <v>110</v>
      </c>
      <c r="U763" s="13">
        <v>120</v>
      </c>
      <c r="V763" s="12">
        <f t="shared" si="102"/>
        <v>115</v>
      </c>
      <c r="W763" s="13">
        <v>120</v>
      </c>
      <c r="X763" s="13">
        <v>120</v>
      </c>
      <c r="Y763" s="12">
        <f t="shared" si="103"/>
        <v>120</v>
      </c>
      <c r="AI763" s="13">
        <v>120</v>
      </c>
      <c r="AJ763" s="13">
        <v>140</v>
      </c>
      <c r="AK763" s="12">
        <f t="shared" si="98"/>
        <v>130</v>
      </c>
      <c r="AL763" s="13">
        <v>115</v>
      </c>
      <c r="AM763" s="13">
        <v>122</v>
      </c>
      <c r="AN763" s="12">
        <f t="shared" si="104"/>
        <v>118.5</v>
      </c>
      <c r="AO763" s="13">
        <v>115</v>
      </c>
      <c r="AP763" s="13">
        <v>115</v>
      </c>
      <c r="AQ763" s="12">
        <f t="shared" si="105"/>
        <v>115</v>
      </c>
    </row>
    <row r="764" spans="1:43" x14ac:dyDescent="0.2">
      <c r="A764" s="1">
        <v>40120</v>
      </c>
      <c r="H764" s="13">
        <v>115</v>
      </c>
      <c r="I764" s="13">
        <v>130</v>
      </c>
      <c r="J764" s="12">
        <f t="shared" si="99"/>
        <v>122.5</v>
      </c>
      <c r="K764" s="13">
        <v>120</v>
      </c>
      <c r="L764" s="13">
        <v>120</v>
      </c>
      <c r="M764" s="12">
        <f t="shared" si="100"/>
        <v>120</v>
      </c>
      <c r="N764" s="13">
        <v>105</v>
      </c>
      <c r="O764" s="13">
        <v>120</v>
      </c>
      <c r="P764" s="12">
        <f t="shared" si="101"/>
        <v>112.5</v>
      </c>
      <c r="T764" s="13">
        <v>110</v>
      </c>
      <c r="U764" s="13">
        <v>120</v>
      </c>
      <c r="V764" s="12">
        <f t="shared" si="102"/>
        <v>115</v>
      </c>
      <c r="W764" s="13">
        <v>120</v>
      </c>
      <c r="X764" s="13">
        <v>122</v>
      </c>
      <c r="Y764" s="12">
        <f t="shared" si="103"/>
        <v>121</v>
      </c>
      <c r="AI764" s="13">
        <v>115</v>
      </c>
      <c r="AJ764" s="13">
        <v>136</v>
      </c>
      <c r="AK764" s="12">
        <f t="shared" si="98"/>
        <v>125.5</v>
      </c>
      <c r="AL764" s="13">
        <v>125</v>
      </c>
      <c r="AM764" s="13">
        <v>126</v>
      </c>
      <c r="AN764" s="12">
        <f t="shared" si="104"/>
        <v>125.5</v>
      </c>
      <c r="AO764" s="13">
        <v>115</v>
      </c>
      <c r="AP764" s="13">
        <v>115</v>
      </c>
      <c r="AQ764" s="12">
        <f t="shared" si="105"/>
        <v>115</v>
      </c>
    </row>
    <row r="765" spans="1:43" x14ac:dyDescent="0.2">
      <c r="A765" s="1">
        <v>40127</v>
      </c>
      <c r="H765" s="13">
        <v>115</v>
      </c>
      <c r="I765" s="13">
        <v>128</v>
      </c>
      <c r="J765" s="12">
        <f t="shared" si="99"/>
        <v>121.5</v>
      </c>
      <c r="K765" s="13">
        <v>118</v>
      </c>
      <c r="L765" s="13">
        <v>126</v>
      </c>
      <c r="M765" s="12">
        <f t="shared" si="100"/>
        <v>122</v>
      </c>
      <c r="N765" s="13">
        <v>105</v>
      </c>
      <c r="O765" s="13">
        <v>120</v>
      </c>
      <c r="P765" s="12">
        <f t="shared" si="101"/>
        <v>112.5</v>
      </c>
      <c r="T765" s="13">
        <v>110</v>
      </c>
      <c r="U765" s="13">
        <v>120</v>
      </c>
      <c r="V765" s="12">
        <f t="shared" si="102"/>
        <v>115</v>
      </c>
      <c r="W765" s="13">
        <v>120</v>
      </c>
      <c r="X765" s="13">
        <v>125</v>
      </c>
      <c r="Y765" s="12">
        <f t="shared" si="103"/>
        <v>122.5</v>
      </c>
      <c r="AI765" s="13">
        <v>115</v>
      </c>
      <c r="AJ765" s="13">
        <v>135</v>
      </c>
      <c r="AK765" s="12">
        <f t="shared" si="98"/>
        <v>125</v>
      </c>
      <c r="AL765" s="13">
        <v>123</v>
      </c>
      <c r="AM765" s="13">
        <v>130</v>
      </c>
      <c r="AN765" s="12">
        <f t="shared" si="104"/>
        <v>126.5</v>
      </c>
      <c r="AO765" s="13">
        <v>125</v>
      </c>
      <c r="AP765" s="13">
        <v>125</v>
      </c>
      <c r="AQ765" s="12">
        <f t="shared" si="105"/>
        <v>125</v>
      </c>
    </row>
    <row r="766" spans="1:43" x14ac:dyDescent="0.2">
      <c r="A766" s="1">
        <v>40134</v>
      </c>
      <c r="H766" s="13">
        <v>120</v>
      </c>
      <c r="I766" s="13">
        <v>130</v>
      </c>
      <c r="J766" s="12">
        <f t="shared" si="99"/>
        <v>125</v>
      </c>
      <c r="K766" s="13">
        <v>125</v>
      </c>
      <c r="L766" s="13">
        <v>135</v>
      </c>
      <c r="M766" s="12">
        <f t="shared" si="100"/>
        <v>130</v>
      </c>
      <c r="N766" s="13">
        <v>110</v>
      </c>
      <c r="O766" s="13">
        <v>120</v>
      </c>
      <c r="P766" s="12">
        <f t="shared" si="101"/>
        <v>115</v>
      </c>
      <c r="T766" s="13">
        <v>110</v>
      </c>
      <c r="U766" s="13">
        <v>125</v>
      </c>
      <c r="V766" s="12">
        <f t="shared" si="102"/>
        <v>117.5</v>
      </c>
      <c r="W766" s="13">
        <v>125</v>
      </c>
      <c r="X766" s="13">
        <v>130</v>
      </c>
      <c r="Y766" s="12">
        <f t="shared" si="103"/>
        <v>127.5</v>
      </c>
      <c r="AI766" s="13">
        <v>120</v>
      </c>
      <c r="AJ766" s="13">
        <v>140</v>
      </c>
      <c r="AK766" s="12">
        <f t="shared" si="98"/>
        <v>130</v>
      </c>
      <c r="AL766" s="13">
        <v>127</v>
      </c>
      <c r="AM766" s="13">
        <v>130</v>
      </c>
      <c r="AN766" s="12">
        <f t="shared" si="104"/>
        <v>128.5</v>
      </c>
      <c r="AO766" s="13">
        <v>125</v>
      </c>
      <c r="AP766" s="13">
        <v>125</v>
      </c>
      <c r="AQ766" s="12">
        <f t="shared" si="105"/>
        <v>125</v>
      </c>
    </row>
    <row r="767" spans="1:43" x14ac:dyDescent="0.2">
      <c r="A767" s="1">
        <v>40141</v>
      </c>
      <c r="H767" s="13">
        <v>120</v>
      </c>
      <c r="I767" s="13">
        <v>125</v>
      </c>
      <c r="J767" s="12">
        <f t="shared" si="99"/>
        <v>122.5</v>
      </c>
      <c r="K767" s="13">
        <v>127</v>
      </c>
      <c r="L767" s="13">
        <v>135</v>
      </c>
      <c r="M767" s="12">
        <f t="shared" si="100"/>
        <v>131</v>
      </c>
      <c r="N767" s="13">
        <v>110</v>
      </c>
      <c r="O767" s="13">
        <v>120</v>
      </c>
      <c r="P767" s="12">
        <f t="shared" si="101"/>
        <v>115</v>
      </c>
      <c r="T767" s="13">
        <v>112</v>
      </c>
      <c r="U767" s="13">
        <v>126</v>
      </c>
      <c r="V767" s="12">
        <f t="shared" si="102"/>
        <v>119</v>
      </c>
      <c r="W767" s="13">
        <v>125</v>
      </c>
      <c r="X767" s="13">
        <v>135</v>
      </c>
      <c r="Y767" s="12">
        <f t="shared" si="103"/>
        <v>130</v>
      </c>
      <c r="AI767" s="13">
        <v>110</v>
      </c>
      <c r="AJ767" s="13">
        <v>140</v>
      </c>
      <c r="AK767" s="12">
        <f t="shared" si="98"/>
        <v>125</v>
      </c>
      <c r="AL767" s="13">
        <v>127.5</v>
      </c>
      <c r="AM767" s="13">
        <v>130</v>
      </c>
      <c r="AN767" s="12">
        <f t="shared" si="104"/>
        <v>128.75</v>
      </c>
      <c r="AO767" s="13">
        <v>125</v>
      </c>
      <c r="AP767" s="13">
        <v>125</v>
      </c>
      <c r="AQ767" s="12">
        <f t="shared" si="105"/>
        <v>125</v>
      </c>
    </row>
    <row r="768" spans="1:43" x14ac:dyDescent="0.2">
      <c r="A768" s="1">
        <v>40148</v>
      </c>
      <c r="H768" s="13">
        <v>120</v>
      </c>
      <c r="I768" s="13">
        <v>125</v>
      </c>
      <c r="J768" s="12">
        <f t="shared" si="99"/>
        <v>122.5</v>
      </c>
      <c r="K768" s="13">
        <v>125</v>
      </c>
      <c r="L768" s="13">
        <v>135</v>
      </c>
      <c r="M768" s="12">
        <f t="shared" si="100"/>
        <v>130</v>
      </c>
      <c r="N768" s="13">
        <v>110</v>
      </c>
      <c r="O768" s="13">
        <v>120</v>
      </c>
      <c r="P768" s="12">
        <f t="shared" si="101"/>
        <v>115</v>
      </c>
      <c r="T768" s="13">
        <v>112</v>
      </c>
      <c r="U768" s="13">
        <v>120</v>
      </c>
      <c r="V768" s="12">
        <f t="shared" si="102"/>
        <v>116</v>
      </c>
      <c r="W768" s="13">
        <v>125</v>
      </c>
      <c r="X768" s="13">
        <v>135</v>
      </c>
      <c r="Y768" s="12">
        <f t="shared" si="103"/>
        <v>130</v>
      </c>
      <c r="AI768" s="13">
        <v>115</v>
      </c>
      <c r="AJ768" s="13">
        <v>140</v>
      </c>
      <c r="AK768" s="12">
        <f t="shared" si="98"/>
        <v>127.5</v>
      </c>
      <c r="AL768" s="13">
        <v>127.5</v>
      </c>
      <c r="AM768" s="13">
        <v>130</v>
      </c>
      <c r="AN768" s="12">
        <f t="shared" si="104"/>
        <v>128.75</v>
      </c>
      <c r="AO768" s="13">
        <v>125</v>
      </c>
      <c r="AP768" s="13">
        <v>125</v>
      </c>
      <c r="AQ768" s="12">
        <f t="shared" si="105"/>
        <v>125</v>
      </c>
    </row>
    <row r="769" spans="1:43" x14ac:dyDescent="0.2">
      <c r="A769" s="1">
        <v>40155</v>
      </c>
      <c r="H769" s="13">
        <v>114</v>
      </c>
      <c r="I769" s="13">
        <v>122</v>
      </c>
      <c r="J769" s="12">
        <f t="shared" si="99"/>
        <v>118</v>
      </c>
      <c r="K769" s="13">
        <v>125</v>
      </c>
      <c r="L769" s="13">
        <v>135</v>
      </c>
      <c r="M769" s="12">
        <f t="shared" si="100"/>
        <v>130</v>
      </c>
      <c r="N769" s="13">
        <v>105</v>
      </c>
      <c r="O769" s="13">
        <v>115</v>
      </c>
      <c r="P769" s="12">
        <f t="shared" si="101"/>
        <v>110</v>
      </c>
      <c r="T769" s="13">
        <v>112</v>
      </c>
      <c r="U769" s="13">
        <v>120</v>
      </c>
      <c r="V769" s="12">
        <f t="shared" si="102"/>
        <v>116</v>
      </c>
      <c r="W769" s="13">
        <v>121</v>
      </c>
      <c r="X769" s="13">
        <v>132</v>
      </c>
      <c r="Y769" s="12">
        <f t="shared" si="103"/>
        <v>126.5</v>
      </c>
      <c r="AI769" s="13">
        <v>110</v>
      </c>
      <c r="AJ769" s="13">
        <v>140</v>
      </c>
      <c r="AK769" s="12">
        <f t="shared" si="98"/>
        <v>125</v>
      </c>
      <c r="AL769" s="13">
        <v>118</v>
      </c>
      <c r="AM769" s="13">
        <v>130</v>
      </c>
      <c r="AN769" s="12">
        <f t="shared" si="104"/>
        <v>124</v>
      </c>
      <c r="AO769" s="13">
        <v>115</v>
      </c>
      <c r="AP769" s="13">
        <v>115</v>
      </c>
      <c r="AQ769" s="12">
        <f t="shared" si="105"/>
        <v>115</v>
      </c>
    </row>
    <row r="770" spans="1:43" x14ac:dyDescent="0.2">
      <c r="A770" s="1">
        <v>40162</v>
      </c>
      <c r="H770" s="13">
        <v>108</v>
      </c>
      <c r="I770" s="13">
        <v>125</v>
      </c>
      <c r="J770" s="12">
        <f t="shared" si="99"/>
        <v>116.5</v>
      </c>
      <c r="K770" s="13">
        <v>125</v>
      </c>
      <c r="L770" s="13">
        <v>135</v>
      </c>
      <c r="M770" s="12">
        <f t="shared" si="100"/>
        <v>130</v>
      </c>
      <c r="N770" s="13">
        <v>105</v>
      </c>
      <c r="O770" s="13">
        <v>115</v>
      </c>
      <c r="P770" s="12">
        <f t="shared" si="101"/>
        <v>110</v>
      </c>
      <c r="T770" s="13">
        <v>105</v>
      </c>
      <c r="U770" s="13">
        <v>115</v>
      </c>
      <c r="V770" s="12">
        <f t="shared" si="102"/>
        <v>110</v>
      </c>
      <c r="W770" s="13">
        <v>122</v>
      </c>
      <c r="X770" s="13">
        <v>135</v>
      </c>
      <c r="Y770" s="12">
        <f t="shared" si="103"/>
        <v>128.5</v>
      </c>
      <c r="AI770" s="13">
        <v>112</v>
      </c>
      <c r="AJ770" s="13">
        <v>140</v>
      </c>
      <c r="AK770" s="12">
        <f t="shared" si="98"/>
        <v>126</v>
      </c>
      <c r="AL770" s="13">
        <v>117</v>
      </c>
      <c r="AM770" s="13">
        <v>125</v>
      </c>
      <c r="AN770" s="12">
        <f t="shared" si="104"/>
        <v>121</v>
      </c>
      <c r="AO770" s="13">
        <v>115</v>
      </c>
      <c r="AP770" s="13">
        <v>115</v>
      </c>
      <c r="AQ770" s="12">
        <f t="shared" si="105"/>
        <v>115</v>
      </c>
    </row>
    <row r="771" spans="1:43" x14ac:dyDescent="0.2">
      <c r="A771" s="1">
        <v>40169</v>
      </c>
      <c r="H771" s="13">
        <v>108</v>
      </c>
      <c r="I771" s="13">
        <v>120</v>
      </c>
      <c r="J771" s="12">
        <f t="shared" si="99"/>
        <v>114</v>
      </c>
      <c r="K771" s="13">
        <v>125</v>
      </c>
      <c r="L771" s="13">
        <v>132</v>
      </c>
      <c r="M771" s="12">
        <f t="shared" si="100"/>
        <v>128.5</v>
      </c>
      <c r="N771" s="13">
        <v>95</v>
      </c>
      <c r="O771" s="13">
        <v>110</v>
      </c>
      <c r="P771" s="12">
        <f t="shared" si="101"/>
        <v>102.5</v>
      </c>
      <c r="T771" s="13">
        <v>100</v>
      </c>
      <c r="U771" s="13">
        <v>115</v>
      </c>
      <c r="V771" s="12">
        <f t="shared" si="102"/>
        <v>107.5</v>
      </c>
      <c r="W771" s="13">
        <v>120</v>
      </c>
      <c r="X771" s="13">
        <v>138</v>
      </c>
      <c r="Y771" s="12">
        <f t="shared" si="103"/>
        <v>129</v>
      </c>
      <c r="AI771" s="13">
        <v>111</v>
      </c>
      <c r="AJ771" s="13">
        <v>145</v>
      </c>
      <c r="AK771" s="12">
        <f t="shared" si="98"/>
        <v>128</v>
      </c>
      <c r="AL771" s="13">
        <v>117</v>
      </c>
      <c r="AM771" s="13">
        <v>135</v>
      </c>
      <c r="AN771" s="12">
        <f t="shared" si="104"/>
        <v>126</v>
      </c>
      <c r="AO771" s="13">
        <v>115</v>
      </c>
      <c r="AP771" s="13">
        <v>115</v>
      </c>
      <c r="AQ771" s="12">
        <f t="shared" si="105"/>
        <v>115</v>
      </c>
    </row>
    <row r="772" spans="1:43" x14ac:dyDescent="0.2">
      <c r="A772" s="1">
        <v>40176</v>
      </c>
      <c r="H772" s="13">
        <v>106</v>
      </c>
      <c r="I772" s="13">
        <v>125</v>
      </c>
      <c r="J772" s="12">
        <f t="shared" si="99"/>
        <v>115.5</v>
      </c>
      <c r="K772" s="13">
        <v>130</v>
      </c>
      <c r="L772" s="13">
        <v>140</v>
      </c>
      <c r="M772" s="12">
        <f t="shared" si="100"/>
        <v>135</v>
      </c>
      <c r="N772" s="13">
        <v>95</v>
      </c>
      <c r="O772" s="13">
        <v>110</v>
      </c>
      <c r="P772" s="12">
        <f t="shared" si="101"/>
        <v>102.5</v>
      </c>
      <c r="T772" s="13">
        <v>100</v>
      </c>
      <c r="U772" s="13">
        <v>115</v>
      </c>
      <c r="V772" s="12">
        <f t="shared" si="102"/>
        <v>107.5</v>
      </c>
      <c r="W772" s="13">
        <v>122</v>
      </c>
      <c r="X772" s="13">
        <v>137</v>
      </c>
      <c r="Y772" s="12">
        <f t="shared" si="103"/>
        <v>129.5</v>
      </c>
      <c r="AI772" s="13">
        <v>115</v>
      </c>
      <c r="AJ772" s="13">
        <v>145</v>
      </c>
      <c r="AK772" s="12">
        <f t="shared" si="98"/>
        <v>130</v>
      </c>
      <c r="AL772" s="13">
        <v>117</v>
      </c>
      <c r="AM772" s="13">
        <v>125</v>
      </c>
      <c r="AN772" s="12">
        <f t="shared" si="104"/>
        <v>121</v>
      </c>
      <c r="AO772" s="13">
        <v>115</v>
      </c>
      <c r="AP772" s="13">
        <v>115</v>
      </c>
      <c r="AQ772" s="12">
        <f t="shared" si="105"/>
        <v>115</v>
      </c>
    </row>
    <row r="773" spans="1:43" x14ac:dyDescent="0.2">
      <c r="A773" s="1">
        <v>40183</v>
      </c>
      <c r="H773" s="13">
        <v>102</v>
      </c>
      <c r="I773" s="13">
        <v>104</v>
      </c>
      <c r="J773" s="12">
        <f t="shared" si="99"/>
        <v>103</v>
      </c>
      <c r="K773" s="13">
        <v>130</v>
      </c>
      <c r="L773" s="13">
        <v>140</v>
      </c>
      <c r="M773" s="12">
        <f t="shared" si="100"/>
        <v>135</v>
      </c>
      <c r="N773" s="13">
        <v>90</v>
      </c>
      <c r="O773" s="13">
        <v>108</v>
      </c>
      <c r="P773" s="12">
        <f t="shared" si="101"/>
        <v>99</v>
      </c>
      <c r="T773" s="13">
        <v>95</v>
      </c>
      <c r="U773" s="13">
        <v>115</v>
      </c>
      <c r="V773" s="12">
        <f t="shared" si="102"/>
        <v>105</v>
      </c>
      <c r="W773" s="13">
        <v>124</v>
      </c>
      <c r="X773" s="13">
        <v>137</v>
      </c>
      <c r="Y773" s="12">
        <f t="shared" si="103"/>
        <v>130.5</v>
      </c>
      <c r="AI773" s="13">
        <v>115</v>
      </c>
      <c r="AJ773" s="13">
        <v>145</v>
      </c>
      <c r="AK773" s="12">
        <f t="shared" si="98"/>
        <v>130</v>
      </c>
      <c r="AL773" s="13">
        <v>116</v>
      </c>
      <c r="AM773" s="13">
        <v>125</v>
      </c>
      <c r="AN773" s="12">
        <f t="shared" si="104"/>
        <v>120.5</v>
      </c>
      <c r="AO773" s="13">
        <v>130</v>
      </c>
      <c r="AP773" s="13">
        <v>130</v>
      </c>
      <c r="AQ773" s="12">
        <f t="shared" si="105"/>
        <v>130</v>
      </c>
    </row>
    <row r="774" spans="1:43" x14ac:dyDescent="0.2">
      <c r="A774" s="1">
        <v>40190</v>
      </c>
      <c r="H774" s="13">
        <v>107</v>
      </c>
      <c r="I774" s="13">
        <v>130</v>
      </c>
      <c r="J774" s="12">
        <f>IF(H774=0,"",AVERAGE(H774:I774))</f>
        <v>118.5</v>
      </c>
      <c r="K774" s="13">
        <v>130</v>
      </c>
      <c r="L774" s="13">
        <v>135</v>
      </c>
      <c r="M774" s="12">
        <f>IF(K774=0,"",AVERAGE(K774:L774))</f>
        <v>132.5</v>
      </c>
      <c r="N774" s="13">
        <v>90</v>
      </c>
      <c r="O774" s="13">
        <v>110</v>
      </c>
      <c r="P774" s="12">
        <f>IF(N774=0,"",AVERAGE(N774:O774))</f>
        <v>100</v>
      </c>
      <c r="T774" s="13">
        <v>90</v>
      </c>
      <c r="U774" s="13">
        <v>115</v>
      </c>
      <c r="V774" s="12">
        <f>IF(T774=0,"",AVERAGE(T774:U774))</f>
        <v>102.5</v>
      </c>
      <c r="W774" s="13">
        <v>124</v>
      </c>
      <c r="X774" s="13">
        <v>137</v>
      </c>
      <c r="Y774" s="12">
        <f>IF(W774=0,"",AVERAGE(W774:X774))</f>
        <v>130.5</v>
      </c>
      <c r="AI774" s="13">
        <v>115</v>
      </c>
      <c r="AJ774" s="13">
        <v>145</v>
      </c>
      <c r="AK774" s="12">
        <f>IF(AI774=0,"",AVERAGE(AI774:AJ774))</f>
        <v>130</v>
      </c>
      <c r="AL774" s="13">
        <v>116</v>
      </c>
      <c r="AM774" s="13">
        <v>125</v>
      </c>
      <c r="AN774" s="12">
        <f>IF(AL774=0,"",AVERAGE(AL774:AM774))</f>
        <v>120.5</v>
      </c>
      <c r="AO774" s="13">
        <v>130</v>
      </c>
      <c r="AP774" s="13">
        <v>130</v>
      </c>
      <c r="AQ774" s="12">
        <f>IF(AO774=0,"",AVERAGE(AO774:AP774))</f>
        <v>130</v>
      </c>
    </row>
    <row r="775" spans="1:43" x14ac:dyDescent="0.2">
      <c r="A775" s="1">
        <v>40197</v>
      </c>
      <c r="H775" s="13">
        <v>99</v>
      </c>
      <c r="I775" s="13">
        <v>118</v>
      </c>
      <c r="J775" s="12">
        <f>IF(H775=0,"",AVERAGE(H775:I775))</f>
        <v>108.5</v>
      </c>
      <c r="K775" s="13">
        <v>125</v>
      </c>
      <c r="L775" s="13">
        <v>125</v>
      </c>
      <c r="M775" s="12">
        <f>IF(K775=0,"",AVERAGE(K775:L775))</f>
        <v>125</v>
      </c>
      <c r="N775" s="13">
        <v>90</v>
      </c>
      <c r="O775" s="13">
        <v>105</v>
      </c>
      <c r="P775" s="12">
        <f>IF(N775=0,"",AVERAGE(N775:O775))</f>
        <v>97.5</v>
      </c>
      <c r="T775" s="13">
        <v>90</v>
      </c>
      <c r="U775" s="13">
        <v>112</v>
      </c>
      <c r="V775" s="12">
        <f>IF(T775=0,"",AVERAGE(T775:U775))</f>
        <v>101</v>
      </c>
      <c r="W775" s="13">
        <v>125</v>
      </c>
      <c r="X775" s="13">
        <v>130</v>
      </c>
      <c r="Y775" s="12">
        <f>IF(W775=0,"",AVERAGE(W775:X775))</f>
        <v>127.5</v>
      </c>
      <c r="AI775" s="13">
        <v>105</v>
      </c>
      <c r="AJ775" s="13">
        <v>130</v>
      </c>
      <c r="AK775" s="12">
        <f>IF(AI775=0,"",AVERAGE(AI775:AJ775))</f>
        <v>117.5</v>
      </c>
      <c r="AL775" s="13">
        <v>122</v>
      </c>
      <c r="AM775" s="13">
        <v>125</v>
      </c>
      <c r="AN775" s="12">
        <f>IF(AL775=0,"",AVERAGE(AL775:AM775))</f>
        <v>123.5</v>
      </c>
      <c r="AO775" s="13">
        <v>130</v>
      </c>
      <c r="AP775" s="13">
        <v>130</v>
      </c>
      <c r="AQ775" s="12">
        <f>IF(AO775=0,"",AVERAGE(AO775:AP775))</f>
        <v>130</v>
      </c>
    </row>
    <row r="776" spans="1:43" x14ac:dyDescent="0.2">
      <c r="A776" s="1">
        <v>40204</v>
      </c>
      <c r="H776" s="13">
        <v>105</v>
      </c>
      <c r="I776" s="13">
        <v>117</v>
      </c>
      <c r="J776" s="12">
        <f>IF(H776=0,"",AVERAGE(H776:I776))</f>
        <v>111</v>
      </c>
      <c r="K776" s="13">
        <v>115</v>
      </c>
      <c r="L776" s="13">
        <v>125</v>
      </c>
      <c r="M776" s="12">
        <f>IF(K776=0,"",AVERAGE(K776:L776))</f>
        <v>120</v>
      </c>
      <c r="N776" s="13">
        <v>95</v>
      </c>
      <c r="O776" s="13">
        <v>105</v>
      </c>
      <c r="P776" s="12">
        <f>IF(N776=0,"",AVERAGE(N776:O776))</f>
        <v>100</v>
      </c>
      <c r="T776" s="13">
        <v>90</v>
      </c>
      <c r="U776" s="13">
        <v>112</v>
      </c>
      <c r="V776" s="12">
        <f>IF(T776=0,"",AVERAGE(T776:U776))</f>
        <v>101</v>
      </c>
      <c r="W776" s="13">
        <v>120</v>
      </c>
      <c r="X776" s="13">
        <v>125</v>
      </c>
      <c r="Y776" s="12">
        <f>IF(W776=0,"",AVERAGE(W776:X776))</f>
        <v>122.5</v>
      </c>
      <c r="AI776" s="13">
        <v>105</v>
      </c>
      <c r="AJ776" s="13">
        <v>130</v>
      </c>
      <c r="AK776" s="12">
        <f>IF(AI776=0,"",AVERAGE(AI776:AJ776))</f>
        <v>117.5</v>
      </c>
      <c r="AL776" s="13">
        <v>118</v>
      </c>
      <c r="AM776" s="13">
        <v>125</v>
      </c>
      <c r="AN776" s="12">
        <f>IF(AL776=0,"",AVERAGE(AL776:AM776))</f>
        <v>121.5</v>
      </c>
      <c r="AO776" s="13">
        <v>130</v>
      </c>
      <c r="AP776" s="13">
        <v>130</v>
      </c>
      <c r="AQ776" s="12">
        <f>IF(AO776=0,"",AVERAGE(AO776:AP776))</f>
        <v>130</v>
      </c>
    </row>
    <row r="777" spans="1:43" x14ac:dyDescent="0.2">
      <c r="A777" s="1">
        <v>40211</v>
      </c>
      <c r="H777" s="13">
        <v>100</v>
      </c>
      <c r="I777" s="13">
        <v>115</v>
      </c>
      <c r="J777" s="12">
        <f>IF(H777=0,"",AVERAGE(H777:I777))</f>
        <v>107.5</v>
      </c>
      <c r="K777" s="13">
        <v>105</v>
      </c>
      <c r="L777" s="13">
        <v>125</v>
      </c>
      <c r="M777" s="12">
        <f>IF(K777=0,"",AVERAGE(K777:L777))</f>
        <v>115</v>
      </c>
      <c r="N777" s="13">
        <v>93</v>
      </c>
      <c r="O777" s="13">
        <v>105</v>
      </c>
      <c r="P777" s="12">
        <f>IF(N777=0,"",AVERAGE(N777:O777))</f>
        <v>99</v>
      </c>
      <c r="T777" s="13">
        <v>95</v>
      </c>
      <c r="U777" s="13">
        <v>112</v>
      </c>
      <c r="V777" s="12">
        <f>IF(T777=0,"",AVERAGE(T777:U777))</f>
        <v>103.5</v>
      </c>
      <c r="W777" s="13">
        <v>115</v>
      </c>
      <c r="X777" s="13">
        <v>123</v>
      </c>
      <c r="Y777" s="12">
        <f>IF(W777=0,"",AVERAGE(W777:X777))</f>
        <v>119</v>
      </c>
      <c r="AI777" s="13">
        <v>105</v>
      </c>
      <c r="AJ777" s="13">
        <v>130</v>
      </c>
      <c r="AK777" s="12">
        <f>IF(AI777=0,"",AVERAGE(AI777:AJ777))</f>
        <v>117.5</v>
      </c>
      <c r="AL777" s="13">
        <v>112</v>
      </c>
      <c r="AM777" s="13">
        <v>125</v>
      </c>
      <c r="AN777" s="12">
        <f>IF(AL777=0,"",AVERAGE(AL777:AM777))</f>
        <v>118.5</v>
      </c>
      <c r="AO777" s="13">
        <v>130</v>
      </c>
      <c r="AP777" s="13">
        <v>130</v>
      </c>
      <c r="AQ777" s="12">
        <f>IF(AO777=0,"",AVERAGE(AO777:AP777))</f>
        <v>130</v>
      </c>
    </row>
    <row r="778" spans="1:43" x14ac:dyDescent="0.2">
      <c r="A778" s="1">
        <v>40218</v>
      </c>
      <c r="H778" s="13">
        <v>99</v>
      </c>
      <c r="I778" s="13">
        <v>113</v>
      </c>
      <c r="J778" s="12">
        <f>IF(H778=0,"",AVERAGE(H778:I778))</f>
        <v>106</v>
      </c>
      <c r="K778" s="13">
        <v>105</v>
      </c>
      <c r="L778" s="13">
        <v>128</v>
      </c>
      <c r="M778" s="12">
        <f>IF(K778=0,"",AVERAGE(K778:L778))</f>
        <v>116.5</v>
      </c>
      <c r="N778" s="13">
        <v>90</v>
      </c>
      <c r="O778" s="13">
        <v>105</v>
      </c>
      <c r="P778" s="12">
        <f>IF(N778=0,"",AVERAGE(N778:O778))</f>
        <v>97.5</v>
      </c>
      <c r="T778" s="13">
        <v>95</v>
      </c>
      <c r="U778" s="13">
        <v>112</v>
      </c>
      <c r="V778" s="12">
        <f>IF(T778=0,"",AVERAGE(T778:U778))</f>
        <v>103.5</v>
      </c>
      <c r="W778" s="13">
        <v>116</v>
      </c>
      <c r="X778" s="13">
        <v>118</v>
      </c>
      <c r="Y778" s="12">
        <f>IF(W778=0,"",AVERAGE(W778:X778))</f>
        <v>117</v>
      </c>
      <c r="AI778" s="13">
        <v>100</v>
      </c>
      <c r="AJ778" s="13">
        <v>130</v>
      </c>
      <c r="AK778" s="12">
        <f>IF(AI778=0,"",AVERAGE(AI778:AJ778))</f>
        <v>115</v>
      </c>
      <c r="AL778" s="13">
        <v>117.5</v>
      </c>
      <c r="AM778" s="13">
        <v>125</v>
      </c>
      <c r="AN778" s="12">
        <f>IF(AL778=0,"",AVERAGE(AL778:AM778))</f>
        <v>121.25</v>
      </c>
      <c r="AO778" s="13">
        <v>130</v>
      </c>
      <c r="AP778" s="13">
        <v>130</v>
      </c>
      <c r="AQ778" s="12">
        <f>IF(AO778=0,"",AVERAGE(AO778:AP778))</f>
        <v>130</v>
      </c>
    </row>
    <row r="779" spans="1:43" x14ac:dyDescent="0.2">
      <c r="A779" s="1">
        <v>40225</v>
      </c>
      <c r="H779" s="13">
        <v>98</v>
      </c>
      <c r="I779" s="13">
        <v>112</v>
      </c>
      <c r="J779" s="12">
        <f t="shared" ref="J779:J928" si="106">IF(H779=0,"",AVERAGE(H779:I779))</f>
        <v>105</v>
      </c>
      <c r="K779" s="13">
        <v>110</v>
      </c>
      <c r="L779" s="13">
        <v>128</v>
      </c>
      <c r="M779" s="12">
        <f t="shared" ref="M779:M842" si="107">IF(K779=0,"",AVERAGE(K779:L779))</f>
        <v>119</v>
      </c>
      <c r="N779" s="13">
        <v>90</v>
      </c>
      <c r="O779" s="13">
        <v>105</v>
      </c>
      <c r="P779" s="12">
        <f t="shared" ref="P779:P928" si="108">IF(N779=0,"",AVERAGE(N779:O779))</f>
        <v>97.5</v>
      </c>
      <c r="T779" s="13">
        <v>95</v>
      </c>
      <c r="U779" s="13">
        <v>110</v>
      </c>
      <c r="V779" s="12">
        <f t="shared" ref="V779:V873" si="109">IF(T779=0,"",AVERAGE(T779:U779))</f>
        <v>102.5</v>
      </c>
      <c r="W779" s="13">
        <v>115</v>
      </c>
      <c r="X779" s="13">
        <v>125</v>
      </c>
      <c r="Y779" s="12">
        <f t="shared" ref="Y779:Y928" si="110">IF(W779=0,"",AVERAGE(W779:X779))</f>
        <v>120</v>
      </c>
      <c r="AI779" s="13">
        <v>100</v>
      </c>
      <c r="AJ779" s="13">
        <v>130</v>
      </c>
      <c r="AK779" s="12">
        <f t="shared" ref="AK779:AK895" si="111">IF(AI779=0,"",AVERAGE(AI779:AJ779))</f>
        <v>115</v>
      </c>
      <c r="AL779" s="13">
        <v>117.5</v>
      </c>
      <c r="AM779" s="13">
        <v>125</v>
      </c>
      <c r="AN779" s="12">
        <f t="shared" ref="AN779:AN928" si="112">IF(AL779=0,"",AVERAGE(AL779:AM779))</f>
        <v>121.25</v>
      </c>
      <c r="AO779" s="13">
        <v>130</v>
      </c>
      <c r="AP779" s="13">
        <v>130</v>
      </c>
      <c r="AQ779" s="12">
        <f t="shared" ref="AQ779:AQ887" si="113">IF(AO779=0,"",AVERAGE(AO779:AP779))</f>
        <v>130</v>
      </c>
    </row>
    <row r="780" spans="1:43" x14ac:dyDescent="0.2">
      <c r="A780" s="1">
        <v>40232</v>
      </c>
      <c r="H780" s="13">
        <v>100</v>
      </c>
      <c r="I780" s="13">
        <v>108</v>
      </c>
      <c r="J780" s="12">
        <f t="shared" si="106"/>
        <v>104</v>
      </c>
      <c r="K780" s="13">
        <v>100</v>
      </c>
      <c r="L780" s="13">
        <v>125</v>
      </c>
      <c r="M780" s="12">
        <f t="shared" si="107"/>
        <v>112.5</v>
      </c>
      <c r="N780" s="13">
        <v>93</v>
      </c>
      <c r="O780" s="13">
        <v>105</v>
      </c>
      <c r="P780" s="12">
        <f t="shared" si="108"/>
        <v>99</v>
      </c>
      <c r="T780" s="13">
        <v>95</v>
      </c>
      <c r="U780" s="13">
        <v>108</v>
      </c>
      <c r="V780" s="12">
        <f t="shared" si="109"/>
        <v>101.5</v>
      </c>
      <c r="W780" s="13">
        <v>116</v>
      </c>
      <c r="X780" s="13">
        <v>121</v>
      </c>
      <c r="Y780" s="12">
        <f t="shared" si="110"/>
        <v>118.5</v>
      </c>
      <c r="AI780" s="13">
        <v>100</v>
      </c>
      <c r="AJ780" s="13">
        <v>122</v>
      </c>
      <c r="AK780" s="12">
        <f t="shared" si="111"/>
        <v>111</v>
      </c>
      <c r="AL780" s="13">
        <v>115</v>
      </c>
      <c r="AM780" s="13">
        <v>120</v>
      </c>
      <c r="AN780" s="12">
        <f t="shared" si="112"/>
        <v>117.5</v>
      </c>
      <c r="AO780" s="13">
        <v>130</v>
      </c>
      <c r="AP780" s="13">
        <v>130</v>
      </c>
      <c r="AQ780" s="12">
        <f t="shared" si="113"/>
        <v>130</v>
      </c>
    </row>
    <row r="781" spans="1:43" x14ac:dyDescent="0.2">
      <c r="A781" s="1">
        <v>40239</v>
      </c>
      <c r="H781" s="13">
        <v>100</v>
      </c>
      <c r="I781" s="13">
        <v>110</v>
      </c>
      <c r="J781" s="12">
        <f t="shared" si="106"/>
        <v>105</v>
      </c>
      <c r="K781" s="13">
        <v>100</v>
      </c>
      <c r="L781" s="13">
        <v>125</v>
      </c>
      <c r="M781" s="12">
        <f t="shared" si="107"/>
        <v>112.5</v>
      </c>
      <c r="N781" s="13">
        <v>95</v>
      </c>
      <c r="O781" s="13">
        <v>105</v>
      </c>
      <c r="P781" s="12">
        <f t="shared" si="108"/>
        <v>100</v>
      </c>
      <c r="T781" s="13">
        <v>95</v>
      </c>
      <c r="U781" s="13">
        <v>108</v>
      </c>
      <c r="V781" s="12">
        <f t="shared" si="109"/>
        <v>101.5</v>
      </c>
      <c r="W781" s="13">
        <v>116</v>
      </c>
      <c r="X781" s="13">
        <v>125</v>
      </c>
      <c r="Y781" s="12">
        <f t="shared" si="110"/>
        <v>120.5</v>
      </c>
      <c r="AI781" s="13">
        <v>100</v>
      </c>
      <c r="AJ781" s="13">
        <v>127</v>
      </c>
      <c r="AK781" s="12">
        <f t="shared" si="111"/>
        <v>113.5</v>
      </c>
      <c r="AL781" s="13">
        <v>112</v>
      </c>
      <c r="AM781" s="13">
        <v>115</v>
      </c>
      <c r="AN781" s="12">
        <f t="shared" si="112"/>
        <v>113.5</v>
      </c>
      <c r="AO781" s="13">
        <v>130</v>
      </c>
      <c r="AP781" s="13">
        <v>130</v>
      </c>
      <c r="AQ781" s="12">
        <f t="shared" si="113"/>
        <v>130</v>
      </c>
    </row>
    <row r="782" spans="1:43" x14ac:dyDescent="0.2">
      <c r="A782" s="1">
        <v>40246</v>
      </c>
      <c r="H782" s="13">
        <v>94</v>
      </c>
      <c r="I782" s="13">
        <v>104</v>
      </c>
      <c r="J782" s="12">
        <f t="shared" si="106"/>
        <v>99</v>
      </c>
      <c r="K782" s="13">
        <v>105</v>
      </c>
      <c r="L782" s="13">
        <v>125</v>
      </c>
      <c r="M782" s="12">
        <f t="shared" si="107"/>
        <v>115</v>
      </c>
      <c r="N782" s="13">
        <v>95</v>
      </c>
      <c r="O782" s="13">
        <v>97</v>
      </c>
      <c r="P782" s="12">
        <f t="shared" si="108"/>
        <v>96</v>
      </c>
      <c r="T782" s="13">
        <v>93</v>
      </c>
      <c r="U782" s="13">
        <v>108</v>
      </c>
      <c r="V782" s="12">
        <f t="shared" si="109"/>
        <v>100.5</v>
      </c>
      <c r="W782" s="13">
        <v>106.6</v>
      </c>
      <c r="X782" s="13">
        <v>116</v>
      </c>
      <c r="Y782" s="12">
        <f t="shared" si="110"/>
        <v>111.3</v>
      </c>
      <c r="AI782" s="13">
        <v>93</v>
      </c>
      <c r="AJ782" s="13">
        <v>128</v>
      </c>
      <c r="AK782" s="12">
        <f t="shared" si="111"/>
        <v>110.5</v>
      </c>
      <c r="AL782" s="13">
        <v>112</v>
      </c>
      <c r="AM782" s="13">
        <v>115</v>
      </c>
      <c r="AN782" s="12">
        <f t="shared" si="112"/>
        <v>113.5</v>
      </c>
      <c r="AO782" s="13">
        <v>120</v>
      </c>
      <c r="AP782" s="13">
        <v>120</v>
      </c>
      <c r="AQ782" s="12">
        <f t="shared" si="113"/>
        <v>120</v>
      </c>
    </row>
    <row r="783" spans="1:43" x14ac:dyDescent="0.2">
      <c r="A783" s="1">
        <v>40253</v>
      </c>
      <c r="H783" s="13">
        <v>89</v>
      </c>
      <c r="I783" s="13">
        <v>108</v>
      </c>
      <c r="J783" s="12">
        <f t="shared" si="106"/>
        <v>98.5</v>
      </c>
      <c r="K783" s="13">
        <v>105</v>
      </c>
      <c r="L783" s="13">
        <v>115</v>
      </c>
      <c r="M783" s="12">
        <f t="shared" si="107"/>
        <v>110</v>
      </c>
      <c r="N783" s="13">
        <v>88</v>
      </c>
      <c r="O783" s="13">
        <v>95</v>
      </c>
      <c r="P783" s="12">
        <f t="shared" si="108"/>
        <v>91.5</v>
      </c>
      <c r="T783" s="13">
        <v>92</v>
      </c>
      <c r="U783" s="13">
        <v>102</v>
      </c>
      <c r="V783" s="12">
        <f t="shared" si="109"/>
        <v>97</v>
      </c>
      <c r="W783" s="13">
        <v>110</v>
      </c>
      <c r="X783" s="13">
        <v>120</v>
      </c>
      <c r="Y783" s="12">
        <f t="shared" si="110"/>
        <v>115</v>
      </c>
      <c r="AI783" s="13">
        <v>93</v>
      </c>
      <c r="AJ783" s="13">
        <v>120</v>
      </c>
      <c r="AK783" s="12">
        <f t="shared" si="111"/>
        <v>106.5</v>
      </c>
      <c r="AL783" s="13">
        <v>110</v>
      </c>
      <c r="AM783" s="13">
        <v>112</v>
      </c>
      <c r="AN783" s="12">
        <f t="shared" si="112"/>
        <v>111</v>
      </c>
      <c r="AO783" s="13">
        <v>120</v>
      </c>
      <c r="AP783" s="13">
        <v>120</v>
      </c>
      <c r="AQ783" s="12">
        <f t="shared" si="113"/>
        <v>120</v>
      </c>
    </row>
    <row r="784" spans="1:43" x14ac:dyDescent="0.2">
      <c r="A784" s="1">
        <v>40260</v>
      </c>
      <c r="H784" s="13">
        <v>85</v>
      </c>
      <c r="I784" s="13">
        <v>105</v>
      </c>
      <c r="J784" s="12">
        <f t="shared" si="106"/>
        <v>95</v>
      </c>
      <c r="K784" s="13">
        <v>105</v>
      </c>
      <c r="L784" s="13">
        <v>115</v>
      </c>
      <c r="M784" s="12">
        <f t="shared" si="107"/>
        <v>110</v>
      </c>
      <c r="N784" s="13">
        <v>88</v>
      </c>
      <c r="O784" s="13">
        <v>90</v>
      </c>
      <c r="P784" s="12">
        <f t="shared" si="108"/>
        <v>89</v>
      </c>
      <c r="T784" s="13">
        <v>85</v>
      </c>
      <c r="U784" s="13">
        <v>100</v>
      </c>
      <c r="V784" s="12">
        <f t="shared" si="109"/>
        <v>92.5</v>
      </c>
      <c r="W784" s="13">
        <v>114</v>
      </c>
      <c r="X784" s="13">
        <v>122</v>
      </c>
      <c r="Y784" s="12">
        <f t="shared" si="110"/>
        <v>118</v>
      </c>
      <c r="AI784" s="13">
        <v>92</v>
      </c>
      <c r="AJ784" s="13">
        <v>115</v>
      </c>
      <c r="AK784" s="12">
        <f t="shared" si="111"/>
        <v>103.5</v>
      </c>
      <c r="AL784" s="13">
        <v>110</v>
      </c>
      <c r="AM784" s="13">
        <v>112</v>
      </c>
      <c r="AN784" s="12">
        <f t="shared" si="112"/>
        <v>111</v>
      </c>
      <c r="AO784" s="13">
        <v>120</v>
      </c>
      <c r="AP784" s="13">
        <v>120</v>
      </c>
      <c r="AQ784" s="12">
        <f t="shared" si="113"/>
        <v>120</v>
      </c>
    </row>
    <row r="785" spans="1:43" x14ac:dyDescent="0.2">
      <c r="A785" s="1">
        <v>40267</v>
      </c>
      <c r="H785" s="13">
        <v>85</v>
      </c>
      <c r="I785" s="13">
        <v>105</v>
      </c>
      <c r="J785" s="12">
        <f t="shared" si="106"/>
        <v>95</v>
      </c>
      <c r="K785" s="13">
        <v>108</v>
      </c>
      <c r="L785" s="13">
        <v>122</v>
      </c>
      <c r="M785" s="12">
        <f t="shared" si="107"/>
        <v>115</v>
      </c>
      <c r="N785" s="13">
        <v>88</v>
      </c>
      <c r="O785" s="13">
        <v>90</v>
      </c>
      <c r="P785" s="12">
        <f t="shared" si="108"/>
        <v>89</v>
      </c>
      <c r="T785" s="13">
        <v>85</v>
      </c>
      <c r="U785" s="13">
        <v>100</v>
      </c>
      <c r="V785" s="12">
        <f t="shared" si="109"/>
        <v>92.5</v>
      </c>
      <c r="W785" s="13">
        <v>110</v>
      </c>
      <c r="X785" s="13">
        <v>115</v>
      </c>
      <c r="Y785" s="12">
        <f t="shared" si="110"/>
        <v>112.5</v>
      </c>
      <c r="AI785" s="13">
        <v>90</v>
      </c>
      <c r="AJ785" s="13">
        <v>118</v>
      </c>
      <c r="AK785" s="12">
        <f t="shared" si="111"/>
        <v>104</v>
      </c>
      <c r="AL785" s="13">
        <v>102</v>
      </c>
      <c r="AM785" s="13">
        <v>110</v>
      </c>
      <c r="AN785" s="12">
        <f t="shared" si="112"/>
        <v>106</v>
      </c>
      <c r="AO785" s="13">
        <v>120</v>
      </c>
      <c r="AP785" s="13">
        <v>120</v>
      </c>
      <c r="AQ785" s="12">
        <f t="shared" si="113"/>
        <v>120</v>
      </c>
    </row>
    <row r="786" spans="1:43" x14ac:dyDescent="0.2">
      <c r="A786" s="1">
        <v>40274</v>
      </c>
      <c r="H786" s="13">
        <v>87</v>
      </c>
      <c r="I786" s="13">
        <v>105</v>
      </c>
      <c r="J786" s="12">
        <f t="shared" si="106"/>
        <v>96</v>
      </c>
      <c r="K786" s="13">
        <v>100</v>
      </c>
      <c r="L786" s="13">
        <v>118</v>
      </c>
      <c r="M786" s="12">
        <f t="shared" si="107"/>
        <v>109</v>
      </c>
      <c r="N786" s="13">
        <v>85</v>
      </c>
      <c r="O786" s="13">
        <v>90</v>
      </c>
      <c r="P786" s="12">
        <f t="shared" si="108"/>
        <v>87.5</v>
      </c>
      <c r="T786" s="13">
        <v>85</v>
      </c>
      <c r="U786" s="13">
        <v>100</v>
      </c>
      <c r="V786" s="12">
        <f t="shared" si="109"/>
        <v>92.5</v>
      </c>
      <c r="W786" s="13">
        <v>110</v>
      </c>
      <c r="X786" s="13">
        <v>112</v>
      </c>
      <c r="Y786" s="12">
        <f t="shared" si="110"/>
        <v>111</v>
      </c>
      <c r="AI786" s="13">
        <v>90</v>
      </c>
      <c r="AJ786" s="13">
        <v>120</v>
      </c>
      <c r="AK786" s="12">
        <f t="shared" si="111"/>
        <v>105</v>
      </c>
      <c r="AL786" s="13">
        <v>102</v>
      </c>
      <c r="AM786" s="13">
        <v>110</v>
      </c>
      <c r="AN786" s="12">
        <f t="shared" si="112"/>
        <v>106</v>
      </c>
      <c r="AO786" s="13">
        <v>115</v>
      </c>
      <c r="AP786" s="13">
        <v>115</v>
      </c>
      <c r="AQ786" s="12">
        <f t="shared" si="113"/>
        <v>115</v>
      </c>
    </row>
    <row r="787" spans="1:43" x14ac:dyDescent="0.2">
      <c r="A787" s="1">
        <v>40281</v>
      </c>
      <c r="H787" s="13">
        <v>90</v>
      </c>
      <c r="I787" s="13">
        <v>105</v>
      </c>
      <c r="J787" s="12">
        <f t="shared" si="106"/>
        <v>97.5</v>
      </c>
      <c r="K787" s="13">
        <v>95</v>
      </c>
      <c r="L787" s="13">
        <v>117</v>
      </c>
      <c r="M787" s="12">
        <f t="shared" si="107"/>
        <v>106</v>
      </c>
      <c r="N787" s="13">
        <v>85</v>
      </c>
      <c r="O787" s="13">
        <v>90</v>
      </c>
      <c r="P787" s="12">
        <f t="shared" si="108"/>
        <v>87.5</v>
      </c>
      <c r="T787" s="13">
        <v>90</v>
      </c>
      <c r="U787" s="13">
        <v>105</v>
      </c>
      <c r="V787" s="12">
        <f t="shared" si="109"/>
        <v>97.5</v>
      </c>
      <c r="W787" s="13">
        <v>108</v>
      </c>
      <c r="X787" s="13">
        <v>113</v>
      </c>
      <c r="Y787" s="12">
        <f t="shared" si="110"/>
        <v>110.5</v>
      </c>
      <c r="AI787" s="13">
        <v>95</v>
      </c>
      <c r="AJ787" s="13">
        <v>115</v>
      </c>
      <c r="AK787" s="12">
        <f t="shared" si="111"/>
        <v>105</v>
      </c>
      <c r="AL787" s="13">
        <v>100</v>
      </c>
      <c r="AM787" s="13">
        <v>110</v>
      </c>
      <c r="AN787" s="12">
        <f t="shared" si="112"/>
        <v>105</v>
      </c>
      <c r="AO787" s="13">
        <v>115</v>
      </c>
      <c r="AP787" s="13">
        <v>115</v>
      </c>
      <c r="AQ787" s="12">
        <f t="shared" si="113"/>
        <v>115</v>
      </c>
    </row>
    <row r="788" spans="1:43" x14ac:dyDescent="0.2">
      <c r="A788" s="1">
        <v>40288</v>
      </c>
      <c r="H788" s="13">
        <v>90</v>
      </c>
      <c r="I788" s="13">
        <v>111</v>
      </c>
      <c r="J788" s="12">
        <f t="shared" si="106"/>
        <v>100.5</v>
      </c>
      <c r="K788" s="13">
        <v>100</v>
      </c>
      <c r="L788" s="13">
        <v>120</v>
      </c>
      <c r="M788" s="12">
        <f t="shared" si="107"/>
        <v>110</v>
      </c>
      <c r="N788" s="13">
        <v>95</v>
      </c>
      <c r="O788" s="13">
        <v>115</v>
      </c>
      <c r="P788" s="12">
        <f t="shared" si="108"/>
        <v>105</v>
      </c>
      <c r="T788" s="13">
        <v>95</v>
      </c>
      <c r="U788" s="13">
        <v>115</v>
      </c>
      <c r="V788" s="12">
        <f t="shared" si="109"/>
        <v>105</v>
      </c>
      <c r="W788" s="13">
        <v>115</v>
      </c>
      <c r="X788" s="13">
        <v>118</v>
      </c>
      <c r="Y788" s="12">
        <f t="shared" si="110"/>
        <v>116.5</v>
      </c>
      <c r="AI788" s="13">
        <v>97</v>
      </c>
      <c r="AJ788" s="13">
        <v>115</v>
      </c>
      <c r="AK788" s="12">
        <f t="shared" si="111"/>
        <v>106</v>
      </c>
      <c r="AL788" s="13">
        <v>100</v>
      </c>
      <c r="AM788" s="13">
        <v>110</v>
      </c>
      <c r="AN788" s="12">
        <f t="shared" si="112"/>
        <v>105</v>
      </c>
      <c r="AO788" s="13">
        <v>115</v>
      </c>
      <c r="AP788" s="13">
        <v>115</v>
      </c>
      <c r="AQ788" s="12">
        <f t="shared" si="113"/>
        <v>115</v>
      </c>
    </row>
    <row r="789" spans="1:43" x14ac:dyDescent="0.2">
      <c r="A789" s="1">
        <v>40295</v>
      </c>
      <c r="H789" s="13">
        <v>90</v>
      </c>
      <c r="I789" s="13">
        <v>115</v>
      </c>
      <c r="J789" s="12">
        <f t="shared" si="106"/>
        <v>102.5</v>
      </c>
      <c r="K789" s="13">
        <v>100</v>
      </c>
      <c r="L789" s="13">
        <v>120</v>
      </c>
      <c r="M789" s="12">
        <f t="shared" si="107"/>
        <v>110</v>
      </c>
      <c r="N789" s="13">
        <v>110</v>
      </c>
      <c r="O789" s="13">
        <v>115</v>
      </c>
      <c r="P789" s="12">
        <f t="shared" si="108"/>
        <v>112.5</v>
      </c>
      <c r="T789" s="13">
        <v>95</v>
      </c>
      <c r="U789" s="13">
        <v>118</v>
      </c>
      <c r="V789" s="12">
        <f t="shared" si="109"/>
        <v>106.5</v>
      </c>
      <c r="W789" s="13">
        <v>115</v>
      </c>
      <c r="X789" s="13">
        <v>118</v>
      </c>
      <c r="Y789" s="12">
        <f t="shared" si="110"/>
        <v>116.5</v>
      </c>
      <c r="AI789" s="13">
        <v>101</v>
      </c>
      <c r="AJ789" s="13">
        <v>115</v>
      </c>
      <c r="AK789" s="12">
        <f t="shared" si="111"/>
        <v>108</v>
      </c>
      <c r="AL789" s="13">
        <v>100</v>
      </c>
      <c r="AM789" s="13">
        <v>110</v>
      </c>
      <c r="AN789" s="12">
        <f t="shared" si="112"/>
        <v>105</v>
      </c>
      <c r="AO789" s="13">
        <v>115</v>
      </c>
      <c r="AP789" s="13">
        <v>115</v>
      </c>
      <c r="AQ789" s="12">
        <f t="shared" si="113"/>
        <v>115</v>
      </c>
    </row>
    <row r="790" spans="1:43" x14ac:dyDescent="0.2">
      <c r="A790" s="1">
        <v>40302</v>
      </c>
      <c r="H790" s="13">
        <v>90</v>
      </c>
      <c r="I790" s="13">
        <v>115</v>
      </c>
      <c r="J790" s="12">
        <f t="shared" si="106"/>
        <v>102.5</v>
      </c>
      <c r="K790" s="13">
        <v>100</v>
      </c>
      <c r="L790" s="13">
        <v>117</v>
      </c>
      <c r="M790" s="12">
        <f t="shared" si="107"/>
        <v>108.5</v>
      </c>
      <c r="N790" s="13">
        <v>110</v>
      </c>
      <c r="O790" s="13">
        <v>122</v>
      </c>
      <c r="P790" s="12">
        <f t="shared" si="108"/>
        <v>116</v>
      </c>
      <c r="T790" s="13">
        <v>95</v>
      </c>
      <c r="U790" s="13">
        <v>120</v>
      </c>
      <c r="V790" s="12">
        <f t="shared" si="109"/>
        <v>107.5</v>
      </c>
      <c r="W790" s="13">
        <v>118</v>
      </c>
      <c r="X790" s="13">
        <v>128</v>
      </c>
      <c r="Y790" s="12">
        <f t="shared" si="110"/>
        <v>123</v>
      </c>
      <c r="AI790" s="13">
        <v>108</v>
      </c>
      <c r="AJ790" s="13">
        <v>130</v>
      </c>
      <c r="AK790" s="12">
        <f t="shared" si="111"/>
        <v>119</v>
      </c>
      <c r="AL790" s="13">
        <v>105</v>
      </c>
      <c r="AM790" s="13">
        <v>115</v>
      </c>
      <c r="AN790" s="12">
        <f t="shared" si="112"/>
        <v>110</v>
      </c>
      <c r="AO790" s="13">
        <v>105</v>
      </c>
      <c r="AP790" s="13">
        <v>105</v>
      </c>
      <c r="AQ790" s="12">
        <f t="shared" si="113"/>
        <v>105</v>
      </c>
    </row>
    <row r="791" spans="1:43" x14ac:dyDescent="0.2">
      <c r="A791" s="1">
        <v>40309</v>
      </c>
      <c r="H791" s="13">
        <v>98</v>
      </c>
      <c r="I791" s="13">
        <v>125</v>
      </c>
      <c r="J791" s="12">
        <f t="shared" si="106"/>
        <v>111.5</v>
      </c>
      <c r="K791" s="13">
        <v>100</v>
      </c>
      <c r="L791" s="13">
        <v>117</v>
      </c>
      <c r="M791" s="12">
        <f t="shared" si="107"/>
        <v>108.5</v>
      </c>
      <c r="N791" s="13">
        <v>100</v>
      </c>
      <c r="O791" s="13">
        <v>120</v>
      </c>
      <c r="P791" s="12">
        <f t="shared" si="108"/>
        <v>110</v>
      </c>
      <c r="T791" s="13">
        <v>102</v>
      </c>
      <c r="U791" s="13">
        <v>126</v>
      </c>
      <c r="V791" s="12">
        <f t="shared" si="109"/>
        <v>114</v>
      </c>
      <c r="W791" s="13">
        <v>120</v>
      </c>
      <c r="X791" s="13">
        <v>128</v>
      </c>
      <c r="Y791" s="12">
        <f t="shared" si="110"/>
        <v>124</v>
      </c>
      <c r="AI791" s="13">
        <v>109</v>
      </c>
      <c r="AJ791" s="13">
        <v>135</v>
      </c>
      <c r="AK791" s="12">
        <f t="shared" si="111"/>
        <v>122</v>
      </c>
      <c r="AL791" s="13">
        <v>110</v>
      </c>
      <c r="AM791" s="13">
        <v>115</v>
      </c>
      <c r="AN791" s="12">
        <f t="shared" si="112"/>
        <v>112.5</v>
      </c>
      <c r="AO791" s="13">
        <v>105</v>
      </c>
      <c r="AP791" s="13">
        <v>105</v>
      </c>
      <c r="AQ791" s="12">
        <f t="shared" si="113"/>
        <v>105</v>
      </c>
    </row>
    <row r="792" spans="1:43" x14ac:dyDescent="0.2">
      <c r="A792" s="1">
        <v>40316</v>
      </c>
      <c r="H792" s="13">
        <v>108</v>
      </c>
      <c r="I792" s="13">
        <v>122</v>
      </c>
      <c r="J792" s="12">
        <f t="shared" si="106"/>
        <v>115</v>
      </c>
      <c r="K792" s="13">
        <v>105</v>
      </c>
      <c r="L792" s="13">
        <v>130</v>
      </c>
      <c r="M792" s="12">
        <f t="shared" si="107"/>
        <v>117.5</v>
      </c>
      <c r="N792" s="13">
        <v>100</v>
      </c>
      <c r="O792" s="13">
        <v>120</v>
      </c>
      <c r="P792" s="12">
        <f t="shared" si="108"/>
        <v>110</v>
      </c>
      <c r="T792" s="13">
        <v>107</v>
      </c>
      <c r="U792" s="13">
        <v>128</v>
      </c>
      <c r="V792" s="12">
        <f t="shared" si="109"/>
        <v>117.5</v>
      </c>
      <c r="W792" s="13">
        <v>122</v>
      </c>
      <c r="X792" s="13">
        <v>125</v>
      </c>
      <c r="Y792" s="12">
        <f t="shared" si="110"/>
        <v>123.5</v>
      </c>
      <c r="AI792" s="13">
        <v>105</v>
      </c>
      <c r="AJ792" s="13">
        <v>126</v>
      </c>
      <c r="AK792" s="12">
        <f t="shared" si="111"/>
        <v>115.5</v>
      </c>
      <c r="AL792" s="13">
        <v>110</v>
      </c>
      <c r="AM792" s="13">
        <v>115</v>
      </c>
      <c r="AN792" s="12">
        <f t="shared" si="112"/>
        <v>112.5</v>
      </c>
      <c r="AO792" s="13">
        <v>105</v>
      </c>
      <c r="AP792" s="13">
        <v>105</v>
      </c>
      <c r="AQ792" s="12">
        <f t="shared" si="113"/>
        <v>105</v>
      </c>
    </row>
    <row r="793" spans="1:43" x14ac:dyDescent="0.2">
      <c r="A793" s="1">
        <v>40323</v>
      </c>
      <c r="H793" s="13">
        <v>108</v>
      </c>
      <c r="I793" s="13">
        <v>120</v>
      </c>
      <c r="J793" s="12">
        <f t="shared" si="106"/>
        <v>114</v>
      </c>
      <c r="K793" s="13">
        <v>105</v>
      </c>
      <c r="L793" s="13">
        <v>130</v>
      </c>
      <c r="M793" s="12">
        <f t="shared" si="107"/>
        <v>117.5</v>
      </c>
      <c r="N793" s="13">
        <v>105</v>
      </c>
      <c r="O793" s="13">
        <v>120</v>
      </c>
      <c r="P793" s="12">
        <f t="shared" si="108"/>
        <v>112.5</v>
      </c>
      <c r="T793" s="13">
        <v>100</v>
      </c>
      <c r="U793" s="13">
        <v>116</v>
      </c>
      <c r="V793" s="12">
        <f t="shared" si="109"/>
        <v>108</v>
      </c>
      <c r="W793" s="13">
        <v>122</v>
      </c>
      <c r="X793" s="13">
        <v>122</v>
      </c>
      <c r="Y793" s="12">
        <f t="shared" si="110"/>
        <v>122</v>
      </c>
      <c r="AI793" s="13">
        <v>105</v>
      </c>
      <c r="AJ793" s="13">
        <v>125</v>
      </c>
      <c r="AK793" s="12">
        <f t="shared" si="111"/>
        <v>115</v>
      </c>
      <c r="AL793" s="13">
        <v>110</v>
      </c>
      <c r="AM793" s="13">
        <v>120</v>
      </c>
      <c r="AN793" s="12">
        <f t="shared" si="112"/>
        <v>115</v>
      </c>
      <c r="AO793" s="13">
        <v>105</v>
      </c>
      <c r="AP793" s="13">
        <v>105</v>
      </c>
      <c r="AQ793" s="12">
        <f t="shared" si="113"/>
        <v>105</v>
      </c>
    </row>
    <row r="794" spans="1:43" x14ac:dyDescent="0.2">
      <c r="A794" s="1">
        <v>40330</v>
      </c>
      <c r="H794" s="13">
        <v>108</v>
      </c>
      <c r="I794" s="13">
        <v>116</v>
      </c>
      <c r="J794" s="12">
        <f t="shared" si="106"/>
        <v>112</v>
      </c>
      <c r="K794" s="13">
        <v>105</v>
      </c>
      <c r="L794" s="13">
        <v>120</v>
      </c>
      <c r="M794" s="12">
        <f t="shared" si="107"/>
        <v>112.5</v>
      </c>
      <c r="N794" s="13">
        <v>102</v>
      </c>
      <c r="O794" s="13">
        <v>110</v>
      </c>
      <c r="P794" s="12">
        <f t="shared" si="108"/>
        <v>106</v>
      </c>
      <c r="T794" s="13">
        <v>100</v>
      </c>
      <c r="U794" s="13">
        <v>115</v>
      </c>
      <c r="V794" s="12">
        <f t="shared" si="109"/>
        <v>107.5</v>
      </c>
      <c r="W794" s="13">
        <v>115</v>
      </c>
      <c r="X794" s="13">
        <v>115</v>
      </c>
      <c r="Y794" s="12">
        <f t="shared" si="110"/>
        <v>115</v>
      </c>
      <c r="AI794" s="13">
        <v>105</v>
      </c>
      <c r="AJ794" s="13">
        <v>115</v>
      </c>
      <c r="AK794" s="12">
        <f t="shared" si="111"/>
        <v>110</v>
      </c>
      <c r="AL794" s="13">
        <v>109</v>
      </c>
      <c r="AM794" s="13">
        <v>115</v>
      </c>
      <c r="AN794" s="12">
        <f t="shared" si="112"/>
        <v>112</v>
      </c>
      <c r="AO794" s="13">
        <v>105</v>
      </c>
      <c r="AP794" s="13">
        <v>105</v>
      </c>
      <c r="AQ794" s="12">
        <f t="shared" si="113"/>
        <v>105</v>
      </c>
    </row>
    <row r="795" spans="1:43" x14ac:dyDescent="0.2">
      <c r="A795" s="1">
        <v>40337</v>
      </c>
      <c r="H795" s="13">
        <v>95</v>
      </c>
      <c r="I795" s="13">
        <v>110</v>
      </c>
      <c r="J795" s="12">
        <f t="shared" si="106"/>
        <v>102.5</v>
      </c>
      <c r="K795" s="13">
        <v>100</v>
      </c>
      <c r="L795" s="13">
        <v>115</v>
      </c>
      <c r="M795" s="12">
        <f t="shared" si="107"/>
        <v>107.5</v>
      </c>
      <c r="N795" s="13">
        <v>100</v>
      </c>
      <c r="O795" s="13">
        <v>105</v>
      </c>
      <c r="P795" s="12">
        <f t="shared" si="108"/>
        <v>102.5</v>
      </c>
      <c r="T795" s="13">
        <v>98</v>
      </c>
      <c r="U795" s="13">
        <v>115</v>
      </c>
      <c r="V795" s="12">
        <f t="shared" si="109"/>
        <v>106.5</v>
      </c>
      <c r="W795" s="13">
        <v>102</v>
      </c>
      <c r="X795" s="13">
        <v>107</v>
      </c>
      <c r="Y795" s="12">
        <f t="shared" si="110"/>
        <v>104.5</v>
      </c>
      <c r="AI795" s="13">
        <v>105</v>
      </c>
      <c r="AJ795" s="13">
        <v>115</v>
      </c>
      <c r="AK795" s="12">
        <f t="shared" si="111"/>
        <v>110</v>
      </c>
      <c r="AL795" s="13">
        <v>110</v>
      </c>
      <c r="AM795" s="13">
        <v>115</v>
      </c>
      <c r="AN795" s="12">
        <f t="shared" si="112"/>
        <v>112.5</v>
      </c>
      <c r="AO795" s="13">
        <v>105</v>
      </c>
      <c r="AP795" s="13">
        <v>105</v>
      </c>
      <c r="AQ795" s="12">
        <f t="shared" si="113"/>
        <v>105</v>
      </c>
    </row>
    <row r="796" spans="1:43" x14ac:dyDescent="0.2">
      <c r="A796" s="1">
        <v>40344</v>
      </c>
      <c r="H796" s="13">
        <v>89</v>
      </c>
      <c r="I796" s="13">
        <v>100</v>
      </c>
      <c r="J796" s="12">
        <f t="shared" si="106"/>
        <v>94.5</v>
      </c>
      <c r="K796" s="13">
        <v>95</v>
      </c>
      <c r="L796" s="13">
        <v>105</v>
      </c>
      <c r="M796" s="12">
        <f t="shared" si="107"/>
        <v>100</v>
      </c>
      <c r="N796" s="13">
        <v>95</v>
      </c>
      <c r="O796" s="13">
        <v>100</v>
      </c>
      <c r="P796" s="12">
        <f t="shared" si="108"/>
        <v>97.5</v>
      </c>
      <c r="T796" s="13">
        <v>90</v>
      </c>
      <c r="U796" s="13">
        <v>107</v>
      </c>
      <c r="V796" s="12">
        <f t="shared" si="109"/>
        <v>98.5</v>
      </c>
      <c r="W796" s="13">
        <v>103</v>
      </c>
      <c r="X796" s="13">
        <v>110</v>
      </c>
      <c r="Y796" s="12">
        <f t="shared" si="110"/>
        <v>106.5</v>
      </c>
      <c r="AI796" s="13">
        <v>100</v>
      </c>
      <c r="AJ796" s="13">
        <v>110</v>
      </c>
      <c r="AK796" s="12">
        <f t="shared" si="111"/>
        <v>105</v>
      </c>
      <c r="AL796" s="13">
        <v>110</v>
      </c>
      <c r="AM796" s="13">
        <v>110</v>
      </c>
      <c r="AN796" s="12">
        <f t="shared" si="112"/>
        <v>110</v>
      </c>
      <c r="AO796" s="13">
        <v>105</v>
      </c>
      <c r="AP796" s="13">
        <v>105</v>
      </c>
      <c r="AQ796" s="12">
        <f t="shared" si="113"/>
        <v>105</v>
      </c>
    </row>
    <row r="797" spans="1:43" x14ac:dyDescent="0.2">
      <c r="A797" s="1">
        <v>40351</v>
      </c>
      <c r="H797" s="13">
        <v>82</v>
      </c>
      <c r="I797" s="13">
        <v>100</v>
      </c>
      <c r="J797" s="12">
        <f t="shared" si="106"/>
        <v>91</v>
      </c>
      <c r="K797" s="13">
        <v>82</v>
      </c>
      <c r="L797" s="13">
        <v>105</v>
      </c>
      <c r="M797" s="12">
        <f t="shared" si="107"/>
        <v>93.5</v>
      </c>
      <c r="N797" s="13">
        <v>90</v>
      </c>
      <c r="O797" s="13">
        <v>97</v>
      </c>
      <c r="P797" s="12">
        <f t="shared" si="108"/>
        <v>93.5</v>
      </c>
      <c r="T797" s="13">
        <v>90</v>
      </c>
      <c r="U797" s="13">
        <v>106</v>
      </c>
      <c r="V797" s="12">
        <f t="shared" si="109"/>
        <v>98</v>
      </c>
      <c r="W797" s="13">
        <v>101</v>
      </c>
      <c r="X797" s="13">
        <v>115</v>
      </c>
      <c r="Y797" s="12">
        <f t="shared" si="110"/>
        <v>108</v>
      </c>
      <c r="AI797" s="13">
        <v>100</v>
      </c>
      <c r="AJ797" s="13">
        <v>120</v>
      </c>
      <c r="AK797" s="12">
        <f t="shared" si="111"/>
        <v>110</v>
      </c>
      <c r="AL797" s="13">
        <v>110</v>
      </c>
      <c r="AM797" s="13">
        <v>110</v>
      </c>
      <c r="AN797" s="12">
        <f t="shared" si="112"/>
        <v>110</v>
      </c>
      <c r="AO797" s="13">
        <v>105</v>
      </c>
      <c r="AP797" s="13">
        <v>105</v>
      </c>
      <c r="AQ797" s="12">
        <f t="shared" si="113"/>
        <v>105</v>
      </c>
    </row>
    <row r="798" spans="1:43" x14ac:dyDescent="0.2">
      <c r="A798" s="1">
        <v>40358</v>
      </c>
      <c r="H798" s="13">
        <v>85</v>
      </c>
      <c r="I798" s="13">
        <v>95</v>
      </c>
      <c r="J798" s="12">
        <f t="shared" si="106"/>
        <v>90</v>
      </c>
      <c r="K798" s="13">
        <v>85</v>
      </c>
      <c r="L798" s="13">
        <v>105</v>
      </c>
      <c r="M798" s="12">
        <f t="shared" si="107"/>
        <v>95</v>
      </c>
      <c r="N798" s="13">
        <v>87</v>
      </c>
      <c r="O798" s="13">
        <v>95</v>
      </c>
      <c r="P798" s="12">
        <f t="shared" si="108"/>
        <v>91</v>
      </c>
      <c r="T798" s="13">
        <v>85</v>
      </c>
      <c r="U798" s="13">
        <v>106</v>
      </c>
      <c r="V798" s="12">
        <f t="shared" si="109"/>
        <v>95.5</v>
      </c>
      <c r="W798" s="13">
        <v>102</v>
      </c>
      <c r="X798" s="13">
        <v>115</v>
      </c>
      <c r="Y798" s="12">
        <f t="shared" si="110"/>
        <v>108.5</v>
      </c>
      <c r="AI798" s="13">
        <v>95</v>
      </c>
      <c r="AJ798" s="13">
        <v>118</v>
      </c>
      <c r="AK798" s="12">
        <f t="shared" si="111"/>
        <v>106.5</v>
      </c>
      <c r="AL798" s="13">
        <v>110</v>
      </c>
      <c r="AM798" s="13">
        <v>112</v>
      </c>
      <c r="AN798" s="12">
        <f t="shared" si="112"/>
        <v>111</v>
      </c>
      <c r="AO798" s="13">
        <v>105</v>
      </c>
      <c r="AP798" s="13">
        <v>105</v>
      </c>
      <c r="AQ798" s="12">
        <f t="shared" si="113"/>
        <v>105</v>
      </c>
    </row>
    <row r="799" spans="1:43" x14ac:dyDescent="0.2">
      <c r="A799" s="1">
        <v>40365</v>
      </c>
      <c r="H799" s="13">
        <v>83</v>
      </c>
      <c r="I799" s="13">
        <v>100</v>
      </c>
      <c r="J799" s="12">
        <f t="shared" si="106"/>
        <v>91.5</v>
      </c>
      <c r="K799" s="13">
        <v>85</v>
      </c>
      <c r="L799" s="13">
        <v>108</v>
      </c>
      <c r="M799" s="12">
        <f t="shared" si="107"/>
        <v>96.5</v>
      </c>
      <c r="N799" s="13">
        <v>92</v>
      </c>
      <c r="O799" s="13">
        <v>100</v>
      </c>
      <c r="P799" s="12">
        <f t="shared" si="108"/>
        <v>96</v>
      </c>
      <c r="T799" s="13">
        <v>85</v>
      </c>
      <c r="U799" s="13">
        <v>110</v>
      </c>
      <c r="V799" s="12">
        <f t="shared" si="109"/>
        <v>97.5</v>
      </c>
      <c r="W799" s="13">
        <v>106</v>
      </c>
      <c r="X799" s="13">
        <v>113</v>
      </c>
      <c r="Y799" s="12">
        <f t="shared" si="110"/>
        <v>109.5</v>
      </c>
      <c r="AI799" s="13">
        <v>95</v>
      </c>
      <c r="AJ799" s="13">
        <v>124</v>
      </c>
      <c r="AK799" s="12">
        <f t="shared" si="111"/>
        <v>109.5</v>
      </c>
      <c r="AL799" s="13">
        <v>110</v>
      </c>
      <c r="AM799" s="13">
        <v>112</v>
      </c>
      <c r="AN799" s="12">
        <f t="shared" si="112"/>
        <v>111</v>
      </c>
      <c r="AO799" s="13">
        <v>105</v>
      </c>
      <c r="AP799" s="13">
        <v>105</v>
      </c>
      <c r="AQ799" s="12">
        <f t="shared" si="113"/>
        <v>105</v>
      </c>
    </row>
    <row r="800" spans="1:43" x14ac:dyDescent="0.2">
      <c r="A800" s="1">
        <v>40372</v>
      </c>
      <c r="H800" s="13">
        <v>85</v>
      </c>
      <c r="I800" s="13">
        <v>105</v>
      </c>
      <c r="J800" s="12">
        <f t="shared" si="106"/>
        <v>95</v>
      </c>
      <c r="K800" s="13">
        <v>85</v>
      </c>
      <c r="L800" s="13">
        <v>108</v>
      </c>
      <c r="M800" s="12">
        <f t="shared" si="107"/>
        <v>96.5</v>
      </c>
      <c r="N800" s="13">
        <v>92</v>
      </c>
      <c r="O800" s="13">
        <v>100</v>
      </c>
      <c r="P800" s="12">
        <f t="shared" si="108"/>
        <v>96</v>
      </c>
      <c r="T800" s="13">
        <v>85</v>
      </c>
      <c r="U800" s="13">
        <v>110</v>
      </c>
      <c r="V800" s="12">
        <f t="shared" si="109"/>
        <v>97.5</v>
      </c>
      <c r="W800" s="13">
        <v>109</v>
      </c>
      <c r="X800" s="13">
        <v>115</v>
      </c>
      <c r="Y800" s="12">
        <f t="shared" si="110"/>
        <v>112</v>
      </c>
      <c r="AI800" s="13">
        <v>98</v>
      </c>
      <c r="AJ800" s="13">
        <v>121</v>
      </c>
      <c r="AK800" s="12">
        <f t="shared" si="111"/>
        <v>109.5</v>
      </c>
      <c r="AL800" s="13">
        <v>110</v>
      </c>
      <c r="AM800" s="13">
        <v>110</v>
      </c>
      <c r="AN800" s="12">
        <f t="shared" si="112"/>
        <v>110</v>
      </c>
      <c r="AO800" s="13">
        <v>105</v>
      </c>
      <c r="AP800" s="13">
        <v>105</v>
      </c>
      <c r="AQ800" s="12">
        <f t="shared" si="113"/>
        <v>105</v>
      </c>
    </row>
    <row r="801" spans="1:43" x14ac:dyDescent="0.2">
      <c r="A801" s="1">
        <v>40379</v>
      </c>
      <c r="H801" s="13">
        <v>83</v>
      </c>
      <c r="I801" s="13">
        <v>110</v>
      </c>
      <c r="J801" s="12">
        <f t="shared" si="106"/>
        <v>96.5</v>
      </c>
      <c r="K801" s="13">
        <v>85</v>
      </c>
      <c r="L801" s="13">
        <v>107</v>
      </c>
      <c r="M801" s="12">
        <f t="shared" si="107"/>
        <v>96</v>
      </c>
      <c r="N801" s="13">
        <v>92</v>
      </c>
      <c r="O801" s="13">
        <v>100</v>
      </c>
      <c r="P801" s="12">
        <f t="shared" si="108"/>
        <v>96</v>
      </c>
      <c r="T801" s="13">
        <v>88</v>
      </c>
      <c r="U801" s="13">
        <v>115</v>
      </c>
      <c r="V801" s="12">
        <f t="shared" si="109"/>
        <v>101.5</v>
      </c>
      <c r="W801" s="13">
        <v>108</v>
      </c>
      <c r="X801" s="13">
        <v>118</v>
      </c>
      <c r="Y801" s="12">
        <f t="shared" si="110"/>
        <v>113</v>
      </c>
      <c r="AI801" s="13">
        <v>95</v>
      </c>
      <c r="AJ801" s="13">
        <v>122</v>
      </c>
      <c r="AK801" s="12">
        <f t="shared" si="111"/>
        <v>108.5</v>
      </c>
      <c r="AL801" s="13">
        <v>108</v>
      </c>
      <c r="AM801" s="13">
        <v>115</v>
      </c>
      <c r="AN801" s="12">
        <f t="shared" si="112"/>
        <v>111.5</v>
      </c>
      <c r="AO801" s="13">
        <v>105</v>
      </c>
      <c r="AP801" s="13">
        <v>105</v>
      </c>
      <c r="AQ801" s="12">
        <f t="shared" si="113"/>
        <v>105</v>
      </c>
    </row>
    <row r="802" spans="1:43" x14ac:dyDescent="0.2">
      <c r="A802" s="1">
        <v>40386</v>
      </c>
      <c r="H802" s="13">
        <v>82</v>
      </c>
      <c r="I802" s="13">
        <v>100</v>
      </c>
      <c r="J802" s="12">
        <f t="shared" si="106"/>
        <v>91</v>
      </c>
      <c r="K802" s="13">
        <v>82</v>
      </c>
      <c r="L802" s="13">
        <v>110</v>
      </c>
      <c r="M802" s="12">
        <f t="shared" si="107"/>
        <v>96</v>
      </c>
      <c r="N802" s="13">
        <v>88</v>
      </c>
      <c r="O802" s="13">
        <v>100</v>
      </c>
      <c r="P802" s="12">
        <f t="shared" si="108"/>
        <v>94</v>
      </c>
      <c r="T802" s="13">
        <v>89</v>
      </c>
      <c r="U802" s="13">
        <v>113</v>
      </c>
      <c r="V802" s="12">
        <f t="shared" si="109"/>
        <v>101</v>
      </c>
      <c r="W802" s="13">
        <v>110</v>
      </c>
      <c r="X802" s="13">
        <v>115</v>
      </c>
      <c r="Y802" s="12">
        <f t="shared" si="110"/>
        <v>112.5</v>
      </c>
      <c r="AI802" s="13">
        <v>95</v>
      </c>
      <c r="AJ802" s="13">
        <v>120</v>
      </c>
      <c r="AK802" s="12">
        <f t="shared" si="111"/>
        <v>107.5</v>
      </c>
      <c r="AL802" s="13">
        <v>107</v>
      </c>
      <c r="AM802" s="13">
        <v>110</v>
      </c>
      <c r="AN802" s="12">
        <f t="shared" si="112"/>
        <v>108.5</v>
      </c>
      <c r="AO802" s="13">
        <v>105</v>
      </c>
      <c r="AP802" s="13">
        <v>105</v>
      </c>
      <c r="AQ802" s="12">
        <f t="shared" si="113"/>
        <v>105</v>
      </c>
    </row>
    <row r="803" spans="1:43" x14ac:dyDescent="0.2">
      <c r="A803" s="1">
        <v>40393</v>
      </c>
      <c r="H803" s="13">
        <v>85</v>
      </c>
      <c r="I803" s="13">
        <v>110</v>
      </c>
      <c r="J803" s="12">
        <f t="shared" si="106"/>
        <v>97.5</v>
      </c>
      <c r="K803" s="13">
        <v>88</v>
      </c>
      <c r="L803" s="13">
        <v>115</v>
      </c>
      <c r="M803" s="12">
        <f t="shared" si="107"/>
        <v>101.5</v>
      </c>
      <c r="N803" s="13">
        <v>92</v>
      </c>
      <c r="O803" s="13">
        <v>105</v>
      </c>
      <c r="P803" s="12">
        <f t="shared" si="108"/>
        <v>98.5</v>
      </c>
      <c r="T803" s="13">
        <v>89</v>
      </c>
      <c r="U803" s="13">
        <v>115</v>
      </c>
      <c r="V803" s="12">
        <f t="shared" si="109"/>
        <v>102</v>
      </c>
      <c r="W803" s="13">
        <v>110</v>
      </c>
      <c r="X803" s="13">
        <v>116</v>
      </c>
      <c r="Y803" s="12">
        <f t="shared" si="110"/>
        <v>113</v>
      </c>
      <c r="AI803" s="13">
        <v>98</v>
      </c>
      <c r="AJ803" s="13">
        <v>120</v>
      </c>
      <c r="AK803" s="12">
        <f t="shared" si="111"/>
        <v>109</v>
      </c>
      <c r="AL803" s="13">
        <v>107.5</v>
      </c>
      <c r="AM803" s="13">
        <v>110</v>
      </c>
      <c r="AN803" s="12">
        <f t="shared" si="112"/>
        <v>108.75</v>
      </c>
      <c r="AO803" s="13">
        <v>105</v>
      </c>
      <c r="AP803" s="13">
        <v>105</v>
      </c>
      <c r="AQ803" s="12">
        <f t="shared" si="113"/>
        <v>105</v>
      </c>
    </row>
    <row r="804" spans="1:43" x14ac:dyDescent="0.2">
      <c r="A804" s="1">
        <v>40400</v>
      </c>
      <c r="H804" s="13">
        <v>85</v>
      </c>
      <c r="I804" s="13">
        <v>110</v>
      </c>
      <c r="J804" s="12">
        <f t="shared" si="106"/>
        <v>97.5</v>
      </c>
      <c r="K804" s="13">
        <v>90</v>
      </c>
      <c r="L804" s="13">
        <v>115</v>
      </c>
      <c r="M804" s="12">
        <f t="shared" si="107"/>
        <v>102.5</v>
      </c>
      <c r="N804" s="13">
        <v>90</v>
      </c>
      <c r="O804" s="13">
        <v>110</v>
      </c>
      <c r="P804" s="12">
        <f t="shared" si="108"/>
        <v>100</v>
      </c>
      <c r="T804" s="13">
        <v>92</v>
      </c>
      <c r="U804" s="13">
        <v>116</v>
      </c>
      <c r="V804" s="12">
        <f t="shared" si="109"/>
        <v>104</v>
      </c>
      <c r="W804" s="13">
        <v>112</v>
      </c>
      <c r="X804" s="13">
        <v>113</v>
      </c>
      <c r="Y804" s="12">
        <f t="shared" si="110"/>
        <v>112.5</v>
      </c>
      <c r="AI804" s="13">
        <v>98</v>
      </c>
      <c r="AJ804" s="13">
        <v>125</v>
      </c>
      <c r="AK804" s="12">
        <f t="shared" si="111"/>
        <v>111.5</v>
      </c>
      <c r="AL804" s="13">
        <v>107.5</v>
      </c>
      <c r="AM804" s="13">
        <v>110</v>
      </c>
      <c r="AN804" s="12">
        <f t="shared" si="112"/>
        <v>108.75</v>
      </c>
      <c r="AO804" s="13">
        <v>115</v>
      </c>
      <c r="AP804" s="13">
        <v>115</v>
      </c>
      <c r="AQ804" s="12">
        <f t="shared" si="113"/>
        <v>115</v>
      </c>
    </row>
    <row r="805" spans="1:43" x14ac:dyDescent="0.2">
      <c r="A805" s="1">
        <v>40407</v>
      </c>
      <c r="H805" s="13">
        <v>85</v>
      </c>
      <c r="I805" s="13">
        <v>112</v>
      </c>
      <c r="J805" s="12">
        <f t="shared" si="106"/>
        <v>98.5</v>
      </c>
      <c r="K805" s="13">
        <v>90</v>
      </c>
      <c r="L805" s="13">
        <v>115</v>
      </c>
      <c r="M805" s="12">
        <f t="shared" si="107"/>
        <v>102.5</v>
      </c>
      <c r="N805" s="13">
        <v>90</v>
      </c>
      <c r="O805" s="13">
        <v>110</v>
      </c>
      <c r="P805" s="12">
        <f t="shared" si="108"/>
        <v>100</v>
      </c>
      <c r="T805" s="13">
        <v>88</v>
      </c>
      <c r="U805" s="13">
        <v>118</v>
      </c>
      <c r="V805" s="12">
        <f t="shared" si="109"/>
        <v>103</v>
      </c>
      <c r="W805" s="13">
        <v>116</v>
      </c>
      <c r="X805" s="13">
        <v>117</v>
      </c>
      <c r="Y805" s="12">
        <f t="shared" si="110"/>
        <v>116.5</v>
      </c>
      <c r="AI805" s="13">
        <v>95</v>
      </c>
      <c r="AJ805" s="13">
        <v>125</v>
      </c>
      <c r="AK805" s="12">
        <f t="shared" si="111"/>
        <v>110</v>
      </c>
      <c r="AL805" s="13">
        <v>110</v>
      </c>
      <c r="AM805" s="13">
        <v>112.5</v>
      </c>
      <c r="AN805" s="12">
        <f t="shared" si="112"/>
        <v>111.25</v>
      </c>
      <c r="AO805" s="13">
        <v>115</v>
      </c>
      <c r="AP805" s="13">
        <v>115</v>
      </c>
      <c r="AQ805" s="12">
        <f t="shared" si="113"/>
        <v>115</v>
      </c>
    </row>
    <row r="806" spans="1:43" x14ac:dyDescent="0.2">
      <c r="A806" s="1">
        <v>40414</v>
      </c>
      <c r="H806" s="13">
        <v>87.5</v>
      </c>
      <c r="I806" s="13">
        <v>115</v>
      </c>
      <c r="J806" s="12">
        <f t="shared" si="106"/>
        <v>101.25</v>
      </c>
      <c r="K806" s="13">
        <v>90</v>
      </c>
      <c r="L806" s="13">
        <v>125</v>
      </c>
      <c r="M806" s="12">
        <f t="shared" si="107"/>
        <v>107.5</v>
      </c>
      <c r="N806" s="13">
        <v>95</v>
      </c>
      <c r="O806" s="13">
        <v>110</v>
      </c>
      <c r="P806" s="12">
        <f t="shared" si="108"/>
        <v>102.5</v>
      </c>
      <c r="T806" s="13">
        <v>90</v>
      </c>
      <c r="U806" s="13">
        <v>120</v>
      </c>
      <c r="V806" s="12">
        <f t="shared" si="109"/>
        <v>105</v>
      </c>
      <c r="W806" s="13">
        <v>120</v>
      </c>
      <c r="X806" s="13">
        <v>123</v>
      </c>
      <c r="Y806" s="12">
        <f t="shared" si="110"/>
        <v>121.5</v>
      </c>
      <c r="AI806" s="13">
        <v>97</v>
      </c>
      <c r="AJ806" s="13">
        <v>130</v>
      </c>
      <c r="AK806" s="12">
        <f t="shared" si="111"/>
        <v>113.5</v>
      </c>
      <c r="AL806" s="13">
        <v>110</v>
      </c>
      <c r="AM806" s="13">
        <v>115</v>
      </c>
      <c r="AN806" s="12">
        <f t="shared" si="112"/>
        <v>112.5</v>
      </c>
      <c r="AO806" s="13">
        <v>115</v>
      </c>
      <c r="AP806" s="13">
        <v>115</v>
      </c>
      <c r="AQ806" s="12">
        <f t="shared" si="113"/>
        <v>115</v>
      </c>
    </row>
    <row r="807" spans="1:43" x14ac:dyDescent="0.2">
      <c r="A807" s="1">
        <v>40421</v>
      </c>
      <c r="H807" s="13">
        <v>95</v>
      </c>
      <c r="I807" s="13">
        <v>116</v>
      </c>
      <c r="J807" s="12">
        <f t="shared" si="106"/>
        <v>105.5</v>
      </c>
      <c r="K807" s="13">
        <v>105</v>
      </c>
      <c r="L807" s="13">
        <v>130</v>
      </c>
      <c r="M807" s="12">
        <f t="shared" si="107"/>
        <v>117.5</v>
      </c>
      <c r="N807" s="13">
        <v>105</v>
      </c>
      <c r="O807" s="13">
        <v>120</v>
      </c>
      <c r="P807" s="12">
        <f t="shared" si="108"/>
        <v>112.5</v>
      </c>
      <c r="T807" s="13">
        <v>92</v>
      </c>
      <c r="U807" s="13">
        <v>117</v>
      </c>
      <c r="V807" s="12">
        <f t="shared" si="109"/>
        <v>104.5</v>
      </c>
      <c r="W807" s="13">
        <v>119</v>
      </c>
      <c r="X807" s="13">
        <v>125</v>
      </c>
      <c r="Y807" s="12">
        <f t="shared" si="110"/>
        <v>122</v>
      </c>
      <c r="AI807" s="13">
        <v>100</v>
      </c>
      <c r="AJ807" s="13">
        <v>130</v>
      </c>
      <c r="AK807" s="12">
        <f t="shared" si="111"/>
        <v>115</v>
      </c>
      <c r="AL807" s="13">
        <v>100</v>
      </c>
      <c r="AM807" s="13">
        <v>115</v>
      </c>
      <c r="AN807" s="12">
        <f t="shared" si="112"/>
        <v>107.5</v>
      </c>
      <c r="AO807" s="13">
        <v>115</v>
      </c>
      <c r="AP807" s="13">
        <v>115</v>
      </c>
      <c r="AQ807" s="12">
        <f t="shared" si="113"/>
        <v>115</v>
      </c>
    </row>
    <row r="808" spans="1:43" x14ac:dyDescent="0.2">
      <c r="A808" s="1">
        <v>40428</v>
      </c>
      <c r="H808" s="13">
        <v>102</v>
      </c>
      <c r="I808" s="13">
        <v>125</v>
      </c>
      <c r="J808" s="12">
        <f t="shared" si="106"/>
        <v>113.5</v>
      </c>
      <c r="K808" s="13">
        <v>115</v>
      </c>
      <c r="L808" s="13">
        <v>130</v>
      </c>
      <c r="M808" s="12">
        <f t="shared" si="107"/>
        <v>122.5</v>
      </c>
      <c r="N808" s="13">
        <v>108</v>
      </c>
      <c r="O808" s="13">
        <v>120</v>
      </c>
      <c r="P808" s="12">
        <f t="shared" si="108"/>
        <v>114</v>
      </c>
      <c r="T808" s="13">
        <v>100</v>
      </c>
      <c r="U808" s="13">
        <v>123</v>
      </c>
      <c r="V808" s="12">
        <f t="shared" si="109"/>
        <v>111.5</v>
      </c>
      <c r="W808" s="13">
        <v>130</v>
      </c>
      <c r="X808" s="13">
        <v>135</v>
      </c>
      <c r="Y808" s="12">
        <f t="shared" si="110"/>
        <v>132.5</v>
      </c>
      <c r="AI808" s="13">
        <v>105</v>
      </c>
      <c r="AJ808" s="13">
        <v>138</v>
      </c>
      <c r="AK808" s="12">
        <f t="shared" si="111"/>
        <v>121.5</v>
      </c>
      <c r="AL808" s="13">
        <v>115</v>
      </c>
      <c r="AM808" s="13">
        <v>115</v>
      </c>
      <c r="AN808" s="12">
        <f t="shared" si="112"/>
        <v>115</v>
      </c>
      <c r="AO808" s="13">
        <v>120</v>
      </c>
      <c r="AP808" s="13">
        <v>120</v>
      </c>
      <c r="AQ808" s="12">
        <f t="shared" si="113"/>
        <v>120</v>
      </c>
    </row>
    <row r="809" spans="1:43" x14ac:dyDescent="0.2">
      <c r="A809" s="1">
        <v>40435</v>
      </c>
      <c r="H809" s="13">
        <v>110</v>
      </c>
      <c r="I809" s="13">
        <v>130</v>
      </c>
      <c r="J809" s="12">
        <f t="shared" si="106"/>
        <v>120</v>
      </c>
      <c r="K809" s="13">
        <v>120</v>
      </c>
      <c r="L809" s="13">
        <v>140</v>
      </c>
      <c r="M809" s="12">
        <f t="shared" si="107"/>
        <v>130</v>
      </c>
      <c r="N809" s="13">
        <v>115</v>
      </c>
      <c r="O809" s="13">
        <v>125</v>
      </c>
      <c r="P809" s="12">
        <f t="shared" si="108"/>
        <v>120</v>
      </c>
      <c r="T809" s="13">
        <v>115</v>
      </c>
      <c r="U809" s="13">
        <v>128</v>
      </c>
      <c r="V809" s="12">
        <f t="shared" si="109"/>
        <v>121.5</v>
      </c>
      <c r="W809" s="13">
        <v>133</v>
      </c>
      <c r="X809" s="13">
        <v>140</v>
      </c>
      <c r="Y809" s="12">
        <f t="shared" si="110"/>
        <v>136.5</v>
      </c>
      <c r="AI809" s="13">
        <v>110</v>
      </c>
      <c r="AJ809" s="13">
        <v>145</v>
      </c>
      <c r="AK809" s="12">
        <f t="shared" si="111"/>
        <v>127.5</v>
      </c>
      <c r="AL809" s="13">
        <v>115</v>
      </c>
      <c r="AM809" s="13">
        <v>125</v>
      </c>
      <c r="AN809" s="12">
        <f t="shared" si="112"/>
        <v>120</v>
      </c>
      <c r="AO809" s="13">
        <v>120</v>
      </c>
      <c r="AP809" s="13">
        <v>120</v>
      </c>
      <c r="AQ809" s="12">
        <f t="shared" si="113"/>
        <v>120</v>
      </c>
    </row>
    <row r="810" spans="1:43" x14ac:dyDescent="0.2">
      <c r="A810" s="1">
        <v>40442</v>
      </c>
      <c r="H810" s="13">
        <v>110</v>
      </c>
      <c r="I810" s="13">
        <v>135</v>
      </c>
      <c r="J810" s="12">
        <f t="shared" si="106"/>
        <v>122.5</v>
      </c>
      <c r="K810" s="13">
        <v>125</v>
      </c>
      <c r="L810" s="13">
        <v>145</v>
      </c>
      <c r="M810" s="12">
        <f t="shared" si="107"/>
        <v>135</v>
      </c>
      <c r="N810" s="13">
        <v>120</v>
      </c>
      <c r="O810" s="13">
        <v>130</v>
      </c>
      <c r="P810" s="12">
        <f t="shared" si="108"/>
        <v>125</v>
      </c>
      <c r="T810" s="13">
        <v>124</v>
      </c>
      <c r="U810" s="13">
        <v>135</v>
      </c>
      <c r="V810" s="12">
        <f t="shared" si="109"/>
        <v>129.5</v>
      </c>
      <c r="W810" s="13">
        <v>150</v>
      </c>
      <c r="X810" s="13">
        <v>150</v>
      </c>
      <c r="Y810" s="12">
        <f t="shared" si="110"/>
        <v>150</v>
      </c>
      <c r="AI810" s="13">
        <v>125</v>
      </c>
      <c r="AJ810" s="13">
        <v>155</v>
      </c>
      <c r="AK810" s="12">
        <f t="shared" si="111"/>
        <v>140</v>
      </c>
      <c r="AL810" s="13">
        <v>120</v>
      </c>
      <c r="AM810" s="13">
        <v>125</v>
      </c>
      <c r="AN810" s="12">
        <f t="shared" si="112"/>
        <v>122.5</v>
      </c>
      <c r="AO810" s="13">
        <v>120</v>
      </c>
      <c r="AP810" s="13">
        <v>120</v>
      </c>
      <c r="AQ810" s="12">
        <f t="shared" si="113"/>
        <v>120</v>
      </c>
    </row>
    <row r="811" spans="1:43" x14ac:dyDescent="0.2">
      <c r="A811" s="1">
        <v>40449</v>
      </c>
      <c r="H811" s="13">
        <v>120</v>
      </c>
      <c r="I811" s="13">
        <v>145</v>
      </c>
      <c r="J811" s="12">
        <f t="shared" si="106"/>
        <v>132.5</v>
      </c>
      <c r="K811" s="13">
        <v>130</v>
      </c>
      <c r="L811" s="13">
        <v>145</v>
      </c>
      <c r="M811" s="12">
        <f t="shared" si="107"/>
        <v>137.5</v>
      </c>
      <c r="N811" s="13">
        <v>120</v>
      </c>
      <c r="O811" s="13">
        <v>130</v>
      </c>
      <c r="P811" s="12">
        <f t="shared" si="108"/>
        <v>125</v>
      </c>
      <c r="T811" s="13">
        <v>125</v>
      </c>
      <c r="U811" s="13">
        <v>148</v>
      </c>
      <c r="V811" s="12">
        <f t="shared" si="109"/>
        <v>136.5</v>
      </c>
      <c r="W811" s="13">
        <v>150</v>
      </c>
      <c r="X811" s="13">
        <v>150</v>
      </c>
      <c r="Y811" s="12">
        <f t="shared" si="110"/>
        <v>150</v>
      </c>
      <c r="AI811" s="13">
        <v>130</v>
      </c>
      <c r="AJ811" s="13">
        <v>155</v>
      </c>
      <c r="AK811" s="12">
        <f t="shared" si="111"/>
        <v>142.5</v>
      </c>
      <c r="AL811" s="13">
        <v>130</v>
      </c>
      <c r="AM811" s="13">
        <v>132.5</v>
      </c>
      <c r="AN811" s="12">
        <f t="shared" si="112"/>
        <v>131.25</v>
      </c>
      <c r="AO811" s="13">
        <v>120</v>
      </c>
      <c r="AP811" s="13">
        <v>120</v>
      </c>
      <c r="AQ811" s="12">
        <f t="shared" si="113"/>
        <v>120</v>
      </c>
    </row>
    <row r="812" spans="1:43" x14ac:dyDescent="0.2">
      <c r="A812" s="1">
        <v>40456</v>
      </c>
      <c r="H812" s="13">
        <v>125</v>
      </c>
      <c r="I812" s="13">
        <v>135</v>
      </c>
      <c r="J812" s="12">
        <f t="shared" si="106"/>
        <v>130</v>
      </c>
      <c r="K812" s="13">
        <v>130</v>
      </c>
      <c r="L812" s="13">
        <v>145</v>
      </c>
      <c r="M812" s="12">
        <f t="shared" si="107"/>
        <v>137.5</v>
      </c>
      <c r="N812" s="13">
        <v>110</v>
      </c>
      <c r="O812" s="13">
        <v>125</v>
      </c>
      <c r="P812" s="12">
        <f t="shared" si="108"/>
        <v>117.5</v>
      </c>
      <c r="T812" s="13">
        <v>123</v>
      </c>
      <c r="U812" s="13">
        <v>146</v>
      </c>
      <c r="V812" s="12">
        <f t="shared" si="109"/>
        <v>134.5</v>
      </c>
      <c r="W812" s="13">
        <v>145</v>
      </c>
      <c r="X812" s="13">
        <v>150</v>
      </c>
      <c r="Y812" s="12">
        <f t="shared" si="110"/>
        <v>147.5</v>
      </c>
      <c r="AI812" s="13">
        <v>128</v>
      </c>
      <c r="AJ812" s="13">
        <v>155</v>
      </c>
      <c r="AK812" s="12">
        <f t="shared" si="111"/>
        <v>141.5</v>
      </c>
      <c r="AL812" s="13">
        <v>132.5</v>
      </c>
      <c r="AM812" s="13">
        <v>135</v>
      </c>
      <c r="AN812" s="12">
        <f t="shared" si="112"/>
        <v>133.75</v>
      </c>
      <c r="AO812" s="13">
        <v>120</v>
      </c>
      <c r="AP812" s="13">
        <v>120</v>
      </c>
      <c r="AQ812" s="12">
        <f t="shared" si="113"/>
        <v>120</v>
      </c>
    </row>
    <row r="813" spans="1:43" x14ac:dyDescent="0.2">
      <c r="A813" s="1">
        <v>40463</v>
      </c>
      <c r="H813" s="13">
        <v>130</v>
      </c>
      <c r="I813" s="13">
        <v>158</v>
      </c>
      <c r="J813" s="12">
        <f t="shared" si="106"/>
        <v>144</v>
      </c>
      <c r="K813" s="13">
        <v>150</v>
      </c>
      <c r="L813" s="13">
        <v>170</v>
      </c>
      <c r="M813" s="12">
        <f t="shared" si="107"/>
        <v>160</v>
      </c>
      <c r="N813" s="13">
        <v>135</v>
      </c>
      <c r="O813" s="13">
        <v>145</v>
      </c>
      <c r="P813" s="12">
        <f t="shared" si="108"/>
        <v>140</v>
      </c>
      <c r="T813" s="13">
        <v>123</v>
      </c>
      <c r="U813" s="13">
        <v>140</v>
      </c>
      <c r="V813" s="12">
        <f t="shared" si="109"/>
        <v>131.5</v>
      </c>
      <c r="W813" s="13">
        <v>170</v>
      </c>
      <c r="X813" s="13">
        <v>175</v>
      </c>
      <c r="Y813" s="12">
        <f t="shared" si="110"/>
        <v>172.5</v>
      </c>
      <c r="AI813" s="13">
        <v>145</v>
      </c>
      <c r="AJ813" s="13">
        <v>175</v>
      </c>
      <c r="AK813" s="12">
        <f t="shared" si="111"/>
        <v>160</v>
      </c>
      <c r="AL813" s="13">
        <v>132.5</v>
      </c>
      <c r="AM813" s="13">
        <v>135</v>
      </c>
      <c r="AN813" s="12">
        <f t="shared" si="112"/>
        <v>133.75</v>
      </c>
      <c r="AO813" s="13">
        <v>120</v>
      </c>
      <c r="AP813" s="13">
        <v>120</v>
      </c>
      <c r="AQ813" s="12">
        <f t="shared" si="113"/>
        <v>120</v>
      </c>
    </row>
    <row r="814" spans="1:43" x14ac:dyDescent="0.2">
      <c r="A814" s="1">
        <v>40470</v>
      </c>
      <c r="H814" s="13">
        <v>142</v>
      </c>
      <c r="I814" s="13">
        <v>165</v>
      </c>
      <c r="J814" s="12">
        <f t="shared" si="106"/>
        <v>153.5</v>
      </c>
      <c r="K814" s="13">
        <v>150</v>
      </c>
      <c r="L814" s="13">
        <v>170</v>
      </c>
      <c r="M814" s="12">
        <f t="shared" si="107"/>
        <v>160</v>
      </c>
      <c r="N814" s="13">
        <v>140</v>
      </c>
      <c r="O814" s="13">
        <v>145</v>
      </c>
      <c r="P814" s="12">
        <f t="shared" si="108"/>
        <v>142.5</v>
      </c>
      <c r="T814" s="13">
        <v>140</v>
      </c>
      <c r="U814" s="13">
        <v>161</v>
      </c>
      <c r="V814" s="12">
        <f t="shared" si="109"/>
        <v>150.5</v>
      </c>
      <c r="W814" s="13">
        <v>155</v>
      </c>
      <c r="X814" s="13">
        <v>160</v>
      </c>
      <c r="Y814" s="12">
        <f t="shared" si="110"/>
        <v>157.5</v>
      </c>
      <c r="AI814" s="13">
        <v>150</v>
      </c>
      <c r="AJ814" s="13">
        <v>170</v>
      </c>
      <c r="AK814" s="12">
        <f t="shared" si="111"/>
        <v>160</v>
      </c>
      <c r="AL814" s="13">
        <v>150</v>
      </c>
      <c r="AM814" s="13">
        <v>155</v>
      </c>
      <c r="AN814" s="12">
        <f t="shared" si="112"/>
        <v>152.5</v>
      </c>
      <c r="AO814" s="13">
        <v>120</v>
      </c>
      <c r="AP814" s="13">
        <v>120</v>
      </c>
      <c r="AQ814" s="12">
        <f t="shared" si="113"/>
        <v>120</v>
      </c>
    </row>
    <row r="815" spans="1:43" x14ac:dyDescent="0.2">
      <c r="A815" s="1">
        <v>40477</v>
      </c>
      <c r="H815" s="13">
        <v>143</v>
      </c>
      <c r="I815" s="13">
        <v>165</v>
      </c>
      <c r="J815" s="12">
        <f t="shared" si="106"/>
        <v>154</v>
      </c>
      <c r="K815" s="13">
        <v>160</v>
      </c>
      <c r="L815" s="13">
        <v>180</v>
      </c>
      <c r="M815" s="12">
        <f t="shared" si="107"/>
        <v>170</v>
      </c>
      <c r="N815" s="13">
        <v>140</v>
      </c>
      <c r="O815" s="13">
        <v>145</v>
      </c>
      <c r="P815" s="12">
        <f t="shared" si="108"/>
        <v>142.5</v>
      </c>
      <c r="T815" s="13">
        <v>145</v>
      </c>
      <c r="U815" s="13">
        <v>165</v>
      </c>
      <c r="V815" s="12">
        <f t="shared" si="109"/>
        <v>155</v>
      </c>
      <c r="W815" s="13">
        <v>165</v>
      </c>
      <c r="X815" s="13">
        <v>165</v>
      </c>
      <c r="Y815" s="12">
        <f t="shared" si="110"/>
        <v>165</v>
      </c>
      <c r="AI815" s="13">
        <v>150</v>
      </c>
      <c r="AJ815" s="13">
        <v>165</v>
      </c>
      <c r="AK815" s="12">
        <f t="shared" si="111"/>
        <v>157.5</v>
      </c>
      <c r="AL815" s="13">
        <v>155</v>
      </c>
      <c r="AM815" s="13">
        <v>158</v>
      </c>
      <c r="AN815" s="12">
        <f t="shared" si="112"/>
        <v>156.5</v>
      </c>
      <c r="AO815" s="13">
        <v>120</v>
      </c>
      <c r="AP815" s="13">
        <v>120</v>
      </c>
      <c r="AQ815" s="12">
        <f t="shared" si="113"/>
        <v>120</v>
      </c>
    </row>
    <row r="816" spans="1:43" x14ac:dyDescent="0.2">
      <c r="A816" s="1">
        <v>40484</v>
      </c>
      <c r="H816" s="13">
        <v>145</v>
      </c>
      <c r="I816" s="13">
        <v>165</v>
      </c>
      <c r="J816" s="12">
        <f t="shared" si="106"/>
        <v>155</v>
      </c>
      <c r="K816" s="13">
        <v>160</v>
      </c>
      <c r="L816" s="13">
        <v>180</v>
      </c>
      <c r="M816" s="12">
        <f t="shared" si="107"/>
        <v>170</v>
      </c>
      <c r="N816" s="13">
        <v>140</v>
      </c>
      <c r="O816" s="13">
        <v>145</v>
      </c>
      <c r="P816" s="12">
        <f t="shared" si="108"/>
        <v>142.5</v>
      </c>
      <c r="T816" s="13">
        <v>138</v>
      </c>
      <c r="U816" s="13">
        <v>165</v>
      </c>
      <c r="V816" s="12">
        <f t="shared" si="109"/>
        <v>151.5</v>
      </c>
      <c r="W816" s="13">
        <v>159</v>
      </c>
      <c r="X816" s="13">
        <v>170</v>
      </c>
      <c r="Y816" s="12">
        <f t="shared" si="110"/>
        <v>164.5</v>
      </c>
      <c r="AI816" s="13">
        <v>150</v>
      </c>
      <c r="AJ816" s="13">
        <v>170</v>
      </c>
      <c r="AK816" s="12">
        <f t="shared" si="111"/>
        <v>160</v>
      </c>
      <c r="AL816" s="13">
        <v>150</v>
      </c>
      <c r="AM816" s="13">
        <v>157</v>
      </c>
      <c r="AN816" s="12">
        <f t="shared" si="112"/>
        <v>153.5</v>
      </c>
      <c r="AO816" s="13">
        <v>120</v>
      </c>
      <c r="AP816" s="13">
        <v>120</v>
      </c>
      <c r="AQ816" s="12">
        <f t="shared" si="113"/>
        <v>120</v>
      </c>
    </row>
    <row r="817" spans="1:43" x14ac:dyDescent="0.2">
      <c r="A817" s="1">
        <v>40491</v>
      </c>
      <c r="H817" s="13">
        <v>148</v>
      </c>
      <c r="I817" s="13">
        <v>170</v>
      </c>
      <c r="J817" s="12">
        <f t="shared" si="106"/>
        <v>159</v>
      </c>
      <c r="K817" s="13">
        <v>170</v>
      </c>
      <c r="L817" s="13">
        <v>198</v>
      </c>
      <c r="M817" s="12">
        <f t="shared" si="107"/>
        <v>184</v>
      </c>
      <c r="N817" s="13">
        <v>145</v>
      </c>
      <c r="O817" s="13">
        <v>150</v>
      </c>
      <c r="P817" s="12">
        <f t="shared" si="108"/>
        <v>147.5</v>
      </c>
      <c r="T817" s="13">
        <v>145</v>
      </c>
      <c r="U817" s="13">
        <v>162</v>
      </c>
      <c r="V817" s="12">
        <f t="shared" si="109"/>
        <v>153.5</v>
      </c>
      <c r="W817" s="13">
        <v>165</v>
      </c>
      <c r="X817" s="13">
        <v>185</v>
      </c>
      <c r="Y817" s="12">
        <f t="shared" si="110"/>
        <v>175</v>
      </c>
      <c r="AI817" s="13">
        <v>160</v>
      </c>
      <c r="AJ817" s="13">
        <v>175</v>
      </c>
      <c r="AK817" s="12">
        <f t="shared" si="111"/>
        <v>167.5</v>
      </c>
      <c r="AL817" s="13">
        <v>155</v>
      </c>
      <c r="AM817" s="13">
        <v>157</v>
      </c>
      <c r="AN817" s="12">
        <f t="shared" si="112"/>
        <v>156</v>
      </c>
      <c r="AO817" s="13">
        <v>158</v>
      </c>
      <c r="AP817" s="13">
        <v>158</v>
      </c>
      <c r="AQ817" s="12">
        <f t="shared" si="113"/>
        <v>158</v>
      </c>
    </row>
    <row r="818" spans="1:43" x14ac:dyDescent="0.2">
      <c r="A818" s="1">
        <v>40498</v>
      </c>
      <c r="H818" s="13">
        <v>155</v>
      </c>
      <c r="I818" s="13">
        <v>167</v>
      </c>
      <c r="J818" s="12">
        <f t="shared" si="106"/>
        <v>161</v>
      </c>
      <c r="K818" s="13">
        <v>170</v>
      </c>
      <c r="L818" s="13">
        <v>190</v>
      </c>
      <c r="M818" s="12">
        <f t="shared" si="107"/>
        <v>180</v>
      </c>
      <c r="N818" s="13">
        <v>135</v>
      </c>
      <c r="O818" s="13">
        <v>145</v>
      </c>
      <c r="P818" s="12">
        <f t="shared" si="108"/>
        <v>140</v>
      </c>
      <c r="T818" s="13">
        <v>145</v>
      </c>
      <c r="U818" s="13">
        <v>160</v>
      </c>
      <c r="V818" s="12">
        <f t="shared" si="109"/>
        <v>152.5</v>
      </c>
      <c r="W818" s="13">
        <v>160</v>
      </c>
      <c r="X818" s="13">
        <v>164</v>
      </c>
      <c r="Y818" s="12">
        <f t="shared" si="110"/>
        <v>162</v>
      </c>
      <c r="AI818" s="13">
        <v>164</v>
      </c>
      <c r="AJ818" s="13">
        <v>180</v>
      </c>
      <c r="AK818" s="12">
        <f t="shared" si="111"/>
        <v>172</v>
      </c>
      <c r="AL818" s="13">
        <v>160</v>
      </c>
      <c r="AM818" s="13">
        <v>165</v>
      </c>
      <c r="AN818" s="12">
        <f t="shared" si="112"/>
        <v>162.5</v>
      </c>
      <c r="AO818" s="13">
        <v>158</v>
      </c>
      <c r="AP818" s="13">
        <v>158</v>
      </c>
      <c r="AQ818" s="12">
        <f t="shared" si="113"/>
        <v>158</v>
      </c>
    </row>
    <row r="819" spans="1:43" x14ac:dyDescent="0.2">
      <c r="A819" s="1">
        <v>40505</v>
      </c>
      <c r="H819" s="13">
        <v>150</v>
      </c>
      <c r="I819" s="13">
        <v>165</v>
      </c>
      <c r="J819" s="12">
        <f t="shared" si="106"/>
        <v>157.5</v>
      </c>
      <c r="K819" s="13">
        <v>168</v>
      </c>
      <c r="L819" s="13">
        <v>190</v>
      </c>
      <c r="M819" s="12">
        <f t="shared" si="107"/>
        <v>179</v>
      </c>
      <c r="N819" s="13">
        <v>140</v>
      </c>
      <c r="O819" s="13">
        <v>145</v>
      </c>
      <c r="P819" s="12">
        <f t="shared" si="108"/>
        <v>142.5</v>
      </c>
      <c r="T819" s="13">
        <v>145</v>
      </c>
      <c r="U819" s="13">
        <v>160</v>
      </c>
      <c r="V819" s="12">
        <f t="shared" si="109"/>
        <v>152.5</v>
      </c>
      <c r="W819" s="13">
        <v>170</v>
      </c>
      <c r="X819" s="13">
        <v>175</v>
      </c>
      <c r="Y819" s="12">
        <f t="shared" si="110"/>
        <v>172.5</v>
      </c>
      <c r="AI819" s="13">
        <v>158</v>
      </c>
      <c r="AJ819" s="13">
        <v>180</v>
      </c>
      <c r="AK819" s="12">
        <f t="shared" si="111"/>
        <v>169</v>
      </c>
      <c r="AL819" s="13">
        <v>155</v>
      </c>
      <c r="AM819" s="13">
        <v>165</v>
      </c>
      <c r="AN819" s="12">
        <f t="shared" si="112"/>
        <v>160</v>
      </c>
      <c r="AO819" s="13">
        <v>158</v>
      </c>
      <c r="AP819" s="13">
        <v>158</v>
      </c>
      <c r="AQ819" s="12">
        <f t="shared" si="113"/>
        <v>158</v>
      </c>
    </row>
    <row r="820" spans="1:43" x14ac:dyDescent="0.2">
      <c r="A820" s="1">
        <v>40512</v>
      </c>
      <c r="H820" s="13">
        <v>150</v>
      </c>
      <c r="I820" s="13">
        <v>171.5</v>
      </c>
      <c r="J820" s="12">
        <f t="shared" si="106"/>
        <v>160.75</v>
      </c>
      <c r="K820" s="13">
        <v>170</v>
      </c>
      <c r="L820" s="13">
        <v>190</v>
      </c>
      <c r="M820" s="12">
        <f t="shared" si="107"/>
        <v>180</v>
      </c>
      <c r="N820" s="13">
        <v>145</v>
      </c>
      <c r="O820" s="13">
        <v>145</v>
      </c>
      <c r="P820" s="12">
        <f t="shared" si="108"/>
        <v>145</v>
      </c>
      <c r="T820" s="13">
        <v>145</v>
      </c>
      <c r="U820" s="13">
        <v>163</v>
      </c>
      <c r="V820" s="12">
        <f t="shared" si="109"/>
        <v>154</v>
      </c>
      <c r="W820" s="13">
        <v>170</v>
      </c>
      <c r="X820" s="13">
        <v>175</v>
      </c>
      <c r="Y820" s="12">
        <f t="shared" si="110"/>
        <v>172.5</v>
      </c>
      <c r="AI820" s="13">
        <v>155</v>
      </c>
      <c r="AJ820" s="13">
        <v>175</v>
      </c>
      <c r="AK820" s="12">
        <f t="shared" si="111"/>
        <v>165</v>
      </c>
      <c r="AL820" s="13">
        <v>150</v>
      </c>
      <c r="AM820" s="13">
        <v>165</v>
      </c>
      <c r="AN820" s="12">
        <f t="shared" si="112"/>
        <v>157.5</v>
      </c>
      <c r="AO820" s="13">
        <v>158</v>
      </c>
      <c r="AP820" s="13">
        <v>158</v>
      </c>
      <c r="AQ820" s="12">
        <f t="shared" si="113"/>
        <v>158</v>
      </c>
    </row>
    <row r="821" spans="1:43" x14ac:dyDescent="0.2">
      <c r="A821" s="1">
        <v>40519</v>
      </c>
      <c r="H821" s="13">
        <v>157</v>
      </c>
      <c r="I821" s="13">
        <v>182</v>
      </c>
      <c r="J821" s="12">
        <f t="shared" si="106"/>
        <v>169.5</v>
      </c>
      <c r="K821" s="13">
        <v>175</v>
      </c>
      <c r="L821" s="13">
        <v>190</v>
      </c>
      <c r="M821" s="12">
        <f t="shared" si="107"/>
        <v>182.5</v>
      </c>
      <c r="N821" s="13">
        <v>147</v>
      </c>
      <c r="O821" s="13">
        <v>150</v>
      </c>
      <c r="P821" s="12">
        <f t="shared" si="108"/>
        <v>148.5</v>
      </c>
      <c r="T821" s="13">
        <v>145</v>
      </c>
      <c r="U821" s="13">
        <v>172</v>
      </c>
      <c r="V821" s="12">
        <f t="shared" si="109"/>
        <v>158.5</v>
      </c>
      <c r="W821" s="13">
        <v>170</v>
      </c>
      <c r="X821" s="13">
        <v>180</v>
      </c>
      <c r="Y821" s="12">
        <f t="shared" si="110"/>
        <v>175</v>
      </c>
      <c r="AI821" s="13">
        <v>163</v>
      </c>
      <c r="AJ821" s="13">
        <v>178</v>
      </c>
      <c r="AK821" s="12">
        <f t="shared" si="111"/>
        <v>170.5</v>
      </c>
      <c r="AL821" s="13">
        <v>150</v>
      </c>
      <c r="AM821" s="13">
        <v>165</v>
      </c>
      <c r="AN821" s="12">
        <f t="shared" si="112"/>
        <v>157.5</v>
      </c>
      <c r="AO821" s="13">
        <v>158</v>
      </c>
      <c r="AP821" s="13">
        <v>158</v>
      </c>
      <c r="AQ821" s="12">
        <f t="shared" si="113"/>
        <v>158</v>
      </c>
    </row>
    <row r="822" spans="1:43" x14ac:dyDescent="0.2">
      <c r="A822" s="1">
        <v>40526</v>
      </c>
      <c r="H822" s="13">
        <v>157</v>
      </c>
      <c r="I822" s="13">
        <v>188</v>
      </c>
      <c r="J822" s="12">
        <f t="shared" si="106"/>
        <v>172.5</v>
      </c>
      <c r="K822" s="13">
        <v>180</v>
      </c>
      <c r="L822" s="13">
        <v>200</v>
      </c>
      <c r="M822" s="12">
        <f t="shared" si="107"/>
        <v>190</v>
      </c>
      <c r="N822" s="13">
        <v>147</v>
      </c>
      <c r="O822" s="13">
        <v>150</v>
      </c>
      <c r="P822" s="12">
        <f t="shared" si="108"/>
        <v>148.5</v>
      </c>
      <c r="T822" s="13">
        <v>152</v>
      </c>
      <c r="U822" s="13">
        <v>176</v>
      </c>
      <c r="V822" s="12">
        <f t="shared" si="109"/>
        <v>164</v>
      </c>
      <c r="W822" s="13">
        <v>175</v>
      </c>
      <c r="X822" s="13">
        <v>185</v>
      </c>
      <c r="Y822" s="12">
        <f t="shared" si="110"/>
        <v>180</v>
      </c>
      <c r="AI822" s="13">
        <v>160</v>
      </c>
      <c r="AJ822" s="13">
        <v>180</v>
      </c>
      <c r="AK822" s="12">
        <f t="shared" si="111"/>
        <v>170</v>
      </c>
      <c r="AL822" s="13">
        <v>158</v>
      </c>
      <c r="AM822" s="13">
        <v>165</v>
      </c>
      <c r="AN822" s="12">
        <f t="shared" si="112"/>
        <v>161.5</v>
      </c>
      <c r="AO822" s="13">
        <v>158</v>
      </c>
      <c r="AP822" s="13">
        <v>158</v>
      </c>
      <c r="AQ822" s="12">
        <f t="shared" si="113"/>
        <v>158</v>
      </c>
    </row>
    <row r="823" spans="1:43" x14ac:dyDescent="0.2">
      <c r="A823" s="1">
        <v>40533</v>
      </c>
      <c r="H823" s="13">
        <v>162</v>
      </c>
      <c r="I823" s="13">
        <v>189.5</v>
      </c>
      <c r="J823" s="12">
        <f t="shared" si="106"/>
        <v>175.75</v>
      </c>
      <c r="K823" s="13">
        <v>185</v>
      </c>
      <c r="L823" s="13">
        <v>200</v>
      </c>
      <c r="M823" s="12">
        <f t="shared" si="107"/>
        <v>192.5</v>
      </c>
      <c r="N823" s="13">
        <v>155</v>
      </c>
      <c r="O823" s="13">
        <v>160</v>
      </c>
      <c r="P823" s="12">
        <f t="shared" si="108"/>
        <v>157.5</v>
      </c>
      <c r="T823" s="13">
        <v>155</v>
      </c>
      <c r="U823" s="13">
        <v>177</v>
      </c>
      <c r="V823" s="12">
        <f t="shared" si="109"/>
        <v>166</v>
      </c>
      <c r="W823" s="13">
        <v>185</v>
      </c>
      <c r="X823" s="13">
        <v>185</v>
      </c>
      <c r="Y823" s="12">
        <f t="shared" si="110"/>
        <v>185</v>
      </c>
      <c r="AI823" s="13">
        <v>165</v>
      </c>
      <c r="AJ823" s="13">
        <v>180</v>
      </c>
      <c r="AK823" s="12">
        <f t="shared" si="111"/>
        <v>172.5</v>
      </c>
      <c r="AL823" s="13">
        <v>160</v>
      </c>
      <c r="AM823" s="13">
        <v>170</v>
      </c>
      <c r="AN823" s="12">
        <f t="shared" si="112"/>
        <v>165</v>
      </c>
      <c r="AO823" s="13">
        <v>158</v>
      </c>
      <c r="AP823" s="13">
        <v>158</v>
      </c>
      <c r="AQ823" s="12">
        <f t="shared" si="113"/>
        <v>158</v>
      </c>
    </row>
    <row r="824" spans="1:43" x14ac:dyDescent="0.2">
      <c r="A824" s="1">
        <v>40540</v>
      </c>
      <c r="H824" s="13">
        <v>165</v>
      </c>
      <c r="I824" s="13">
        <v>193</v>
      </c>
      <c r="J824" s="12">
        <f t="shared" si="106"/>
        <v>179</v>
      </c>
      <c r="K824" s="13">
        <v>195</v>
      </c>
      <c r="L824" s="13">
        <v>200</v>
      </c>
      <c r="M824" s="12">
        <f t="shared" si="107"/>
        <v>197.5</v>
      </c>
      <c r="N824" s="13">
        <v>158</v>
      </c>
      <c r="O824" s="13">
        <v>170</v>
      </c>
      <c r="P824" s="12">
        <f t="shared" si="108"/>
        <v>164</v>
      </c>
      <c r="T824" s="13">
        <v>160</v>
      </c>
      <c r="U824" s="13">
        <v>183</v>
      </c>
      <c r="V824" s="12">
        <f t="shared" si="109"/>
        <v>171.5</v>
      </c>
      <c r="W824" s="13">
        <v>190</v>
      </c>
      <c r="X824" s="13">
        <v>190</v>
      </c>
      <c r="Y824" s="12">
        <f t="shared" si="110"/>
        <v>190</v>
      </c>
      <c r="AI824" s="13">
        <v>165</v>
      </c>
      <c r="AJ824" s="13">
        <v>187</v>
      </c>
      <c r="AK824" s="12">
        <f t="shared" si="111"/>
        <v>176</v>
      </c>
      <c r="AL824" s="13">
        <v>165</v>
      </c>
      <c r="AM824" s="13">
        <v>165</v>
      </c>
      <c r="AN824" s="12">
        <f t="shared" si="112"/>
        <v>165</v>
      </c>
      <c r="AO824" s="13">
        <v>158</v>
      </c>
      <c r="AP824" s="13">
        <v>158</v>
      </c>
      <c r="AQ824" s="12">
        <f t="shared" si="113"/>
        <v>158</v>
      </c>
    </row>
    <row r="825" spans="1:43" x14ac:dyDescent="0.2">
      <c r="A825" s="1">
        <v>40547</v>
      </c>
      <c r="H825" s="13">
        <v>172</v>
      </c>
      <c r="I825" s="13">
        <v>195</v>
      </c>
      <c r="J825" s="12">
        <f t="shared" si="106"/>
        <v>183.5</v>
      </c>
      <c r="K825" s="13">
        <v>195</v>
      </c>
      <c r="L825" s="13">
        <v>200</v>
      </c>
      <c r="M825" s="12">
        <f t="shared" si="107"/>
        <v>197.5</v>
      </c>
      <c r="N825" s="13">
        <v>165</v>
      </c>
      <c r="O825" s="13">
        <v>172</v>
      </c>
      <c r="P825" s="12">
        <f t="shared" si="108"/>
        <v>168.5</v>
      </c>
      <c r="T825" s="13">
        <v>167</v>
      </c>
      <c r="U825" s="13">
        <v>189</v>
      </c>
      <c r="V825" s="12">
        <f t="shared" si="109"/>
        <v>178</v>
      </c>
      <c r="W825" s="13">
        <v>185</v>
      </c>
      <c r="X825" s="13">
        <v>190</v>
      </c>
      <c r="Y825" s="12">
        <f t="shared" si="110"/>
        <v>187.5</v>
      </c>
      <c r="AI825" s="13">
        <v>168</v>
      </c>
      <c r="AJ825" s="13">
        <v>190</v>
      </c>
      <c r="AK825" s="12">
        <f t="shared" si="111"/>
        <v>179</v>
      </c>
      <c r="AL825" s="13">
        <v>165</v>
      </c>
      <c r="AM825" s="13">
        <v>168.5</v>
      </c>
      <c r="AN825" s="12">
        <f t="shared" si="112"/>
        <v>166.75</v>
      </c>
      <c r="AO825" s="13">
        <v>158</v>
      </c>
      <c r="AP825" s="13">
        <v>158</v>
      </c>
      <c r="AQ825" s="12">
        <f t="shared" si="113"/>
        <v>158</v>
      </c>
    </row>
    <row r="826" spans="1:43" x14ac:dyDescent="0.2">
      <c r="A826" s="1">
        <v>40554</v>
      </c>
      <c r="H826" s="13">
        <v>175</v>
      </c>
      <c r="I826" s="13">
        <v>192</v>
      </c>
      <c r="J826" s="12">
        <f t="shared" si="106"/>
        <v>183.5</v>
      </c>
      <c r="K826" s="13">
        <v>195</v>
      </c>
      <c r="L826" s="13">
        <v>202</v>
      </c>
      <c r="M826" s="12">
        <f t="shared" si="107"/>
        <v>198.5</v>
      </c>
      <c r="N826" s="13">
        <v>163</v>
      </c>
      <c r="O826" s="13">
        <v>172</v>
      </c>
      <c r="P826" s="12">
        <f t="shared" si="108"/>
        <v>167.5</v>
      </c>
      <c r="T826" s="13">
        <v>165</v>
      </c>
      <c r="U826" s="13">
        <v>187</v>
      </c>
      <c r="V826" s="12">
        <f t="shared" si="109"/>
        <v>176</v>
      </c>
      <c r="W826" s="13">
        <v>180</v>
      </c>
      <c r="X826" s="13">
        <v>190</v>
      </c>
      <c r="Y826" s="12">
        <f t="shared" si="110"/>
        <v>185</v>
      </c>
      <c r="AI826" s="13">
        <v>163</v>
      </c>
      <c r="AJ826" s="13">
        <v>190</v>
      </c>
      <c r="AK826" s="12">
        <f t="shared" si="111"/>
        <v>176.5</v>
      </c>
      <c r="AL826" s="13">
        <v>172.5</v>
      </c>
      <c r="AM826" s="13">
        <v>175</v>
      </c>
      <c r="AN826" s="12">
        <f t="shared" si="112"/>
        <v>173.75</v>
      </c>
      <c r="AO826" s="13">
        <v>180</v>
      </c>
      <c r="AP826" s="13">
        <v>180</v>
      </c>
      <c r="AQ826" s="12">
        <f t="shared" si="113"/>
        <v>180</v>
      </c>
    </row>
    <row r="827" spans="1:43" x14ac:dyDescent="0.2">
      <c r="A827" s="1">
        <v>40561</v>
      </c>
      <c r="H827" s="13">
        <v>175</v>
      </c>
      <c r="I827" s="13">
        <v>202</v>
      </c>
      <c r="J827" s="12">
        <f t="shared" si="106"/>
        <v>188.5</v>
      </c>
      <c r="K827" s="13">
        <v>200</v>
      </c>
      <c r="L827" s="13">
        <v>215</v>
      </c>
      <c r="M827" s="12">
        <f t="shared" si="107"/>
        <v>207.5</v>
      </c>
      <c r="N827" s="13">
        <v>172</v>
      </c>
      <c r="O827" s="13">
        <v>180</v>
      </c>
      <c r="P827" s="12">
        <f t="shared" si="108"/>
        <v>176</v>
      </c>
      <c r="T827" s="13">
        <v>172</v>
      </c>
      <c r="U827" s="13">
        <v>190</v>
      </c>
      <c r="V827" s="12">
        <f t="shared" si="109"/>
        <v>181</v>
      </c>
      <c r="W827" s="13">
        <v>190</v>
      </c>
      <c r="X827" s="13">
        <v>201</v>
      </c>
      <c r="Y827" s="12">
        <f t="shared" si="110"/>
        <v>195.5</v>
      </c>
      <c r="AI827" s="13">
        <v>170</v>
      </c>
      <c r="AJ827" s="13">
        <v>195</v>
      </c>
      <c r="AK827" s="12">
        <f t="shared" si="111"/>
        <v>182.5</v>
      </c>
      <c r="AL827" s="13">
        <v>170</v>
      </c>
      <c r="AM827" s="13">
        <v>172.5</v>
      </c>
      <c r="AN827" s="12">
        <f t="shared" si="112"/>
        <v>171.25</v>
      </c>
      <c r="AO827" s="13">
        <v>180</v>
      </c>
      <c r="AP827" s="13">
        <v>180</v>
      </c>
      <c r="AQ827" s="12">
        <f t="shared" si="113"/>
        <v>180</v>
      </c>
    </row>
    <row r="828" spans="1:43" x14ac:dyDescent="0.2">
      <c r="A828" s="1">
        <v>40568</v>
      </c>
      <c r="H828" s="13">
        <v>183</v>
      </c>
      <c r="I828" s="13">
        <v>199</v>
      </c>
      <c r="J828" s="12">
        <f t="shared" si="106"/>
        <v>191</v>
      </c>
      <c r="K828" s="13">
        <v>200</v>
      </c>
      <c r="L828" s="13">
        <v>218</v>
      </c>
      <c r="M828" s="12">
        <f t="shared" si="107"/>
        <v>209</v>
      </c>
      <c r="N828" s="13">
        <v>178</v>
      </c>
      <c r="O828" s="13">
        <v>180</v>
      </c>
      <c r="P828" s="12">
        <f t="shared" si="108"/>
        <v>179</v>
      </c>
      <c r="T828" s="13">
        <v>175</v>
      </c>
      <c r="U828" s="13">
        <v>195</v>
      </c>
      <c r="V828" s="12">
        <f t="shared" si="109"/>
        <v>185</v>
      </c>
      <c r="W828" s="13">
        <v>189</v>
      </c>
      <c r="X828" s="13">
        <v>203</v>
      </c>
      <c r="Y828" s="12">
        <f t="shared" si="110"/>
        <v>196</v>
      </c>
      <c r="AI828" s="13">
        <v>175</v>
      </c>
      <c r="AJ828" s="13">
        <v>194</v>
      </c>
      <c r="AK828" s="12">
        <f t="shared" si="111"/>
        <v>184.5</v>
      </c>
      <c r="AL828" s="13">
        <v>172.5</v>
      </c>
      <c r="AM828" s="13">
        <v>175</v>
      </c>
      <c r="AN828" s="12">
        <f t="shared" si="112"/>
        <v>173.75</v>
      </c>
      <c r="AO828" s="13">
        <v>180</v>
      </c>
      <c r="AP828" s="13">
        <v>180</v>
      </c>
      <c r="AQ828" s="12">
        <f t="shared" si="113"/>
        <v>180</v>
      </c>
    </row>
    <row r="829" spans="1:43" x14ac:dyDescent="0.2">
      <c r="A829" s="1">
        <v>40575</v>
      </c>
      <c r="H829" s="13">
        <v>185</v>
      </c>
      <c r="I829" s="13">
        <v>202</v>
      </c>
      <c r="J829" s="12">
        <f t="shared" si="106"/>
        <v>193.5</v>
      </c>
      <c r="K829" s="13">
        <v>200</v>
      </c>
      <c r="L829" s="13">
        <v>218</v>
      </c>
      <c r="M829" s="12">
        <f t="shared" si="107"/>
        <v>209</v>
      </c>
      <c r="N829" s="13">
        <v>178</v>
      </c>
      <c r="O829" s="13">
        <v>182</v>
      </c>
      <c r="P829" s="12">
        <f t="shared" si="108"/>
        <v>180</v>
      </c>
      <c r="T829" s="13">
        <v>175</v>
      </c>
      <c r="U829" s="13">
        <v>193</v>
      </c>
      <c r="V829" s="12">
        <f t="shared" si="109"/>
        <v>184</v>
      </c>
      <c r="W829" s="13">
        <v>189</v>
      </c>
      <c r="X829" s="13">
        <v>195</v>
      </c>
      <c r="Y829" s="12">
        <f t="shared" si="110"/>
        <v>192</v>
      </c>
      <c r="AI829" s="13">
        <v>178</v>
      </c>
      <c r="AJ829" s="13">
        <v>200</v>
      </c>
      <c r="AK829" s="12">
        <f t="shared" si="111"/>
        <v>189</v>
      </c>
      <c r="AL829" s="13">
        <v>172.5</v>
      </c>
      <c r="AM829" s="13">
        <v>175</v>
      </c>
      <c r="AN829" s="12">
        <f t="shared" si="112"/>
        <v>173.75</v>
      </c>
      <c r="AO829" s="13">
        <v>185</v>
      </c>
      <c r="AP829" s="13">
        <v>185</v>
      </c>
      <c r="AQ829" s="12">
        <f t="shared" si="113"/>
        <v>185</v>
      </c>
    </row>
    <row r="830" spans="1:43" x14ac:dyDescent="0.2">
      <c r="A830" s="1">
        <v>40582</v>
      </c>
      <c r="H830" s="13">
        <v>185</v>
      </c>
      <c r="I830" s="13">
        <v>205</v>
      </c>
      <c r="J830" s="12">
        <f t="shared" si="106"/>
        <v>195</v>
      </c>
      <c r="K830" s="13">
        <v>200</v>
      </c>
      <c r="L830" s="13">
        <v>220</v>
      </c>
      <c r="M830" s="12">
        <f t="shared" si="107"/>
        <v>210</v>
      </c>
      <c r="N830" s="13">
        <v>180</v>
      </c>
      <c r="O830" s="13">
        <v>185</v>
      </c>
      <c r="P830" s="12">
        <f t="shared" si="108"/>
        <v>182.5</v>
      </c>
      <c r="T830" s="13">
        <v>180</v>
      </c>
      <c r="U830" s="13">
        <v>195</v>
      </c>
      <c r="V830" s="12">
        <f t="shared" si="109"/>
        <v>187.5</v>
      </c>
      <c r="W830" s="13">
        <v>185</v>
      </c>
      <c r="X830" s="13">
        <v>198</v>
      </c>
      <c r="Y830" s="12">
        <f t="shared" si="110"/>
        <v>191.5</v>
      </c>
      <c r="AI830" s="13">
        <v>183</v>
      </c>
      <c r="AJ830" s="13">
        <v>210</v>
      </c>
      <c r="AK830" s="12">
        <f t="shared" si="111"/>
        <v>196.5</v>
      </c>
      <c r="AL830" s="13">
        <v>185</v>
      </c>
      <c r="AM830" s="13">
        <v>190</v>
      </c>
      <c r="AN830" s="12">
        <f t="shared" si="112"/>
        <v>187.5</v>
      </c>
      <c r="AO830" s="13">
        <v>185</v>
      </c>
      <c r="AP830" s="13">
        <v>185</v>
      </c>
      <c r="AQ830" s="12">
        <f t="shared" si="113"/>
        <v>185</v>
      </c>
    </row>
    <row r="831" spans="1:43" x14ac:dyDescent="0.2">
      <c r="A831" s="1">
        <v>40589</v>
      </c>
      <c r="H831" s="13">
        <v>195</v>
      </c>
      <c r="I831" s="13">
        <v>216</v>
      </c>
      <c r="J831" s="12">
        <f t="shared" si="106"/>
        <v>205.5</v>
      </c>
      <c r="K831" s="13">
        <v>210</v>
      </c>
      <c r="L831" s="13">
        <v>225</v>
      </c>
      <c r="M831" s="12">
        <f t="shared" si="107"/>
        <v>217.5</v>
      </c>
      <c r="N831" s="13">
        <v>184</v>
      </c>
      <c r="O831" s="13">
        <v>195</v>
      </c>
      <c r="P831" s="12">
        <f t="shared" si="108"/>
        <v>189.5</v>
      </c>
      <c r="T831" s="13">
        <v>190</v>
      </c>
      <c r="U831" s="13">
        <v>200</v>
      </c>
      <c r="V831" s="12">
        <f t="shared" si="109"/>
        <v>195</v>
      </c>
      <c r="W831" s="13">
        <v>198</v>
      </c>
      <c r="X831" s="13">
        <v>203</v>
      </c>
      <c r="Y831" s="12">
        <f t="shared" si="110"/>
        <v>200.5</v>
      </c>
      <c r="AI831" s="13">
        <v>193</v>
      </c>
      <c r="AJ831" s="13">
        <v>220</v>
      </c>
      <c r="AK831" s="12">
        <f t="shared" si="111"/>
        <v>206.5</v>
      </c>
      <c r="AL831" s="13">
        <v>185</v>
      </c>
      <c r="AM831" s="13">
        <v>190</v>
      </c>
      <c r="AN831" s="12">
        <f t="shared" si="112"/>
        <v>187.5</v>
      </c>
      <c r="AO831" s="13">
        <v>185</v>
      </c>
      <c r="AP831" s="13">
        <v>185</v>
      </c>
      <c r="AQ831" s="12">
        <f t="shared" si="113"/>
        <v>185</v>
      </c>
    </row>
    <row r="832" spans="1:43" x14ac:dyDescent="0.2">
      <c r="A832" s="1">
        <v>40596</v>
      </c>
      <c r="H832" s="13">
        <v>195</v>
      </c>
      <c r="I832" s="13">
        <v>216</v>
      </c>
      <c r="J832" s="12">
        <f t="shared" si="106"/>
        <v>205.5</v>
      </c>
      <c r="K832" s="13">
        <v>210</v>
      </c>
      <c r="L832" s="13">
        <v>225</v>
      </c>
      <c r="M832" s="12">
        <f t="shared" si="107"/>
        <v>217.5</v>
      </c>
      <c r="N832" s="13">
        <v>185</v>
      </c>
      <c r="O832" s="13">
        <v>195</v>
      </c>
      <c r="P832" s="12">
        <f t="shared" si="108"/>
        <v>190</v>
      </c>
      <c r="T832" s="13">
        <v>190</v>
      </c>
      <c r="U832" s="13">
        <v>200</v>
      </c>
      <c r="V832" s="12">
        <f t="shared" si="109"/>
        <v>195</v>
      </c>
      <c r="W832" s="13">
        <v>205</v>
      </c>
      <c r="X832" s="13">
        <v>210</v>
      </c>
      <c r="Y832" s="12">
        <f t="shared" si="110"/>
        <v>207.5</v>
      </c>
      <c r="AI832" s="13">
        <v>195</v>
      </c>
      <c r="AJ832" s="13">
        <v>220</v>
      </c>
      <c r="AK832" s="12">
        <f t="shared" si="111"/>
        <v>207.5</v>
      </c>
      <c r="AL832" s="13">
        <v>175</v>
      </c>
      <c r="AM832" s="13">
        <v>190</v>
      </c>
      <c r="AN832" s="12">
        <f t="shared" si="112"/>
        <v>182.5</v>
      </c>
      <c r="AO832" s="13">
        <v>185</v>
      </c>
      <c r="AP832" s="13">
        <v>185</v>
      </c>
      <c r="AQ832" s="12">
        <f t="shared" si="113"/>
        <v>185</v>
      </c>
    </row>
    <row r="833" spans="1:43" x14ac:dyDescent="0.2">
      <c r="A833" s="1">
        <v>40603</v>
      </c>
      <c r="H833" s="13">
        <v>195</v>
      </c>
      <c r="I833" s="13">
        <v>220</v>
      </c>
      <c r="J833" s="12">
        <f t="shared" si="106"/>
        <v>207.5</v>
      </c>
      <c r="K833" s="13">
        <v>210</v>
      </c>
      <c r="L833" s="13">
        <v>225</v>
      </c>
      <c r="M833" s="12">
        <f t="shared" si="107"/>
        <v>217.5</v>
      </c>
      <c r="N833" s="13">
        <v>188</v>
      </c>
      <c r="O833" s="13">
        <v>195</v>
      </c>
      <c r="P833" s="12">
        <f t="shared" si="108"/>
        <v>191.5</v>
      </c>
      <c r="T833" s="13">
        <v>185</v>
      </c>
      <c r="U833" s="13">
        <v>200</v>
      </c>
      <c r="V833" s="12">
        <f t="shared" si="109"/>
        <v>192.5</v>
      </c>
      <c r="W833" s="13">
        <v>205</v>
      </c>
      <c r="X833" s="13">
        <v>210</v>
      </c>
      <c r="Y833" s="12">
        <f t="shared" si="110"/>
        <v>207.5</v>
      </c>
      <c r="AI833" s="13">
        <v>196</v>
      </c>
      <c r="AJ833" s="13">
        <v>220</v>
      </c>
      <c r="AK833" s="12">
        <f t="shared" si="111"/>
        <v>208</v>
      </c>
      <c r="AL833" s="13">
        <v>195</v>
      </c>
      <c r="AM833" s="13">
        <v>200</v>
      </c>
      <c r="AN833" s="12">
        <f t="shared" si="112"/>
        <v>197.5</v>
      </c>
      <c r="AO833" s="13">
        <v>195</v>
      </c>
      <c r="AP833" s="13">
        <v>195</v>
      </c>
      <c r="AQ833" s="12">
        <f t="shared" si="113"/>
        <v>195</v>
      </c>
    </row>
    <row r="834" spans="1:43" x14ac:dyDescent="0.2">
      <c r="A834" s="1">
        <v>40610</v>
      </c>
      <c r="H834" s="13">
        <v>190</v>
      </c>
      <c r="I834" s="13">
        <v>220</v>
      </c>
      <c r="J834" s="12">
        <f t="shared" si="106"/>
        <v>205</v>
      </c>
      <c r="K834" s="13">
        <v>210</v>
      </c>
      <c r="L834" s="13">
        <v>227</v>
      </c>
      <c r="M834" s="12">
        <f t="shared" si="107"/>
        <v>218.5</v>
      </c>
      <c r="N834" s="13">
        <v>192</v>
      </c>
      <c r="O834" s="13">
        <v>195</v>
      </c>
      <c r="P834" s="12">
        <f t="shared" si="108"/>
        <v>193.5</v>
      </c>
      <c r="T834" s="13">
        <v>195</v>
      </c>
      <c r="U834" s="13">
        <v>210</v>
      </c>
      <c r="V834" s="12">
        <f t="shared" si="109"/>
        <v>202.5</v>
      </c>
      <c r="W834" s="13">
        <v>203</v>
      </c>
      <c r="X834" s="13">
        <v>215</v>
      </c>
      <c r="Y834" s="12">
        <f t="shared" si="110"/>
        <v>209</v>
      </c>
      <c r="AI834" s="13">
        <v>195</v>
      </c>
      <c r="AJ834" s="13">
        <v>220</v>
      </c>
      <c r="AK834" s="12">
        <f t="shared" si="111"/>
        <v>207.5</v>
      </c>
      <c r="AL834" s="13">
        <v>200</v>
      </c>
      <c r="AM834" s="13">
        <v>204</v>
      </c>
      <c r="AN834" s="12">
        <f t="shared" si="112"/>
        <v>202</v>
      </c>
      <c r="AO834" s="13">
        <v>195</v>
      </c>
      <c r="AP834" s="13">
        <v>195</v>
      </c>
      <c r="AQ834" s="12">
        <f t="shared" si="113"/>
        <v>195</v>
      </c>
    </row>
    <row r="835" spans="1:43" x14ac:dyDescent="0.2">
      <c r="A835" s="1">
        <v>40617</v>
      </c>
      <c r="H835" s="13">
        <v>187</v>
      </c>
      <c r="I835" s="13">
        <v>205</v>
      </c>
      <c r="J835" s="12">
        <f t="shared" si="106"/>
        <v>196</v>
      </c>
      <c r="K835" s="13">
        <v>210</v>
      </c>
      <c r="L835" s="13">
        <v>225</v>
      </c>
      <c r="M835" s="12">
        <f t="shared" si="107"/>
        <v>217.5</v>
      </c>
      <c r="N835" s="13">
        <v>185</v>
      </c>
      <c r="O835" s="13">
        <v>200</v>
      </c>
      <c r="P835" s="12">
        <f t="shared" si="108"/>
        <v>192.5</v>
      </c>
      <c r="T835" s="13">
        <v>189</v>
      </c>
      <c r="U835" s="13">
        <v>202</v>
      </c>
      <c r="V835" s="12">
        <f t="shared" si="109"/>
        <v>195.5</v>
      </c>
      <c r="W835" s="13">
        <v>195</v>
      </c>
      <c r="X835" s="13">
        <v>200</v>
      </c>
      <c r="Y835" s="12">
        <f t="shared" si="110"/>
        <v>197.5</v>
      </c>
      <c r="AI835" s="13">
        <v>188</v>
      </c>
      <c r="AJ835" s="13">
        <v>205</v>
      </c>
      <c r="AK835" s="12">
        <f>IF(AI835=0,"",AVERAGE(AI835:AJ835))</f>
        <v>196.5</v>
      </c>
      <c r="AL835" s="13">
        <v>200</v>
      </c>
      <c r="AM835" s="13">
        <v>204</v>
      </c>
      <c r="AN835" s="12">
        <f t="shared" si="112"/>
        <v>202</v>
      </c>
      <c r="AO835" s="13">
        <v>195</v>
      </c>
      <c r="AP835" s="13">
        <v>195</v>
      </c>
      <c r="AQ835" s="12">
        <f t="shared" si="113"/>
        <v>195</v>
      </c>
    </row>
    <row r="836" spans="1:43" x14ac:dyDescent="0.2">
      <c r="A836" s="1">
        <v>40624</v>
      </c>
      <c r="H836" s="13">
        <v>185</v>
      </c>
      <c r="I836" s="13">
        <v>220</v>
      </c>
      <c r="J836" s="12">
        <f t="shared" si="106"/>
        <v>202.5</v>
      </c>
      <c r="K836" s="13">
        <v>210</v>
      </c>
      <c r="L836" s="13">
        <v>225</v>
      </c>
      <c r="M836" s="12">
        <f t="shared" si="107"/>
        <v>217.5</v>
      </c>
      <c r="N836" s="13">
        <v>188</v>
      </c>
      <c r="O836" s="13">
        <v>200</v>
      </c>
      <c r="P836" s="12">
        <f t="shared" si="108"/>
        <v>194</v>
      </c>
      <c r="T836" s="13">
        <v>175</v>
      </c>
      <c r="U836" s="13">
        <v>190</v>
      </c>
      <c r="V836" s="12">
        <f t="shared" si="109"/>
        <v>182.5</v>
      </c>
      <c r="W836" s="13">
        <v>195</v>
      </c>
      <c r="X836" s="13">
        <v>200</v>
      </c>
      <c r="Y836" s="12">
        <f t="shared" si="110"/>
        <v>197.5</v>
      </c>
      <c r="AI836" s="13">
        <v>190</v>
      </c>
      <c r="AJ836" s="13">
        <v>210</v>
      </c>
      <c r="AK836" s="12">
        <f>IF(AI836=0,"",AVERAGE(AI836:AJ836))</f>
        <v>200</v>
      </c>
      <c r="AL836" s="13">
        <v>200</v>
      </c>
      <c r="AM836" s="13">
        <v>204</v>
      </c>
      <c r="AN836" s="12">
        <f>IF(AL836=0,"",AVERAGE(AL836:AM836))</f>
        <v>202</v>
      </c>
      <c r="AO836" s="13">
        <v>195</v>
      </c>
      <c r="AP836" s="13">
        <v>195</v>
      </c>
      <c r="AQ836" s="12">
        <f t="shared" si="113"/>
        <v>195</v>
      </c>
    </row>
    <row r="837" spans="1:43" x14ac:dyDescent="0.2">
      <c r="A837" s="1">
        <v>40631</v>
      </c>
      <c r="H837" s="13">
        <v>190</v>
      </c>
      <c r="I837" s="13">
        <v>215</v>
      </c>
      <c r="J837" s="12">
        <f t="shared" si="106"/>
        <v>202.5</v>
      </c>
      <c r="K837" s="13">
        <v>195</v>
      </c>
      <c r="L837" s="13">
        <v>210</v>
      </c>
      <c r="M837" s="12">
        <f t="shared" si="107"/>
        <v>202.5</v>
      </c>
      <c r="N837" s="13">
        <v>185</v>
      </c>
      <c r="O837" s="13">
        <v>197</v>
      </c>
      <c r="P837" s="12">
        <f t="shared" si="108"/>
        <v>191</v>
      </c>
      <c r="T837" s="13">
        <v>190</v>
      </c>
      <c r="U837" s="13">
        <v>207</v>
      </c>
      <c r="V837" s="12">
        <f t="shared" si="109"/>
        <v>198.5</v>
      </c>
      <c r="W837" s="13">
        <v>195</v>
      </c>
      <c r="X837" s="13">
        <v>205</v>
      </c>
      <c r="Y837" s="12">
        <f t="shared" si="110"/>
        <v>200</v>
      </c>
      <c r="AI837" s="13">
        <v>193</v>
      </c>
      <c r="AJ837" s="13">
        <v>220</v>
      </c>
      <c r="AK837" s="12">
        <f t="shared" si="111"/>
        <v>206.5</v>
      </c>
      <c r="AL837" s="13">
        <v>200</v>
      </c>
      <c r="AM837" s="13">
        <v>204</v>
      </c>
      <c r="AN837" s="12">
        <f t="shared" si="112"/>
        <v>202</v>
      </c>
      <c r="AO837" s="13">
        <v>195</v>
      </c>
      <c r="AP837" s="13">
        <v>195</v>
      </c>
      <c r="AQ837" s="12">
        <f t="shared" si="113"/>
        <v>195</v>
      </c>
    </row>
    <row r="838" spans="1:43" x14ac:dyDescent="0.2">
      <c r="A838" s="1">
        <v>40638</v>
      </c>
      <c r="H838" s="13">
        <v>200</v>
      </c>
      <c r="I838" s="13">
        <v>233</v>
      </c>
      <c r="J838" s="12">
        <f t="shared" si="106"/>
        <v>216.5</v>
      </c>
      <c r="K838" s="13">
        <v>200</v>
      </c>
      <c r="L838" s="13">
        <v>220</v>
      </c>
      <c r="M838" s="12">
        <f t="shared" si="107"/>
        <v>210</v>
      </c>
      <c r="N838" s="13">
        <v>197</v>
      </c>
      <c r="O838" s="13">
        <v>223</v>
      </c>
      <c r="P838" s="12">
        <f t="shared" si="108"/>
        <v>210</v>
      </c>
      <c r="T838" s="13">
        <v>200</v>
      </c>
      <c r="U838" s="13">
        <v>235</v>
      </c>
      <c r="V838" s="12">
        <f t="shared" si="109"/>
        <v>217.5</v>
      </c>
      <c r="W838" s="13">
        <v>220</v>
      </c>
      <c r="X838" s="13">
        <v>230</v>
      </c>
      <c r="Y838" s="12">
        <f t="shared" si="110"/>
        <v>225</v>
      </c>
      <c r="AI838" s="13">
        <v>200</v>
      </c>
      <c r="AJ838" s="13">
        <v>228</v>
      </c>
      <c r="AK838" s="12">
        <f t="shared" si="111"/>
        <v>214</v>
      </c>
      <c r="AL838" s="13">
        <v>200</v>
      </c>
      <c r="AM838" s="13">
        <v>204</v>
      </c>
      <c r="AN838" s="12">
        <f t="shared" si="112"/>
        <v>202</v>
      </c>
      <c r="AO838" s="13">
        <v>205</v>
      </c>
      <c r="AP838" s="13">
        <v>205</v>
      </c>
      <c r="AQ838" s="12">
        <f t="shared" si="113"/>
        <v>205</v>
      </c>
    </row>
    <row r="839" spans="1:43" x14ac:dyDescent="0.2">
      <c r="A839" s="1">
        <v>40645</v>
      </c>
      <c r="H839" s="13">
        <v>200</v>
      </c>
      <c r="I839" s="13">
        <v>237</v>
      </c>
      <c r="J839" s="12">
        <f t="shared" si="106"/>
        <v>218.5</v>
      </c>
      <c r="K839" s="13">
        <v>220</v>
      </c>
      <c r="L839" s="13">
        <v>235</v>
      </c>
      <c r="M839" s="12">
        <f t="shared" si="107"/>
        <v>227.5</v>
      </c>
      <c r="N839" s="13">
        <v>195</v>
      </c>
      <c r="O839" s="13">
        <v>230</v>
      </c>
      <c r="P839" s="12">
        <f t="shared" si="108"/>
        <v>212.5</v>
      </c>
      <c r="T839" s="13">
        <v>205</v>
      </c>
      <c r="U839" s="13">
        <v>225</v>
      </c>
      <c r="V839" s="12">
        <f t="shared" si="109"/>
        <v>215</v>
      </c>
      <c r="W839" s="13">
        <v>215</v>
      </c>
      <c r="X839" s="13">
        <v>225</v>
      </c>
      <c r="Y839" s="12">
        <f t="shared" si="110"/>
        <v>220</v>
      </c>
      <c r="AI839" s="13">
        <v>215</v>
      </c>
      <c r="AJ839" s="13">
        <v>228</v>
      </c>
      <c r="AK839" s="12">
        <f t="shared" si="111"/>
        <v>221.5</v>
      </c>
      <c r="AL839" s="13">
        <v>200</v>
      </c>
      <c r="AM839" s="13">
        <v>204</v>
      </c>
      <c r="AN839" s="12">
        <f t="shared" si="112"/>
        <v>202</v>
      </c>
      <c r="AO839" s="13">
        <v>205</v>
      </c>
      <c r="AP839" s="13">
        <v>205</v>
      </c>
      <c r="AQ839" s="12">
        <f t="shared" si="113"/>
        <v>205</v>
      </c>
    </row>
    <row r="840" spans="1:43" x14ac:dyDescent="0.2">
      <c r="A840" s="1">
        <v>40652</v>
      </c>
      <c r="H840" s="13">
        <v>198</v>
      </c>
      <c r="I840" s="13">
        <v>232</v>
      </c>
      <c r="J840" s="12">
        <f t="shared" si="106"/>
        <v>215</v>
      </c>
      <c r="K840" s="13">
        <v>220</v>
      </c>
      <c r="L840" s="13">
        <v>235</v>
      </c>
      <c r="M840" s="12">
        <f t="shared" si="107"/>
        <v>227.5</v>
      </c>
      <c r="N840" s="13">
        <v>183</v>
      </c>
      <c r="O840" s="13">
        <v>220</v>
      </c>
      <c r="P840" s="12">
        <f t="shared" si="108"/>
        <v>201.5</v>
      </c>
      <c r="T840" s="13">
        <v>202</v>
      </c>
      <c r="U840" s="13">
        <v>222</v>
      </c>
      <c r="V840" s="12">
        <f t="shared" si="109"/>
        <v>212</v>
      </c>
      <c r="W840" s="13">
        <v>212</v>
      </c>
      <c r="X840" s="13">
        <v>220</v>
      </c>
      <c r="Y840" s="12">
        <f t="shared" si="110"/>
        <v>216</v>
      </c>
      <c r="AI840" s="13">
        <v>200</v>
      </c>
      <c r="AJ840" s="13">
        <v>220</v>
      </c>
      <c r="AK840" s="12">
        <f t="shared" si="111"/>
        <v>210</v>
      </c>
      <c r="AL840" s="13">
        <v>200</v>
      </c>
      <c r="AM840" s="13">
        <v>208</v>
      </c>
      <c r="AN840" s="12">
        <f t="shared" si="112"/>
        <v>204</v>
      </c>
      <c r="AO840" s="13">
        <v>205</v>
      </c>
      <c r="AP840" s="13">
        <v>205</v>
      </c>
      <c r="AQ840" s="12">
        <f t="shared" si="113"/>
        <v>205</v>
      </c>
    </row>
    <row r="841" spans="1:43" x14ac:dyDescent="0.2">
      <c r="A841" s="1">
        <v>40659</v>
      </c>
      <c r="H841" s="13">
        <v>207</v>
      </c>
      <c r="I841" s="13">
        <v>239</v>
      </c>
      <c r="J841" s="12">
        <f t="shared" si="106"/>
        <v>223</v>
      </c>
      <c r="K841" s="13">
        <v>215</v>
      </c>
      <c r="L841" s="13">
        <v>230</v>
      </c>
      <c r="M841" s="12">
        <f t="shared" si="107"/>
        <v>222.5</v>
      </c>
      <c r="N841" s="13">
        <v>190</v>
      </c>
      <c r="O841" s="13">
        <v>207</v>
      </c>
      <c r="P841" s="12">
        <f t="shared" si="108"/>
        <v>198.5</v>
      </c>
      <c r="T841" s="13">
        <v>198</v>
      </c>
      <c r="U841" s="13">
        <v>211</v>
      </c>
      <c r="V841" s="12">
        <f t="shared" si="109"/>
        <v>204.5</v>
      </c>
      <c r="W841" s="13">
        <v>210</v>
      </c>
      <c r="X841" s="13">
        <v>215</v>
      </c>
      <c r="Y841" s="12">
        <f t="shared" si="110"/>
        <v>212.5</v>
      </c>
      <c r="AI841" s="13">
        <v>205</v>
      </c>
      <c r="AJ841" s="13">
        <v>220</v>
      </c>
      <c r="AK841" s="12">
        <f t="shared" si="111"/>
        <v>212.5</v>
      </c>
      <c r="AL841" s="13">
        <v>200</v>
      </c>
      <c r="AM841" s="13">
        <v>208</v>
      </c>
      <c r="AN841" s="12">
        <f t="shared" si="112"/>
        <v>204</v>
      </c>
      <c r="AO841" s="13">
        <v>205</v>
      </c>
      <c r="AP841" s="13">
        <v>205</v>
      </c>
      <c r="AQ841" s="12">
        <f t="shared" si="113"/>
        <v>205</v>
      </c>
    </row>
    <row r="842" spans="1:43" x14ac:dyDescent="0.2">
      <c r="A842" s="1">
        <v>40666</v>
      </c>
      <c r="H842" s="13">
        <v>198</v>
      </c>
      <c r="I842" s="13">
        <v>231</v>
      </c>
      <c r="J842" s="12">
        <f t="shared" si="106"/>
        <v>214.5</v>
      </c>
      <c r="K842" s="13">
        <v>210</v>
      </c>
      <c r="L842" s="13">
        <v>230</v>
      </c>
      <c r="M842" s="12">
        <f t="shared" si="107"/>
        <v>220</v>
      </c>
      <c r="N842" s="13">
        <v>190</v>
      </c>
      <c r="O842" s="13">
        <v>210</v>
      </c>
      <c r="P842" s="12">
        <f t="shared" si="108"/>
        <v>200</v>
      </c>
      <c r="T842" s="13">
        <v>195</v>
      </c>
      <c r="U842" s="13">
        <v>206</v>
      </c>
      <c r="V842" s="12">
        <f t="shared" si="109"/>
        <v>200.5</v>
      </c>
      <c r="W842" s="13">
        <v>203</v>
      </c>
      <c r="X842" s="13">
        <v>212</v>
      </c>
      <c r="Y842" s="12">
        <f t="shared" si="110"/>
        <v>207.5</v>
      </c>
      <c r="AI842" s="13">
        <v>200</v>
      </c>
      <c r="AJ842" s="13">
        <v>220</v>
      </c>
      <c r="AK842" s="12">
        <f t="shared" si="111"/>
        <v>210</v>
      </c>
      <c r="AL842" s="13">
        <v>205</v>
      </c>
      <c r="AM842" s="13">
        <v>210</v>
      </c>
      <c r="AN842" s="12">
        <f t="shared" si="112"/>
        <v>207.5</v>
      </c>
      <c r="AO842" s="13">
        <v>205</v>
      </c>
      <c r="AP842" s="13">
        <v>205</v>
      </c>
      <c r="AQ842" s="12">
        <f t="shared" si="113"/>
        <v>205</v>
      </c>
    </row>
    <row r="843" spans="1:43" x14ac:dyDescent="0.2">
      <c r="A843" s="1">
        <v>40673</v>
      </c>
      <c r="H843" s="13">
        <v>193</v>
      </c>
      <c r="I843" s="13">
        <v>227</v>
      </c>
      <c r="J843" s="12">
        <f t="shared" si="106"/>
        <v>210</v>
      </c>
      <c r="K843" s="13">
        <v>200</v>
      </c>
      <c r="L843" s="13">
        <v>225</v>
      </c>
      <c r="M843" s="12">
        <f t="shared" ref="M843:M914" si="114">IF(K843=0,"",AVERAGE(K843:L843))</f>
        <v>212.5</v>
      </c>
      <c r="N843" s="13">
        <v>190</v>
      </c>
      <c r="O843" s="13">
        <v>195</v>
      </c>
      <c r="P843" s="12">
        <f t="shared" si="108"/>
        <v>192.5</v>
      </c>
      <c r="T843" s="13">
        <v>190</v>
      </c>
      <c r="U843" s="13">
        <v>214</v>
      </c>
      <c r="V843" s="12">
        <f t="shared" si="109"/>
        <v>202</v>
      </c>
      <c r="W843" s="13">
        <v>195</v>
      </c>
      <c r="X843" s="13">
        <v>200</v>
      </c>
      <c r="Y843" s="12">
        <f t="shared" si="110"/>
        <v>197.5</v>
      </c>
      <c r="AI843" s="13">
        <v>195</v>
      </c>
      <c r="AJ843" s="13">
        <v>215</v>
      </c>
      <c r="AK843" s="12">
        <f t="shared" si="111"/>
        <v>205</v>
      </c>
      <c r="AL843" s="13">
        <v>200</v>
      </c>
      <c r="AM843" s="13">
        <v>205</v>
      </c>
      <c r="AN843" s="12">
        <f t="shared" si="112"/>
        <v>202.5</v>
      </c>
      <c r="AO843" s="13">
        <v>205</v>
      </c>
      <c r="AP843" s="13">
        <v>205</v>
      </c>
      <c r="AQ843" s="12">
        <f t="shared" si="113"/>
        <v>205</v>
      </c>
    </row>
    <row r="844" spans="1:43" x14ac:dyDescent="0.2">
      <c r="A844" s="1">
        <v>40680</v>
      </c>
      <c r="H844" s="13">
        <v>195</v>
      </c>
      <c r="I844" s="13">
        <v>228</v>
      </c>
      <c r="J844" s="12">
        <f t="shared" si="106"/>
        <v>211.5</v>
      </c>
      <c r="K844" s="13">
        <v>200</v>
      </c>
      <c r="L844" s="13">
        <v>225</v>
      </c>
      <c r="M844" s="12">
        <f t="shared" si="114"/>
        <v>212.5</v>
      </c>
      <c r="N844" s="13">
        <v>185</v>
      </c>
      <c r="O844" s="13">
        <v>190</v>
      </c>
      <c r="P844" s="12">
        <f t="shared" si="108"/>
        <v>187.5</v>
      </c>
      <c r="T844" s="13">
        <v>182</v>
      </c>
      <c r="U844" s="13">
        <v>200</v>
      </c>
      <c r="V844" s="12">
        <f t="shared" si="109"/>
        <v>191</v>
      </c>
      <c r="W844" s="13">
        <v>195</v>
      </c>
      <c r="X844" s="13">
        <v>200</v>
      </c>
      <c r="Y844" s="12">
        <f t="shared" si="110"/>
        <v>197.5</v>
      </c>
      <c r="AI844" s="13">
        <v>190</v>
      </c>
      <c r="AJ844" s="13">
        <v>210</v>
      </c>
      <c r="AK844" s="12">
        <f t="shared" si="111"/>
        <v>200</v>
      </c>
      <c r="AL844" s="13">
        <v>200</v>
      </c>
      <c r="AM844" s="13">
        <v>205</v>
      </c>
      <c r="AN844" s="12">
        <f t="shared" si="112"/>
        <v>202.5</v>
      </c>
      <c r="AO844" s="13">
        <v>205</v>
      </c>
      <c r="AP844" s="13">
        <v>205</v>
      </c>
      <c r="AQ844" s="12">
        <f t="shared" si="113"/>
        <v>205</v>
      </c>
    </row>
    <row r="845" spans="1:43" x14ac:dyDescent="0.2">
      <c r="A845" s="1">
        <v>40687</v>
      </c>
      <c r="H845" s="13">
        <v>207</v>
      </c>
      <c r="I845" s="13">
        <v>242</v>
      </c>
      <c r="J845" s="12">
        <f t="shared" si="106"/>
        <v>224.5</v>
      </c>
      <c r="K845" s="13">
        <v>195</v>
      </c>
      <c r="L845" s="13">
        <v>225</v>
      </c>
      <c r="M845" s="12">
        <f t="shared" si="114"/>
        <v>210</v>
      </c>
      <c r="N845" s="13">
        <v>185</v>
      </c>
      <c r="O845" s="13">
        <v>195</v>
      </c>
      <c r="P845" s="12">
        <f t="shared" si="108"/>
        <v>190</v>
      </c>
      <c r="T845" s="13">
        <v>188</v>
      </c>
      <c r="U845" s="13">
        <v>215</v>
      </c>
      <c r="V845" s="12">
        <f t="shared" si="109"/>
        <v>201.5</v>
      </c>
      <c r="W845" s="13">
        <v>205</v>
      </c>
      <c r="X845" s="13">
        <v>210</v>
      </c>
      <c r="Y845" s="12">
        <f t="shared" si="110"/>
        <v>207.5</v>
      </c>
      <c r="AI845" s="13">
        <v>195</v>
      </c>
      <c r="AJ845" s="13">
        <v>218</v>
      </c>
      <c r="AK845" s="12">
        <f t="shared" si="111"/>
        <v>206.5</v>
      </c>
      <c r="AL845" s="13">
        <v>190</v>
      </c>
      <c r="AM845" s="13">
        <v>200</v>
      </c>
      <c r="AN845" s="12">
        <f t="shared" si="112"/>
        <v>195</v>
      </c>
      <c r="AO845" s="13">
        <v>205</v>
      </c>
      <c r="AP845" s="13">
        <v>205</v>
      </c>
      <c r="AQ845" s="12">
        <f t="shared" si="113"/>
        <v>205</v>
      </c>
    </row>
    <row r="846" spans="1:43" x14ac:dyDescent="0.2">
      <c r="A846" s="1">
        <v>40694</v>
      </c>
      <c r="H846" s="13">
        <v>207</v>
      </c>
      <c r="I846" s="13">
        <v>243</v>
      </c>
      <c r="J846" s="12">
        <f t="shared" si="106"/>
        <v>225</v>
      </c>
      <c r="K846" s="13">
        <v>195</v>
      </c>
      <c r="L846" s="13">
        <v>235</v>
      </c>
      <c r="M846" s="12">
        <f t="shared" si="114"/>
        <v>215</v>
      </c>
      <c r="N846" s="13">
        <v>190</v>
      </c>
      <c r="O846" s="13">
        <v>191</v>
      </c>
      <c r="P846" s="12">
        <f t="shared" si="108"/>
        <v>190.5</v>
      </c>
      <c r="T846" s="13">
        <v>188</v>
      </c>
      <c r="U846" s="13">
        <v>210</v>
      </c>
      <c r="V846" s="12">
        <f t="shared" si="109"/>
        <v>199</v>
      </c>
      <c r="W846" s="13">
        <v>205</v>
      </c>
      <c r="X846" s="13">
        <v>210</v>
      </c>
      <c r="Y846" s="12">
        <f t="shared" si="110"/>
        <v>207.5</v>
      </c>
      <c r="AI846" s="13">
        <v>195</v>
      </c>
      <c r="AJ846" s="13">
        <v>210</v>
      </c>
      <c r="AK846" s="12">
        <f t="shared" si="111"/>
        <v>202.5</v>
      </c>
      <c r="AL846" s="13">
        <v>190</v>
      </c>
      <c r="AM846" s="13">
        <v>200</v>
      </c>
      <c r="AN846" s="12">
        <f t="shared" si="112"/>
        <v>195</v>
      </c>
      <c r="AO846" s="13">
        <v>205</v>
      </c>
      <c r="AP846" s="13">
        <v>205</v>
      </c>
      <c r="AQ846" s="12">
        <f t="shared" si="113"/>
        <v>205</v>
      </c>
    </row>
    <row r="847" spans="1:43" x14ac:dyDescent="0.2">
      <c r="A847" s="1">
        <v>40701</v>
      </c>
      <c r="H847" s="13">
        <v>193</v>
      </c>
      <c r="I847" s="13">
        <v>229</v>
      </c>
      <c r="J847" s="12">
        <f t="shared" si="106"/>
        <v>211</v>
      </c>
      <c r="K847" s="13">
        <v>190</v>
      </c>
      <c r="L847" s="13">
        <v>235</v>
      </c>
      <c r="M847" s="12">
        <f t="shared" si="114"/>
        <v>212.5</v>
      </c>
      <c r="N847" s="13">
        <v>190</v>
      </c>
      <c r="O847" s="13">
        <v>195</v>
      </c>
      <c r="P847" s="12">
        <f t="shared" si="108"/>
        <v>192.5</v>
      </c>
      <c r="T847" s="13">
        <v>183</v>
      </c>
      <c r="U847" s="13">
        <v>200</v>
      </c>
      <c r="V847" s="12">
        <f t="shared" si="109"/>
        <v>191.5</v>
      </c>
      <c r="W847" s="13">
        <v>198</v>
      </c>
      <c r="X847" s="13">
        <v>210</v>
      </c>
      <c r="Y847" s="12">
        <f t="shared" si="110"/>
        <v>204</v>
      </c>
      <c r="AI847" s="13">
        <v>203</v>
      </c>
      <c r="AJ847" s="13">
        <v>225</v>
      </c>
      <c r="AK847" s="12">
        <f t="shared" si="111"/>
        <v>214</v>
      </c>
      <c r="AL847" s="13">
        <v>190</v>
      </c>
      <c r="AM847" s="13">
        <v>200</v>
      </c>
      <c r="AN847" s="12">
        <f t="shared" si="112"/>
        <v>195</v>
      </c>
      <c r="AO847" s="13">
        <v>210</v>
      </c>
      <c r="AP847" s="13">
        <v>210</v>
      </c>
      <c r="AQ847" s="12">
        <f t="shared" si="113"/>
        <v>210</v>
      </c>
    </row>
    <row r="848" spans="1:43" x14ac:dyDescent="0.2">
      <c r="A848" s="1">
        <v>40708</v>
      </c>
      <c r="H848" s="13">
        <v>198</v>
      </c>
      <c r="I848" s="13">
        <v>245.5</v>
      </c>
      <c r="J848" s="12">
        <f t="shared" si="106"/>
        <v>221.75</v>
      </c>
      <c r="K848" s="13">
        <v>195</v>
      </c>
      <c r="L848" s="13">
        <v>235</v>
      </c>
      <c r="M848" s="12">
        <f t="shared" si="114"/>
        <v>215</v>
      </c>
      <c r="N848" s="13">
        <v>195</v>
      </c>
      <c r="O848" s="13">
        <v>210</v>
      </c>
      <c r="P848" s="12">
        <f t="shared" si="108"/>
        <v>202.5</v>
      </c>
      <c r="T848" s="13">
        <v>190</v>
      </c>
      <c r="U848" s="13">
        <v>210</v>
      </c>
      <c r="V848" s="12">
        <f t="shared" si="109"/>
        <v>200</v>
      </c>
      <c r="W848" s="13">
        <v>208</v>
      </c>
      <c r="X848" s="13">
        <v>215</v>
      </c>
      <c r="Y848" s="12">
        <f t="shared" si="110"/>
        <v>211.5</v>
      </c>
      <c r="AI848" s="13">
        <v>205</v>
      </c>
      <c r="AJ848" s="13">
        <v>230</v>
      </c>
      <c r="AK848" s="12">
        <f t="shared" si="111"/>
        <v>217.5</v>
      </c>
      <c r="AL848" s="13">
        <v>190</v>
      </c>
      <c r="AM848" s="13">
        <v>200</v>
      </c>
      <c r="AN848" s="12">
        <f t="shared" si="112"/>
        <v>195</v>
      </c>
      <c r="AO848" s="13">
        <v>210</v>
      </c>
      <c r="AP848" s="13">
        <v>210</v>
      </c>
      <c r="AQ848" s="12">
        <f t="shared" si="113"/>
        <v>210</v>
      </c>
    </row>
    <row r="849" spans="1:43" x14ac:dyDescent="0.2">
      <c r="A849" s="1">
        <v>40715</v>
      </c>
      <c r="H849" s="13">
        <v>193</v>
      </c>
      <c r="I849" s="13">
        <v>220</v>
      </c>
      <c r="J849" s="12">
        <f t="shared" si="106"/>
        <v>206.5</v>
      </c>
      <c r="K849" s="13">
        <v>200</v>
      </c>
      <c r="L849" s="13">
        <v>235</v>
      </c>
      <c r="M849" s="12">
        <f t="shared" si="114"/>
        <v>217.5</v>
      </c>
      <c r="N849" s="13">
        <v>200</v>
      </c>
      <c r="O849" s="13">
        <v>235</v>
      </c>
      <c r="P849" s="12">
        <f t="shared" si="108"/>
        <v>217.5</v>
      </c>
      <c r="T849" s="13">
        <v>183</v>
      </c>
      <c r="U849" s="13">
        <v>205</v>
      </c>
      <c r="V849" s="12">
        <f t="shared" si="109"/>
        <v>194</v>
      </c>
      <c r="W849" s="13">
        <v>200</v>
      </c>
      <c r="X849" s="13">
        <v>205</v>
      </c>
      <c r="Y849" s="12">
        <f t="shared" si="110"/>
        <v>202.5</v>
      </c>
      <c r="AI849" s="13">
        <v>196</v>
      </c>
      <c r="AJ849" s="13">
        <v>230</v>
      </c>
      <c r="AK849" s="12">
        <f t="shared" si="111"/>
        <v>213</v>
      </c>
      <c r="AL849" s="13">
        <v>195</v>
      </c>
      <c r="AM849" s="13">
        <v>200</v>
      </c>
      <c r="AN849" s="12">
        <f t="shared" si="112"/>
        <v>197.5</v>
      </c>
      <c r="AO849" s="13">
        <v>210</v>
      </c>
      <c r="AP849" s="13">
        <v>210</v>
      </c>
      <c r="AQ849" s="12">
        <f t="shared" si="113"/>
        <v>210</v>
      </c>
    </row>
    <row r="850" spans="1:43" x14ac:dyDescent="0.2">
      <c r="A850" s="1">
        <v>40722</v>
      </c>
      <c r="H850" s="13">
        <v>190</v>
      </c>
      <c r="I850" s="13">
        <v>202</v>
      </c>
      <c r="J850" s="12">
        <f t="shared" si="106"/>
        <v>196</v>
      </c>
      <c r="K850" s="13">
        <v>185</v>
      </c>
      <c r="L850" s="13">
        <v>225</v>
      </c>
      <c r="M850" s="12">
        <f t="shared" si="114"/>
        <v>205</v>
      </c>
      <c r="N850" s="13">
        <v>182</v>
      </c>
      <c r="O850" s="13">
        <v>195</v>
      </c>
      <c r="P850" s="12">
        <f t="shared" si="108"/>
        <v>188.5</v>
      </c>
      <c r="T850" s="13">
        <v>188</v>
      </c>
      <c r="U850" s="13">
        <v>195</v>
      </c>
      <c r="V850" s="12">
        <f t="shared" si="109"/>
        <v>191.5</v>
      </c>
      <c r="W850" s="13">
        <v>200</v>
      </c>
      <c r="X850" s="13">
        <v>205</v>
      </c>
      <c r="Y850" s="12">
        <f t="shared" si="110"/>
        <v>202.5</v>
      </c>
      <c r="AI850" s="13">
        <v>200</v>
      </c>
      <c r="AJ850" s="13">
        <v>225</v>
      </c>
      <c r="AK850" s="12">
        <f t="shared" si="111"/>
        <v>212.5</v>
      </c>
      <c r="AL850" s="13">
        <v>205</v>
      </c>
      <c r="AM850" s="13">
        <v>210</v>
      </c>
      <c r="AN850" s="12">
        <f t="shared" si="112"/>
        <v>207.5</v>
      </c>
      <c r="AO850" s="13">
        <v>210</v>
      </c>
      <c r="AP850" s="13">
        <v>210</v>
      </c>
      <c r="AQ850" s="12">
        <f t="shared" si="113"/>
        <v>210</v>
      </c>
    </row>
    <row r="851" spans="1:43" x14ac:dyDescent="0.2">
      <c r="A851" s="1">
        <v>40729</v>
      </c>
      <c r="H851" s="13">
        <v>188</v>
      </c>
      <c r="I851" s="13">
        <v>200</v>
      </c>
      <c r="J851" s="12">
        <f t="shared" si="106"/>
        <v>194</v>
      </c>
      <c r="K851" s="13">
        <v>180</v>
      </c>
      <c r="L851" s="13">
        <v>200</v>
      </c>
      <c r="M851" s="12">
        <f t="shared" si="114"/>
        <v>190</v>
      </c>
      <c r="N851" s="13">
        <v>182</v>
      </c>
      <c r="O851" s="13">
        <v>195</v>
      </c>
      <c r="P851" s="12">
        <f t="shared" si="108"/>
        <v>188.5</v>
      </c>
      <c r="T851" s="13">
        <v>187</v>
      </c>
      <c r="U851" s="13">
        <v>198</v>
      </c>
      <c r="V851" s="12">
        <f t="shared" si="109"/>
        <v>192.5</v>
      </c>
      <c r="W851" s="13">
        <v>195</v>
      </c>
      <c r="X851" s="13">
        <v>200</v>
      </c>
      <c r="Y851" s="12">
        <f t="shared" si="110"/>
        <v>197.5</v>
      </c>
      <c r="AI851" s="13">
        <v>200</v>
      </c>
      <c r="AJ851" s="13">
        <v>208</v>
      </c>
      <c r="AK851" s="12">
        <f t="shared" si="111"/>
        <v>204</v>
      </c>
      <c r="AL851" s="13">
        <v>195</v>
      </c>
      <c r="AM851" s="13">
        <v>210</v>
      </c>
      <c r="AN851" s="12">
        <f t="shared" si="112"/>
        <v>202.5</v>
      </c>
      <c r="AO851" s="13">
        <v>210</v>
      </c>
      <c r="AP851" s="13">
        <v>210</v>
      </c>
      <c r="AQ851" s="12">
        <f t="shared" si="113"/>
        <v>210</v>
      </c>
    </row>
    <row r="852" spans="1:43" x14ac:dyDescent="0.2">
      <c r="A852" s="1">
        <v>40736</v>
      </c>
      <c r="H852" s="13">
        <v>188</v>
      </c>
      <c r="I852" s="13">
        <v>200</v>
      </c>
      <c r="J852" s="12">
        <f t="shared" si="106"/>
        <v>194</v>
      </c>
      <c r="K852" s="13">
        <v>185</v>
      </c>
      <c r="L852" s="13">
        <v>225</v>
      </c>
      <c r="M852" s="12">
        <f t="shared" si="114"/>
        <v>205</v>
      </c>
      <c r="N852" s="13">
        <v>175</v>
      </c>
      <c r="O852" s="13">
        <v>185</v>
      </c>
      <c r="P852" s="12">
        <f t="shared" si="108"/>
        <v>180</v>
      </c>
      <c r="T852" s="13">
        <v>180</v>
      </c>
      <c r="U852" s="13">
        <v>193</v>
      </c>
      <c r="V852" s="12">
        <f t="shared" si="109"/>
        <v>186.5</v>
      </c>
      <c r="W852" s="13">
        <v>200</v>
      </c>
      <c r="X852" s="13">
        <v>205</v>
      </c>
      <c r="Y852" s="12">
        <f t="shared" si="110"/>
        <v>202.5</v>
      </c>
      <c r="AI852" s="13">
        <v>200</v>
      </c>
      <c r="AJ852" s="13">
        <v>210</v>
      </c>
      <c r="AK852" s="12">
        <f t="shared" si="111"/>
        <v>205</v>
      </c>
      <c r="AL852" s="13">
        <v>195</v>
      </c>
      <c r="AM852" s="13">
        <v>200</v>
      </c>
      <c r="AN852" s="12">
        <f t="shared" si="112"/>
        <v>197.5</v>
      </c>
      <c r="AO852" s="13">
        <v>210</v>
      </c>
      <c r="AP852" s="13">
        <v>210</v>
      </c>
      <c r="AQ852" s="12">
        <f t="shared" si="113"/>
        <v>210</v>
      </c>
    </row>
    <row r="853" spans="1:43" x14ac:dyDescent="0.2">
      <c r="A853" s="1">
        <v>40743</v>
      </c>
      <c r="H853" s="13">
        <v>185</v>
      </c>
      <c r="I853" s="13">
        <v>190</v>
      </c>
      <c r="J853" s="12">
        <f t="shared" si="106"/>
        <v>187.5</v>
      </c>
      <c r="K853" s="13">
        <v>185</v>
      </c>
      <c r="L853" s="13">
        <v>218</v>
      </c>
      <c r="M853" s="12">
        <f t="shared" si="114"/>
        <v>201.5</v>
      </c>
      <c r="N853" s="13">
        <v>185</v>
      </c>
      <c r="O853" s="13">
        <v>190</v>
      </c>
      <c r="P853" s="12">
        <f t="shared" si="108"/>
        <v>187.5</v>
      </c>
      <c r="T853" s="13">
        <v>190</v>
      </c>
      <c r="U853" s="13">
        <v>197</v>
      </c>
      <c r="V853" s="12">
        <f t="shared" si="109"/>
        <v>193.5</v>
      </c>
      <c r="W853" s="13">
        <v>210</v>
      </c>
      <c r="X853" s="13">
        <v>220</v>
      </c>
      <c r="Y853" s="12">
        <f t="shared" si="110"/>
        <v>215</v>
      </c>
      <c r="AI853" s="13">
        <v>205</v>
      </c>
      <c r="AJ853" s="13">
        <v>217</v>
      </c>
      <c r="AK853" s="12">
        <f t="shared" si="111"/>
        <v>211</v>
      </c>
      <c r="AL853" s="13">
        <v>195</v>
      </c>
      <c r="AM853" s="13">
        <v>200</v>
      </c>
      <c r="AN853" s="12">
        <f t="shared" si="112"/>
        <v>197.5</v>
      </c>
      <c r="AO853" s="13">
        <v>210</v>
      </c>
      <c r="AP853" s="13">
        <v>210</v>
      </c>
      <c r="AQ853" s="12">
        <f t="shared" si="113"/>
        <v>210</v>
      </c>
    </row>
    <row r="854" spans="1:43" x14ac:dyDescent="0.2">
      <c r="A854" s="1">
        <v>40750</v>
      </c>
      <c r="H854" s="13">
        <v>187</v>
      </c>
      <c r="I854" s="13">
        <v>200</v>
      </c>
      <c r="J854" s="12">
        <f t="shared" si="106"/>
        <v>193.5</v>
      </c>
      <c r="K854" s="13">
        <v>190</v>
      </c>
      <c r="L854" s="13">
        <v>215</v>
      </c>
      <c r="M854" s="12">
        <f t="shared" si="114"/>
        <v>202.5</v>
      </c>
      <c r="N854" s="13">
        <v>180</v>
      </c>
      <c r="O854" s="13">
        <v>185</v>
      </c>
      <c r="P854" s="12">
        <f t="shared" si="108"/>
        <v>182.5</v>
      </c>
      <c r="T854" s="13">
        <v>190</v>
      </c>
      <c r="U854" s="13">
        <v>197</v>
      </c>
      <c r="V854" s="12">
        <f t="shared" si="109"/>
        <v>193.5</v>
      </c>
      <c r="W854" s="13">
        <v>202</v>
      </c>
      <c r="X854" s="13">
        <v>209</v>
      </c>
      <c r="Y854" s="12">
        <f t="shared" si="110"/>
        <v>205.5</v>
      </c>
      <c r="AI854" s="13">
        <v>210</v>
      </c>
      <c r="AJ854" s="13">
        <v>218</v>
      </c>
      <c r="AK854" s="12">
        <f t="shared" si="111"/>
        <v>214</v>
      </c>
      <c r="AL854" s="13">
        <v>205</v>
      </c>
      <c r="AM854" s="13">
        <v>205</v>
      </c>
      <c r="AN854" s="12">
        <f t="shared" si="112"/>
        <v>205</v>
      </c>
      <c r="AO854" s="13">
        <v>210</v>
      </c>
      <c r="AP854" s="13">
        <v>210</v>
      </c>
      <c r="AQ854" s="12">
        <f t="shared" si="113"/>
        <v>210</v>
      </c>
    </row>
    <row r="855" spans="1:43" x14ac:dyDescent="0.2">
      <c r="A855" s="1">
        <v>40757</v>
      </c>
      <c r="H855" s="13">
        <v>185</v>
      </c>
      <c r="I855" s="13">
        <v>200</v>
      </c>
      <c r="J855" s="12">
        <f t="shared" si="106"/>
        <v>192.5</v>
      </c>
      <c r="K855" s="13">
        <v>195</v>
      </c>
      <c r="L855" s="13">
        <v>215</v>
      </c>
      <c r="M855" s="12">
        <f t="shared" si="114"/>
        <v>205</v>
      </c>
      <c r="N855" s="13">
        <v>180</v>
      </c>
      <c r="O855" s="13">
        <v>185</v>
      </c>
      <c r="P855" s="12">
        <f t="shared" si="108"/>
        <v>182.5</v>
      </c>
      <c r="T855" s="13">
        <v>188</v>
      </c>
      <c r="U855" s="13">
        <v>197</v>
      </c>
      <c r="V855" s="12">
        <f t="shared" si="109"/>
        <v>192.5</v>
      </c>
      <c r="W855" s="13">
        <v>205</v>
      </c>
      <c r="X855" s="13">
        <v>210</v>
      </c>
      <c r="Y855" s="12">
        <f t="shared" si="110"/>
        <v>207.5</v>
      </c>
      <c r="AI855" s="13">
        <v>198</v>
      </c>
      <c r="AJ855" s="13">
        <v>225</v>
      </c>
      <c r="AK855" s="12">
        <f t="shared" si="111"/>
        <v>211.5</v>
      </c>
      <c r="AL855" s="13">
        <v>205</v>
      </c>
      <c r="AM855" s="13">
        <v>205</v>
      </c>
      <c r="AN855" s="12">
        <f t="shared" si="112"/>
        <v>205</v>
      </c>
      <c r="AO855" s="13">
        <v>210</v>
      </c>
      <c r="AP855" s="13">
        <v>210</v>
      </c>
      <c r="AQ855" s="12">
        <f t="shared" si="113"/>
        <v>210</v>
      </c>
    </row>
    <row r="856" spans="1:43" x14ac:dyDescent="0.2">
      <c r="A856" s="1">
        <v>40764</v>
      </c>
      <c r="H856" s="13">
        <v>177</v>
      </c>
      <c r="I856" s="13">
        <v>200</v>
      </c>
      <c r="J856" s="12">
        <f t="shared" si="106"/>
        <v>188.5</v>
      </c>
      <c r="K856" s="13">
        <v>200</v>
      </c>
      <c r="L856" s="13">
        <v>215</v>
      </c>
      <c r="M856" s="12">
        <f t="shared" si="114"/>
        <v>207.5</v>
      </c>
      <c r="N856" s="13">
        <v>180</v>
      </c>
      <c r="O856" s="13">
        <v>185</v>
      </c>
      <c r="P856" s="12">
        <f t="shared" si="108"/>
        <v>182.5</v>
      </c>
      <c r="T856" s="13">
        <v>189</v>
      </c>
      <c r="U856" s="13">
        <v>198</v>
      </c>
      <c r="V856" s="12">
        <f t="shared" si="109"/>
        <v>193.5</v>
      </c>
      <c r="W856" s="13">
        <v>198</v>
      </c>
      <c r="X856" s="13">
        <v>203</v>
      </c>
      <c r="Y856" s="12">
        <f t="shared" si="110"/>
        <v>200.5</v>
      </c>
      <c r="AI856" s="13">
        <v>195</v>
      </c>
      <c r="AJ856" s="13">
        <v>210</v>
      </c>
      <c r="AK856" s="12">
        <f t="shared" si="111"/>
        <v>202.5</v>
      </c>
      <c r="AL856" s="13">
        <v>200</v>
      </c>
      <c r="AM856" s="13">
        <v>205</v>
      </c>
      <c r="AN856" s="12">
        <f t="shared" si="112"/>
        <v>202.5</v>
      </c>
      <c r="AO856" s="13">
        <v>215</v>
      </c>
      <c r="AP856" s="13">
        <v>215</v>
      </c>
      <c r="AQ856" s="12">
        <f t="shared" si="113"/>
        <v>215</v>
      </c>
    </row>
    <row r="857" spans="1:43" x14ac:dyDescent="0.2">
      <c r="A857" s="1">
        <v>40771</v>
      </c>
      <c r="H857" s="13">
        <v>188</v>
      </c>
      <c r="I857" s="13">
        <v>208</v>
      </c>
      <c r="J857" s="12">
        <f t="shared" si="106"/>
        <v>198</v>
      </c>
      <c r="K857" s="13">
        <v>200</v>
      </c>
      <c r="L857" s="13">
        <v>230</v>
      </c>
      <c r="M857" s="12">
        <f t="shared" si="114"/>
        <v>215</v>
      </c>
      <c r="N857" s="13">
        <v>180</v>
      </c>
      <c r="O857" s="13">
        <v>185</v>
      </c>
      <c r="P857" s="12">
        <f t="shared" si="108"/>
        <v>182.5</v>
      </c>
      <c r="T857" s="13">
        <v>185</v>
      </c>
      <c r="U857" s="13">
        <v>197</v>
      </c>
      <c r="V857" s="12">
        <f t="shared" si="109"/>
        <v>191</v>
      </c>
      <c r="W857" s="13">
        <v>198</v>
      </c>
      <c r="X857" s="13">
        <v>210</v>
      </c>
      <c r="Y857" s="12">
        <f t="shared" si="110"/>
        <v>204</v>
      </c>
      <c r="AI857" s="13">
        <v>195</v>
      </c>
      <c r="AJ857" s="13">
        <v>220</v>
      </c>
      <c r="AK857" s="12">
        <f t="shared" si="111"/>
        <v>207.5</v>
      </c>
      <c r="AL857" s="13">
        <v>205</v>
      </c>
      <c r="AM857" s="13">
        <v>205</v>
      </c>
      <c r="AN857" s="12">
        <f t="shared" si="112"/>
        <v>205</v>
      </c>
      <c r="AO857" s="13">
        <v>215</v>
      </c>
      <c r="AP857" s="13">
        <v>215</v>
      </c>
      <c r="AQ857" s="12">
        <f t="shared" si="113"/>
        <v>215</v>
      </c>
    </row>
    <row r="858" spans="1:43" x14ac:dyDescent="0.2">
      <c r="A858" s="1">
        <v>40778</v>
      </c>
      <c r="H858" s="13">
        <v>188</v>
      </c>
      <c r="I858" s="13">
        <v>208</v>
      </c>
      <c r="J858" s="12">
        <f t="shared" si="106"/>
        <v>198</v>
      </c>
      <c r="K858" s="13">
        <v>200</v>
      </c>
      <c r="L858" s="13">
        <v>230</v>
      </c>
      <c r="M858" s="12">
        <f t="shared" si="114"/>
        <v>215</v>
      </c>
      <c r="N858" s="13">
        <v>180</v>
      </c>
      <c r="O858" s="13">
        <v>185</v>
      </c>
      <c r="P858" s="12">
        <f t="shared" si="108"/>
        <v>182.5</v>
      </c>
      <c r="T858" s="13">
        <v>185</v>
      </c>
      <c r="U858" s="13">
        <v>197</v>
      </c>
      <c r="V858" s="12">
        <f t="shared" si="109"/>
        <v>191</v>
      </c>
      <c r="W858" s="13">
        <v>198</v>
      </c>
      <c r="X858" s="13">
        <v>210</v>
      </c>
      <c r="Y858" s="12">
        <f t="shared" si="110"/>
        <v>204</v>
      </c>
      <c r="AI858" s="13">
        <v>195</v>
      </c>
      <c r="AJ858" s="13">
        <v>220</v>
      </c>
      <c r="AK858" s="12">
        <f t="shared" si="111"/>
        <v>207.5</v>
      </c>
      <c r="AL858" s="13">
        <v>205</v>
      </c>
      <c r="AM858" s="13">
        <v>205</v>
      </c>
      <c r="AN858" s="12">
        <f t="shared" si="112"/>
        <v>205</v>
      </c>
      <c r="AO858" s="13">
        <v>215</v>
      </c>
      <c r="AP858" s="13">
        <v>215</v>
      </c>
      <c r="AQ858" s="12">
        <f t="shared" si="113"/>
        <v>215</v>
      </c>
    </row>
    <row r="859" spans="1:43" x14ac:dyDescent="0.2">
      <c r="A859" s="1">
        <v>40785</v>
      </c>
      <c r="H859" s="13">
        <v>195</v>
      </c>
      <c r="I859" s="13">
        <v>220</v>
      </c>
      <c r="J859" s="12">
        <f t="shared" si="106"/>
        <v>207.5</v>
      </c>
      <c r="K859" s="13">
        <v>200</v>
      </c>
      <c r="L859" s="13">
        <v>235</v>
      </c>
      <c r="M859" s="12">
        <f t="shared" si="114"/>
        <v>217.5</v>
      </c>
      <c r="N859" s="13">
        <v>185</v>
      </c>
      <c r="O859" s="13">
        <v>190</v>
      </c>
      <c r="P859" s="12">
        <f t="shared" si="108"/>
        <v>187.5</v>
      </c>
      <c r="T859" s="13">
        <v>180</v>
      </c>
      <c r="U859" s="13">
        <v>208</v>
      </c>
      <c r="V859" s="12">
        <f t="shared" si="109"/>
        <v>194</v>
      </c>
      <c r="W859" s="13">
        <v>205</v>
      </c>
      <c r="X859" s="13">
        <v>210</v>
      </c>
      <c r="Y859" s="12">
        <f t="shared" si="110"/>
        <v>207.5</v>
      </c>
      <c r="AI859" s="13">
        <v>195</v>
      </c>
      <c r="AJ859" s="13">
        <v>217</v>
      </c>
      <c r="AK859" s="12">
        <f t="shared" si="111"/>
        <v>206</v>
      </c>
      <c r="AL859" s="13">
        <v>200</v>
      </c>
      <c r="AM859" s="13">
        <v>205</v>
      </c>
      <c r="AN859" s="12">
        <f t="shared" si="112"/>
        <v>202.5</v>
      </c>
      <c r="AO859" s="13">
        <v>215</v>
      </c>
      <c r="AP859" s="13">
        <v>215</v>
      </c>
      <c r="AQ859" s="12">
        <f t="shared" si="113"/>
        <v>215</v>
      </c>
    </row>
    <row r="860" spans="1:43" x14ac:dyDescent="0.2">
      <c r="A860" s="1">
        <v>40792</v>
      </c>
      <c r="H860" s="13">
        <v>200</v>
      </c>
      <c r="I860" s="13">
        <v>218</v>
      </c>
      <c r="J860" s="12">
        <f t="shared" si="106"/>
        <v>209</v>
      </c>
      <c r="K860" s="13">
        <v>216</v>
      </c>
      <c r="L860" s="13">
        <v>240</v>
      </c>
      <c r="M860" s="12">
        <f t="shared" si="114"/>
        <v>228</v>
      </c>
      <c r="N860" s="13">
        <v>185</v>
      </c>
      <c r="O860" s="13">
        <v>195</v>
      </c>
      <c r="P860" s="12">
        <f t="shared" si="108"/>
        <v>190</v>
      </c>
      <c r="T860" s="13">
        <v>190</v>
      </c>
      <c r="U860" s="13">
        <v>208</v>
      </c>
      <c r="V860" s="12">
        <f t="shared" si="109"/>
        <v>199</v>
      </c>
      <c r="W860" s="13">
        <v>205</v>
      </c>
      <c r="X860" s="13">
        <v>212</v>
      </c>
      <c r="Y860" s="12">
        <f t="shared" si="110"/>
        <v>208.5</v>
      </c>
      <c r="AI860" s="13">
        <v>192</v>
      </c>
      <c r="AJ860" s="13">
        <v>220</v>
      </c>
      <c r="AK860" s="12">
        <f t="shared" si="111"/>
        <v>206</v>
      </c>
      <c r="AL860" s="13">
        <v>200</v>
      </c>
      <c r="AM860" s="13">
        <v>205</v>
      </c>
      <c r="AN860" s="12">
        <f t="shared" si="112"/>
        <v>202.5</v>
      </c>
      <c r="AO860" s="13">
        <v>215</v>
      </c>
      <c r="AP860" s="13">
        <v>215</v>
      </c>
      <c r="AQ860" s="12">
        <f t="shared" si="113"/>
        <v>215</v>
      </c>
    </row>
    <row r="861" spans="1:43" x14ac:dyDescent="0.2">
      <c r="A861" s="1">
        <v>40799</v>
      </c>
      <c r="H861" s="13">
        <v>197</v>
      </c>
      <c r="I861" s="13">
        <v>225</v>
      </c>
      <c r="J861" s="12">
        <f t="shared" si="106"/>
        <v>211</v>
      </c>
      <c r="K861" s="13">
        <v>220</v>
      </c>
      <c r="L861" s="13">
        <v>240</v>
      </c>
      <c r="M861" s="12">
        <f t="shared" si="114"/>
        <v>230</v>
      </c>
      <c r="N861" s="13">
        <v>190</v>
      </c>
      <c r="O861" s="13">
        <v>195</v>
      </c>
      <c r="P861" s="12">
        <f t="shared" si="108"/>
        <v>192.5</v>
      </c>
      <c r="T861" s="13">
        <v>195</v>
      </c>
      <c r="U861" s="13">
        <v>212</v>
      </c>
      <c r="V861" s="12">
        <f t="shared" si="109"/>
        <v>203.5</v>
      </c>
      <c r="W861" s="13">
        <v>205</v>
      </c>
      <c r="X861" s="13">
        <v>215</v>
      </c>
      <c r="Y861" s="12">
        <f t="shared" si="110"/>
        <v>210</v>
      </c>
      <c r="AI861" s="13">
        <v>195</v>
      </c>
      <c r="AJ861" s="13">
        <v>220</v>
      </c>
      <c r="AK861" s="12">
        <f t="shared" si="111"/>
        <v>207.5</v>
      </c>
      <c r="AL861" s="13">
        <v>195</v>
      </c>
      <c r="AM861" s="13">
        <v>205</v>
      </c>
      <c r="AN861" s="12">
        <f t="shared" si="112"/>
        <v>200</v>
      </c>
      <c r="AO861" s="13">
        <v>215</v>
      </c>
      <c r="AP861" s="13">
        <v>215</v>
      </c>
      <c r="AQ861" s="12">
        <f t="shared" si="113"/>
        <v>215</v>
      </c>
    </row>
    <row r="862" spans="1:43" x14ac:dyDescent="0.2">
      <c r="A862" s="1">
        <v>40806</v>
      </c>
      <c r="H862" s="13">
        <v>195</v>
      </c>
      <c r="I862" s="13">
        <v>225</v>
      </c>
      <c r="J862" s="12">
        <f t="shared" si="106"/>
        <v>210</v>
      </c>
      <c r="K862" s="13">
        <v>220</v>
      </c>
      <c r="L862" s="13">
        <v>235</v>
      </c>
      <c r="M862" s="12">
        <f t="shared" si="114"/>
        <v>227.5</v>
      </c>
      <c r="N862" s="13">
        <v>190</v>
      </c>
      <c r="O862" s="13">
        <v>195</v>
      </c>
      <c r="P862" s="12">
        <f t="shared" si="108"/>
        <v>192.5</v>
      </c>
      <c r="T862" s="13">
        <v>195</v>
      </c>
      <c r="U862" s="13">
        <v>213</v>
      </c>
      <c r="V862" s="12">
        <f t="shared" si="109"/>
        <v>204</v>
      </c>
      <c r="W862" s="13">
        <v>205</v>
      </c>
      <c r="X862" s="13">
        <v>215</v>
      </c>
      <c r="Y862" s="12">
        <f t="shared" si="110"/>
        <v>210</v>
      </c>
      <c r="AI862" s="13">
        <v>200</v>
      </c>
      <c r="AJ862" s="13">
        <v>220</v>
      </c>
      <c r="AK862" s="12">
        <f t="shared" si="111"/>
        <v>210</v>
      </c>
      <c r="AL862" s="13">
        <v>205</v>
      </c>
      <c r="AM862" s="13">
        <v>210</v>
      </c>
      <c r="AN862" s="12">
        <f t="shared" si="112"/>
        <v>207.5</v>
      </c>
      <c r="AO862" s="13">
        <v>215</v>
      </c>
      <c r="AP862" s="13">
        <v>215</v>
      </c>
      <c r="AQ862" s="12">
        <f t="shared" si="113"/>
        <v>215</v>
      </c>
    </row>
    <row r="863" spans="1:43" x14ac:dyDescent="0.2">
      <c r="A863" s="1">
        <v>40813</v>
      </c>
      <c r="H863" s="13">
        <v>190</v>
      </c>
      <c r="I863" s="13">
        <v>225</v>
      </c>
      <c r="J863" s="12">
        <f t="shared" si="106"/>
        <v>207.5</v>
      </c>
      <c r="K863" s="13">
        <v>220</v>
      </c>
      <c r="L863" s="13">
        <v>245</v>
      </c>
      <c r="M863" s="12">
        <f t="shared" si="114"/>
        <v>232.5</v>
      </c>
      <c r="N863" s="13">
        <v>185</v>
      </c>
      <c r="O863" s="13">
        <v>190</v>
      </c>
      <c r="P863" s="12">
        <f t="shared" si="108"/>
        <v>187.5</v>
      </c>
      <c r="T863" s="13">
        <v>185</v>
      </c>
      <c r="U863" s="13">
        <v>200</v>
      </c>
      <c r="V863" s="12">
        <f t="shared" si="109"/>
        <v>192.5</v>
      </c>
      <c r="W863" s="13">
        <v>200</v>
      </c>
      <c r="X863" s="13">
        <v>215</v>
      </c>
      <c r="Y863" s="12">
        <f t="shared" si="110"/>
        <v>207.5</v>
      </c>
      <c r="AI863" s="13">
        <v>194</v>
      </c>
      <c r="AJ863" s="13">
        <v>216</v>
      </c>
      <c r="AK863" s="12">
        <f t="shared" si="111"/>
        <v>205</v>
      </c>
      <c r="AL863" s="13">
        <v>200</v>
      </c>
      <c r="AM863" s="13">
        <v>210</v>
      </c>
      <c r="AN863" s="12">
        <f t="shared" si="112"/>
        <v>205</v>
      </c>
      <c r="AO863" s="13">
        <v>215</v>
      </c>
      <c r="AP863" s="13">
        <v>215</v>
      </c>
      <c r="AQ863" s="12">
        <f t="shared" si="113"/>
        <v>215</v>
      </c>
    </row>
    <row r="864" spans="1:43" x14ac:dyDescent="0.2">
      <c r="A864" s="1">
        <v>40820</v>
      </c>
      <c r="H864" s="13">
        <v>180</v>
      </c>
      <c r="I864" s="13">
        <v>225</v>
      </c>
      <c r="J864" s="12">
        <f t="shared" si="106"/>
        <v>202.5</v>
      </c>
      <c r="K864" s="13">
        <v>220</v>
      </c>
      <c r="L864" s="13">
        <v>235</v>
      </c>
      <c r="M864" s="12">
        <f t="shared" si="114"/>
        <v>227.5</v>
      </c>
      <c r="N864" s="13">
        <v>182</v>
      </c>
      <c r="O864" s="13">
        <v>190</v>
      </c>
      <c r="P864" s="12">
        <f t="shared" si="108"/>
        <v>186</v>
      </c>
      <c r="T864" s="13">
        <v>185</v>
      </c>
      <c r="U864" s="13">
        <v>205</v>
      </c>
      <c r="V864" s="12">
        <f t="shared" si="109"/>
        <v>195</v>
      </c>
      <c r="W864" s="13">
        <v>200</v>
      </c>
      <c r="X864" s="13">
        <v>208</v>
      </c>
      <c r="Y864" s="12">
        <f t="shared" si="110"/>
        <v>204</v>
      </c>
      <c r="AI864" s="13">
        <v>193</v>
      </c>
      <c r="AJ864" s="13">
        <v>220</v>
      </c>
      <c r="AK864" s="12">
        <f t="shared" si="111"/>
        <v>206.5</v>
      </c>
      <c r="AL864" s="13">
        <v>205</v>
      </c>
      <c r="AM864" s="13">
        <v>210</v>
      </c>
      <c r="AN864" s="12">
        <f t="shared" si="112"/>
        <v>207.5</v>
      </c>
      <c r="AO864" s="13">
        <v>212</v>
      </c>
      <c r="AP864" s="13">
        <v>212</v>
      </c>
      <c r="AQ864" s="12">
        <f t="shared" si="113"/>
        <v>212</v>
      </c>
    </row>
    <row r="865" spans="1:43" x14ac:dyDescent="0.2">
      <c r="A865" s="1">
        <v>40827</v>
      </c>
      <c r="H865" s="13">
        <v>180</v>
      </c>
      <c r="I865" s="13">
        <v>225</v>
      </c>
      <c r="J865" s="12">
        <f t="shared" si="106"/>
        <v>202.5</v>
      </c>
      <c r="K865" s="13">
        <v>220</v>
      </c>
      <c r="L865" s="13">
        <v>235</v>
      </c>
      <c r="M865" s="12">
        <f t="shared" si="114"/>
        <v>227.5</v>
      </c>
      <c r="N865" s="13">
        <v>182</v>
      </c>
      <c r="O865" s="13">
        <v>190</v>
      </c>
      <c r="P865" s="12">
        <f t="shared" si="108"/>
        <v>186</v>
      </c>
      <c r="T865" s="13">
        <v>185</v>
      </c>
      <c r="U865" s="13">
        <v>205</v>
      </c>
      <c r="V865" s="12">
        <f t="shared" si="109"/>
        <v>195</v>
      </c>
      <c r="W865" s="13">
        <v>200</v>
      </c>
      <c r="X865" s="13">
        <v>208</v>
      </c>
      <c r="Y865" s="12">
        <f t="shared" si="110"/>
        <v>204</v>
      </c>
      <c r="AI865" s="13">
        <v>193</v>
      </c>
      <c r="AJ865" s="13">
        <v>220</v>
      </c>
      <c r="AK865" s="12">
        <f t="shared" si="111"/>
        <v>206.5</v>
      </c>
      <c r="AL865" s="13">
        <v>205</v>
      </c>
      <c r="AM865" s="13">
        <v>210</v>
      </c>
      <c r="AN865" s="12">
        <f t="shared" si="112"/>
        <v>207.5</v>
      </c>
      <c r="AO865" s="13">
        <v>212</v>
      </c>
      <c r="AP865" s="13">
        <v>212</v>
      </c>
      <c r="AQ865" s="12">
        <f t="shared" si="113"/>
        <v>212</v>
      </c>
    </row>
    <row r="866" spans="1:43" x14ac:dyDescent="0.2">
      <c r="A866" s="1">
        <v>40834</v>
      </c>
      <c r="H866" s="13">
        <v>197</v>
      </c>
      <c r="I866" s="13">
        <v>239</v>
      </c>
      <c r="J866" s="12">
        <f t="shared" si="106"/>
        <v>218</v>
      </c>
      <c r="K866" s="13">
        <v>228</v>
      </c>
      <c r="L866" s="13">
        <v>243</v>
      </c>
      <c r="M866" s="12">
        <f t="shared" si="114"/>
        <v>235.5</v>
      </c>
      <c r="N866" s="13">
        <v>190</v>
      </c>
      <c r="O866" s="13">
        <v>195</v>
      </c>
      <c r="P866" s="12">
        <f t="shared" si="108"/>
        <v>192.5</v>
      </c>
      <c r="T866" s="13">
        <v>195</v>
      </c>
      <c r="U866" s="13">
        <v>206</v>
      </c>
      <c r="V866" s="12">
        <f t="shared" si="109"/>
        <v>200.5</v>
      </c>
      <c r="W866" s="13">
        <v>210</v>
      </c>
      <c r="X866" s="13">
        <v>215</v>
      </c>
      <c r="Y866" s="12">
        <f t="shared" si="110"/>
        <v>212.5</v>
      </c>
      <c r="AI866" s="13">
        <v>200</v>
      </c>
      <c r="AJ866" s="13">
        <v>220</v>
      </c>
      <c r="AK866" s="12">
        <f t="shared" si="111"/>
        <v>210</v>
      </c>
      <c r="AL866" s="13">
        <v>190</v>
      </c>
      <c r="AM866" s="13">
        <v>200</v>
      </c>
      <c r="AN866" s="12">
        <f t="shared" si="112"/>
        <v>195</v>
      </c>
      <c r="AO866" s="13">
        <v>212</v>
      </c>
      <c r="AP866" s="13">
        <v>212</v>
      </c>
      <c r="AQ866" s="12">
        <f t="shared" si="113"/>
        <v>212</v>
      </c>
    </row>
    <row r="867" spans="1:43" x14ac:dyDescent="0.2">
      <c r="A867" s="1">
        <v>40841</v>
      </c>
      <c r="H867" s="13">
        <v>198</v>
      </c>
      <c r="I867" s="13">
        <v>248</v>
      </c>
      <c r="J867" s="12">
        <f t="shared" si="106"/>
        <v>223</v>
      </c>
      <c r="K867" s="13">
        <v>220</v>
      </c>
      <c r="L867" s="13">
        <v>243.5</v>
      </c>
      <c r="M867" s="12">
        <f t="shared" si="114"/>
        <v>231.75</v>
      </c>
      <c r="N867" s="13">
        <v>198</v>
      </c>
      <c r="O867" s="13">
        <v>210</v>
      </c>
      <c r="P867" s="12">
        <f t="shared" si="108"/>
        <v>204</v>
      </c>
      <c r="T867" s="13">
        <v>192</v>
      </c>
      <c r="U867" s="13">
        <v>209</v>
      </c>
      <c r="V867" s="12">
        <f t="shared" si="109"/>
        <v>200.5</v>
      </c>
      <c r="W867" s="13">
        <v>210</v>
      </c>
      <c r="X867" s="13">
        <v>220</v>
      </c>
      <c r="Y867" s="12">
        <f t="shared" si="110"/>
        <v>215</v>
      </c>
      <c r="AI867" s="13">
        <v>200</v>
      </c>
      <c r="AJ867" s="13">
        <v>230</v>
      </c>
      <c r="AK867" s="12">
        <f t="shared" si="111"/>
        <v>215</v>
      </c>
      <c r="AL867" s="13">
        <v>195</v>
      </c>
      <c r="AM867" s="13">
        <v>220</v>
      </c>
      <c r="AN867" s="12">
        <f t="shared" si="112"/>
        <v>207.5</v>
      </c>
      <c r="AO867" s="13">
        <v>212</v>
      </c>
      <c r="AP867" s="13">
        <v>212</v>
      </c>
      <c r="AQ867" s="12">
        <f t="shared" si="113"/>
        <v>212</v>
      </c>
    </row>
    <row r="868" spans="1:43" x14ac:dyDescent="0.2">
      <c r="A868" s="1">
        <v>40848</v>
      </c>
      <c r="H868" s="13">
        <v>200</v>
      </c>
      <c r="I868" s="13">
        <v>240</v>
      </c>
      <c r="J868" s="12">
        <f t="shared" si="106"/>
        <v>220</v>
      </c>
      <c r="K868" s="13">
        <v>250</v>
      </c>
      <c r="L868" s="13">
        <v>265</v>
      </c>
      <c r="M868" s="12">
        <f t="shared" si="114"/>
        <v>257.5</v>
      </c>
      <c r="N868" s="13">
        <v>200</v>
      </c>
      <c r="O868" s="13">
        <v>210</v>
      </c>
      <c r="P868" s="12">
        <f t="shared" si="108"/>
        <v>205</v>
      </c>
      <c r="T868" s="13">
        <v>200</v>
      </c>
      <c r="U868" s="13">
        <v>220</v>
      </c>
      <c r="V868" s="12">
        <f t="shared" si="109"/>
        <v>210</v>
      </c>
      <c r="W868" s="13">
        <v>215</v>
      </c>
      <c r="X868" s="13">
        <v>217</v>
      </c>
      <c r="Y868" s="12">
        <f t="shared" si="110"/>
        <v>216</v>
      </c>
      <c r="AI868" s="13">
        <v>205</v>
      </c>
      <c r="AJ868" s="13">
        <v>235</v>
      </c>
      <c r="AK868" s="12">
        <f t="shared" si="111"/>
        <v>220</v>
      </c>
      <c r="AL868" s="13">
        <v>200</v>
      </c>
      <c r="AM868" s="13">
        <v>220</v>
      </c>
      <c r="AN868" s="12">
        <f t="shared" si="112"/>
        <v>210</v>
      </c>
      <c r="AO868" s="13">
        <v>202</v>
      </c>
      <c r="AP868" s="13">
        <v>202</v>
      </c>
      <c r="AQ868" s="12">
        <f t="shared" si="113"/>
        <v>202</v>
      </c>
    </row>
    <row r="869" spans="1:43" x14ac:dyDescent="0.2">
      <c r="A869" s="1">
        <v>40855</v>
      </c>
      <c r="H869" s="13">
        <v>203</v>
      </c>
      <c r="I869" s="13">
        <v>255</v>
      </c>
      <c r="J869" s="12">
        <f t="shared" si="106"/>
        <v>229</v>
      </c>
      <c r="K869" s="13">
        <v>250</v>
      </c>
      <c r="L869" s="13">
        <v>265</v>
      </c>
      <c r="M869" s="12">
        <f t="shared" si="114"/>
        <v>257.5</v>
      </c>
      <c r="N869" s="13">
        <v>205</v>
      </c>
      <c r="O869" s="13">
        <v>215</v>
      </c>
      <c r="P869" s="12">
        <f t="shared" si="108"/>
        <v>210</v>
      </c>
      <c r="T869" s="13">
        <v>203</v>
      </c>
      <c r="U869" s="13">
        <v>230</v>
      </c>
      <c r="V869" s="12">
        <f t="shared" si="109"/>
        <v>216.5</v>
      </c>
      <c r="W869" s="13">
        <v>215</v>
      </c>
      <c r="X869" s="13">
        <v>220</v>
      </c>
      <c r="Y869" s="12">
        <f t="shared" si="110"/>
        <v>217.5</v>
      </c>
      <c r="AI869" s="13">
        <v>206</v>
      </c>
      <c r="AJ869" s="13">
        <v>235</v>
      </c>
      <c r="AK869" s="12">
        <f t="shared" si="111"/>
        <v>220.5</v>
      </c>
      <c r="AL869" s="13">
        <v>200</v>
      </c>
      <c r="AM869" s="13">
        <v>220</v>
      </c>
      <c r="AN869" s="12">
        <f t="shared" si="112"/>
        <v>210</v>
      </c>
      <c r="AO869" s="13">
        <v>202</v>
      </c>
      <c r="AP869" s="13">
        <v>202</v>
      </c>
      <c r="AQ869" s="12">
        <f t="shared" si="113"/>
        <v>202</v>
      </c>
    </row>
    <row r="870" spans="1:43" x14ac:dyDescent="0.2">
      <c r="A870" s="1">
        <v>40862</v>
      </c>
      <c r="H870" s="13">
        <v>197</v>
      </c>
      <c r="I870" s="13">
        <v>254</v>
      </c>
      <c r="J870" s="12">
        <f t="shared" si="106"/>
        <v>225.5</v>
      </c>
      <c r="K870" s="13">
        <v>240</v>
      </c>
      <c r="L870" s="13">
        <v>265</v>
      </c>
      <c r="M870" s="12">
        <f t="shared" si="114"/>
        <v>252.5</v>
      </c>
      <c r="N870" s="13">
        <v>210</v>
      </c>
      <c r="O870" s="13">
        <v>215</v>
      </c>
      <c r="P870" s="12">
        <f t="shared" si="108"/>
        <v>212.5</v>
      </c>
      <c r="T870" s="13">
        <v>205</v>
      </c>
      <c r="U870" s="13">
        <v>225</v>
      </c>
      <c r="V870" s="12">
        <f t="shared" si="109"/>
        <v>215</v>
      </c>
      <c r="W870" s="13">
        <v>215</v>
      </c>
      <c r="X870" s="13">
        <v>225</v>
      </c>
      <c r="Y870" s="12">
        <f t="shared" si="110"/>
        <v>220</v>
      </c>
      <c r="AI870" s="13">
        <v>206</v>
      </c>
      <c r="AJ870" s="13">
        <v>235</v>
      </c>
      <c r="AK870" s="12">
        <f t="shared" si="111"/>
        <v>220.5</v>
      </c>
      <c r="AL870" s="13">
        <v>205</v>
      </c>
      <c r="AM870" s="13">
        <v>220</v>
      </c>
      <c r="AN870" s="12">
        <f t="shared" si="112"/>
        <v>212.5</v>
      </c>
      <c r="AO870" s="13">
        <v>202</v>
      </c>
      <c r="AP870" s="13">
        <v>202</v>
      </c>
      <c r="AQ870" s="12">
        <f t="shared" si="113"/>
        <v>202</v>
      </c>
    </row>
    <row r="871" spans="1:43" x14ac:dyDescent="0.2">
      <c r="A871" s="1">
        <v>40869</v>
      </c>
      <c r="H871" s="13">
        <v>200</v>
      </c>
      <c r="I871" s="13">
        <v>265</v>
      </c>
      <c r="J871" s="12">
        <f t="shared" si="106"/>
        <v>232.5</v>
      </c>
      <c r="K871" s="13">
        <v>230</v>
      </c>
      <c r="L871" s="13">
        <v>265</v>
      </c>
      <c r="M871" s="12">
        <f t="shared" si="114"/>
        <v>247.5</v>
      </c>
      <c r="N871" s="13">
        <v>200</v>
      </c>
      <c r="O871" s="13">
        <v>230</v>
      </c>
      <c r="P871" s="12">
        <f t="shared" si="108"/>
        <v>215</v>
      </c>
      <c r="T871" s="13">
        <v>203</v>
      </c>
      <c r="U871" s="13">
        <v>230</v>
      </c>
      <c r="V871" s="12">
        <f t="shared" si="109"/>
        <v>216.5</v>
      </c>
      <c r="W871" s="13">
        <v>206</v>
      </c>
      <c r="X871" s="13">
        <v>220</v>
      </c>
      <c r="Y871" s="12">
        <f t="shared" si="110"/>
        <v>213</v>
      </c>
      <c r="AI871" s="13">
        <v>199</v>
      </c>
      <c r="AJ871" s="13">
        <v>230</v>
      </c>
      <c r="AK871" s="12">
        <f t="shared" si="111"/>
        <v>214.5</v>
      </c>
      <c r="AL871" s="13">
        <v>205</v>
      </c>
      <c r="AM871" s="13">
        <v>220</v>
      </c>
      <c r="AN871" s="12">
        <f t="shared" si="112"/>
        <v>212.5</v>
      </c>
      <c r="AO871" s="13">
        <v>202</v>
      </c>
      <c r="AP871" s="13">
        <v>202</v>
      </c>
      <c r="AQ871" s="12">
        <f t="shared" si="113"/>
        <v>202</v>
      </c>
    </row>
    <row r="872" spans="1:43" x14ac:dyDescent="0.2">
      <c r="A872" s="1">
        <v>40876</v>
      </c>
      <c r="H872" s="13">
        <v>215</v>
      </c>
      <c r="I872" s="13">
        <v>263</v>
      </c>
      <c r="J872" s="12">
        <f t="shared" si="106"/>
        <v>239</v>
      </c>
      <c r="K872" s="13">
        <v>230</v>
      </c>
      <c r="L872" s="13">
        <v>265</v>
      </c>
      <c r="M872" s="12">
        <f t="shared" si="114"/>
        <v>247.5</v>
      </c>
      <c r="N872" s="13">
        <v>195</v>
      </c>
      <c r="O872" s="13">
        <v>210</v>
      </c>
      <c r="P872" s="12">
        <f t="shared" si="108"/>
        <v>202.5</v>
      </c>
      <c r="T872" s="13">
        <v>200</v>
      </c>
      <c r="U872" s="13">
        <v>220</v>
      </c>
      <c r="V872" s="12">
        <f t="shared" si="109"/>
        <v>210</v>
      </c>
      <c r="W872" s="13">
        <v>205</v>
      </c>
      <c r="X872" s="13">
        <v>217</v>
      </c>
      <c r="Y872" s="12">
        <f t="shared" si="110"/>
        <v>211</v>
      </c>
      <c r="AI872" s="13">
        <v>190</v>
      </c>
      <c r="AJ872" s="13">
        <v>220</v>
      </c>
      <c r="AK872" s="12">
        <f t="shared" si="111"/>
        <v>205</v>
      </c>
      <c r="AL872" s="13">
        <v>205</v>
      </c>
      <c r="AM872" s="13">
        <v>220</v>
      </c>
      <c r="AN872" s="12">
        <f t="shared" si="112"/>
        <v>212.5</v>
      </c>
      <c r="AO872" s="13">
        <v>202</v>
      </c>
      <c r="AP872" s="13">
        <v>202</v>
      </c>
      <c r="AQ872" s="12">
        <f t="shared" si="113"/>
        <v>202</v>
      </c>
    </row>
    <row r="873" spans="1:43" x14ac:dyDescent="0.2">
      <c r="A873" s="1">
        <v>40883</v>
      </c>
      <c r="H873" s="13">
        <v>215</v>
      </c>
      <c r="I873" s="13">
        <v>258</v>
      </c>
      <c r="J873" s="12">
        <f t="shared" si="106"/>
        <v>236.5</v>
      </c>
      <c r="K873" s="13">
        <v>230</v>
      </c>
      <c r="L873" s="13">
        <v>265</v>
      </c>
      <c r="M873" s="12">
        <f t="shared" si="114"/>
        <v>247.5</v>
      </c>
      <c r="N873" s="13">
        <v>195</v>
      </c>
      <c r="O873" s="13">
        <v>197</v>
      </c>
      <c r="P873" s="12">
        <f t="shared" si="108"/>
        <v>196</v>
      </c>
      <c r="T873" s="13">
        <v>190</v>
      </c>
      <c r="U873" s="13">
        <v>210</v>
      </c>
      <c r="V873" s="12">
        <f t="shared" si="109"/>
        <v>200</v>
      </c>
      <c r="W873" s="13">
        <v>185</v>
      </c>
      <c r="X873" s="13">
        <v>215</v>
      </c>
      <c r="Y873" s="12">
        <f t="shared" si="110"/>
        <v>200</v>
      </c>
      <c r="AI873" s="13">
        <v>188</v>
      </c>
      <c r="AJ873" s="13">
        <v>210</v>
      </c>
      <c r="AK873" s="12">
        <f t="shared" si="111"/>
        <v>199</v>
      </c>
      <c r="AL873" s="13">
        <v>185</v>
      </c>
      <c r="AM873" s="13">
        <v>190</v>
      </c>
      <c r="AN873" s="12">
        <f t="shared" si="112"/>
        <v>187.5</v>
      </c>
      <c r="AO873" s="13">
        <v>200</v>
      </c>
      <c r="AP873" s="13">
        <v>200</v>
      </c>
      <c r="AQ873" s="12">
        <f t="shared" si="113"/>
        <v>200</v>
      </c>
    </row>
    <row r="874" spans="1:43" x14ac:dyDescent="0.2">
      <c r="A874" s="1">
        <v>40890</v>
      </c>
      <c r="H874" s="13">
        <v>207</v>
      </c>
      <c r="I874" s="13">
        <v>259.5</v>
      </c>
      <c r="J874" s="12">
        <f t="shared" si="106"/>
        <v>233.25</v>
      </c>
      <c r="K874" s="13">
        <v>220</v>
      </c>
      <c r="L874" s="13">
        <v>260</v>
      </c>
      <c r="M874" s="12">
        <f t="shared" si="114"/>
        <v>240</v>
      </c>
      <c r="N874" s="13">
        <v>180</v>
      </c>
      <c r="O874" s="13">
        <v>185</v>
      </c>
      <c r="P874" s="12">
        <f t="shared" si="108"/>
        <v>182.5</v>
      </c>
      <c r="T874" s="13">
        <v>185</v>
      </c>
      <c r="U874" s="13">
        <v>203</v>
      </c>
      <c r="V874" s="12">
        <f t="shared" ref="V874:V937" si="115">IF(T874=0,"",AVERAGE(T874:U874))</f>
        <v>194</v>
      </c>
      <c r="W874" s="13">
        <v>185</v>
      </c>
      <c r="X874" s="13">
        <v>210</v>
      </c>
      <c r="Y874" s="12">
        <f t="shared" si="110"/>
        <v>197.5</v>
      </c>
      <c r="AI874" s="13">
        <v>175</v>
      </c>
      <c r="AJ874" s="13">
        <v>205</v>
      </c>
      <c r="AK874" s="12">
        <f t="shared" si="111"/>
        <v>190</v>
      </c>
      <c r="AL874" s="13">
        <v>185</v>
      </c>
      <c r="AM874" s="13">
        <v>190</v>
      </c>
      <c r="AN874" s="12">
        <f t="shared" si="112"/>
        <v>187.5</v>
      </c>
      <c r="AO874" s="13">
        <v>200</v>
      </c>
      <c r="AP874" s="13">
        <v>200</v>
      </c>
      <c r="AQ874" s="12">
        <f t="shared" si="113"/>
        <v>200</v>
      </c>
    </row>
    <row r="875" spans="1:43" x14ac:dyDescent="0.2">
      <c r="A875" s="1">
        <v>40897</v>
      </c>
      <c r="H875" s="13">
        <v>196</v>
      </c>
      <c r="I875" s="13">
        <v>256.5</v>
      </c>
      <c r="J875" s="12">
        <f t="shared" si="106"/>
        <v>226.25</v>
      </c>
      <c r="K875" s="13">
        <v>230</v>
      </c>
      <c r="L875" s="13">
        <v>265</v>
      </c>
      <c r="M875" s="12">
        <f t="shared" si="114"/>
        <v>247.5</v>
      </c>
      <c r="N875" s="13">
        <v>170</v>
      </c>
      <c r="O875" s="13">
        <v>182</v>
      </c>
      <c r="P875" s="12">
        <f t="shared" si="108"/>
        <v>176</v>
      </c>
      <c r="T875" s="13">
        <v>172</v>
      </c>
      <c r="U875" s="13">
        <v>202</v>
      </c>
      <c r="V875" s="12">
        <f t="shared" si="115"/>
        <v>187</v>
      </c>
      <c r="W875" s="13">
        <v>178</v>
      </c>
      <c r="X875" s="13">
        <v>185</v>
      </c>
      <c r="Y875" s="12">
        <f t="shared" si="110"/>
        <v>181.5</v>
      </c>
      <c r="AI875" s="13">
        <v>175</v>
      </c>
      <c r="AJ875" s="13">
        <v>205</v>
      </c>
      <c r="AK875" s="12">
        <f t="shared" si="111"/>
        <v>190</v>
      </c>
      <c r="AL875" s="13">
        <v>185</v>
      </c>
      <c r="AM875" s="13">
        <v>190</v>
      </c>
      <c r="AN875" s="12">
        <f t="shared" si="112"/>
        <v>187.5</v>
      </c>
      <c r="AO875" s="13">
        <v>200</v>
      </c>
      <c r="AP875" s="13">
        <v>200</v>
      </c>
      <c r="AQ875" s="12">
        <f t="shared" si="113"/>
        <v>200</v>
      </c>
    </row>
    <row r="876" spans="1:43" x14ac:dyDescent="0.2">
      <c r="A876" s="1">
        <v>40904</v>
      </c>
      <c r="H876" s="13">
        <v>196</v>
      </c>
      <c r="I876" s="13">
        <v>260.5</v>
      </c>
      <c r="J876" s="12">
        <f t="shared" si="106"/>
        <v>228.25</v>
      </c>
      <c r="K876" s="13">
        <v>220</v>
      </c>
      <c r="L876" s="13">
        <v>260</v>
      </c>
      <c r="M876" s="12">
        <f t="shared" si="114"/>
        <v>240</v>
      </c>
      <c r="N876" s="13">
        <v>165</v>
      </c>
      <c r="O876" s="13">
        <v>175</v>
      </c>
      <c r="P876" s="12">
        <f t="shared" si="108"/>
        <v>170</v>
      </c>
      <c r="T876" s="13">
        <v>170</v>
      </c>
      <c r="U876" s="13">
        <v>198</v>
      </c>
      <c r="V876" s="12">
        <f t="shared" si="115"/>
        <v>184</v>
      </c>
      <c r="W876" s="13">
        <v>182</v>
      </c>
      <c r="X876" s="13">
        <v>190</v>
      </c>
      <c r="Y876" s="12">
        <f t="shared" si="110"/>
        <v>186</v>
      </c>
      <c r="AI876" s="13">
        <v>175</v>
      </c>
      <c r="AJ876" s="13">
        <v>205</v>
      </c>
      <c r="AK876" s="12">
        <f t="shared" si="111"/>
        <v>190</v>
      </c>
      <c r="AL876" s="13">
        <v>190</v>
      </c>
      <c r="AM876" s="13">
        <v>195</v>
      </c>
      <c r="AN876" s="12">
        <f t="shared" si="112"/>
        <v>192.5</v>
      </c>
      <c r="AO876" s="13">
        <v>200</v>
      </c>
      <c r="AP876" s="13">
        <v>200</v>
      </c>
      <c r="AQ876" s="12">
        <f t="shared" si="113"/>
        <v>200</v>
      </c>
    </row>
    <row r="877" spans="1:43" x14ac:dyDescent="0.2">
      <c r="A877" s="1">
        <v>40911</v>
      </c>
      <c r="H877" s="13">
        <v>207</v>
      </c>
      <c r="I877" s="13">
        <v>270</v>
      </c>
      <c r="J877" s="12">
        <f t="shared" si="106"/>
        <v>238.5</v>
      </c>
      <c r="K877" s="13">
        <v>220</v>
      </c>
      <c r="L877" s="13">
        <v>260</v>
      </c>
      <c r="M877" s="12">
        <f t="shared" si="114"/>
        <v>240</v>
      </c>
      <c r="N877" s="13">
        <v>170</v>
      </c>
      <c r="O877" s="13">
        <v>185</v>
      </c>
      <c r="P877" s="12">
        <f t="shared" si="108"/>
        <v>177.5</v>
      </c>
      <c r="T877" s="13">
        <v>175</v>
      </c>
      <c r="U877" s="13">
        <v>204</v>
      </c>
      <c r="V877" s="12">
        <f t="shared" si="115"/>
        <v>189.5</v>
      </c>
      <c r="W877" s="13">
        <v>180</v>
      </c>
      <c r="X877" s="13">
        <v>205</v>
      </c>
      <c r="Y877" s="12">
        <f t="shared" si="110"/>
        <v>192.5</v>
      </c>
      <c r="AI877" s="13">
        <v>175</v>
      </c>
      <c r="AJ877" s="13">
        <v>210</v>
      </c>
      <c r="AK877" s="12">
        <f t="shared" si="111"/>
        <v>192.5</v>
      </c>
      <c r="AL877" s="13">
        <v>190</v>
      </c>
      <c r="AM877" s="13">
        <v>190</v>
      </c>
      <c r="AN877" s="12">
        <f t="shared" si="112"/>
        <v>190</v>
      </c>
      <c r="AO877" s="13">
        <v>200</v>
      </c>
      <c r="AP877" s="13">
        <v>200</v>
      </c>
      <c r="AQ877" s="12">
        <f t="shared" si="113"/>
        <v>200</v>
      </c>
    </row>
    <row r="878" spans="1:43" x14ac:dyDescent="0.2">
      <c r="A878" s="1">
        <v>40918</v>
      </c>
      <c r="H878" s="13">
        <v>195</v>
      </c>
      <c r="I878" s="13">
        <v>245</v>
      </c>
      <c r="J878" s="12">
        <f t="shared" si="106"/>
        <v>220</v>
      </c>
      <c r="K878" s="13">
        <v>230</v>
      </c>
      <c r="L878" s="13">
        <v>245</v>
      </c>
      <c r="M878" s="12">
        <f t="shared" si="114"/>
        <v>237.5</v>
      </c>
      <c r="N878" s="13">
        <v>180</v>
      </c>
      <c r="O878" s="13">
        <v>185</v>
      </c>
      <c r="P878" s="12">
        <f t="shared" si="108"/>
        <v>182.5</v>
      </c>
      <c r="T878" s="13">
        <v>182</v>
      </c>
      <c r="U878" s="13">
        <v>204</v>
      </c>
      <c r="V878" s="12">
        <f t="shared" si="115"/>
        <v>193</v>
      </c>
      <c r="W878" s="13">
        <v>187</v>
      </c>
      <c r="X878" s="13">
        <v>208</v>
      </c>
      <c r="Y878" s="12">
        <f t="shared" si="110"/>
        <v>197.5</v>
      </c>
      <c r="AI878" s="13">
        <v>185</v>
      </c>
      <c r="AJ878" s="13">
        <v>210</v>
      </c>
      <c r="AK878" s="12">
        <f t="shared" si="111"/>
        <v>197.5</v>
      </c>
      <c r="AL878" s="13">
        <v>190</v>
      </c>
      <c r="AM878" s="13">
        <v>195</v>
      </c>
      <c r="AN878" s="12">
        <f t="shared" si="112"/>
        <v>192.5</v>
      </c>
      <c r="AO878" s="13">
        <v>200</v>
      </c>
      <c r="AP878" s="13">
        <v>200</v>
      </c>
      <c r="AQ878" s="12">
        <f t="shared" si="113"/>
        <v>200</v>
      </c>
    </row>
    <row r="879" spans="1:43" x14ac:dyDescent="0.2">
      <c r="A879" s="1">
        <v>40925</v>
      </c>
      <c r="H879" s="13">
        <v>195</v>
      </c>
      <c r="I879" s="13">
        <v>230</v>
      </c>
      <c r="J879" s="12">
        <f t="shared" si="106"/>
        <v>212.5</v>
      </c>
      <c r="K879" s="13">
        <v>230</v>
      </c>
      <c r="L879" s="13">
        <v>245</v>
      </c>
      <c r="M879" s="12">
        <f t="shared" si="114"/>
        <v>237.5</v>
      </c>
      <c r="N879" s="13">
        <v>175</v>
      </c>
      <c r="O879" s="13">
        <v>180</v>
      </c>
      <c r="P879" s="12">
        <f t="shared" si="108"/>
        <v>177.5</v>
      </c>
      <c r="T879" s="13">
        <v>178</v>
      </c>
      <c r="U879" s="13">
        <v>203</v>
      </c>
      <c r="V879" s="12">
        <f t="shared" si="115"/>
        <v>190.5</v>
      </c>
      <c r="W879" s="13">
        <v>187</v>
      </c>
      <c r="X879" s="13">
        <v>200</v>
      </c>
      <c r="Y879" s="12">
        <f t="shared" si="110"/>
        <v>193.5</v>
      </c>
      <c r="AI879" s="13">
        <v>180</v>
      </c>
      <c r="AJ879" s="13">
        <v>205</v>
      </c>
      <c r="AK879" s="12">
        <f t="shared" si="111"/>
        <v>192.5</v>
      </c>
      <c r="AL879" s="13">
        <v>190</v>
      </c>
      <c r="AM879" s="13">
        <v>195</v>
      </c>
      <c r="AN879" s="12">
        <f t="shared" si="112"/>
        <v>192.5</v>
      </c>
      <c r="AO879" s="13">
        <v>200</v>
      </c>
      <c r="AP879" s="13">
        <v>200</v>
      </c>
      <c r="AQ879" s="12">
        <f t="shared" si="113"/>
        <v>200</v>
      </c>
    </row>
    <row r="880" spans="1:43" x14ac:dyDescent="0.2">
      <c r="A880" s="1">
        <v>40932</v>
      </c>
      <c r="H880" s="13">
        <v>180</v>
      </c>
      <c r="I880" s="13">
        <v>223</v>
      </c>
      <c r="J880" s="12">
        <f t="shared" si="106"/>
        <v>201.5</v>
      </c>
      <c r="K880" s="13">
        <v>210</v>
      </c>
      <c r="L880" s="13">
        <v>240</v>
      </c>
      <c r="M880" s="12">
        <f t="shared" si="114"/>
        <v>225</v>
      </c>
      <c r="N880" s="13">
        <v>178</v>
      </c>
      <c r="O880" s="13">
        <v>183</v>
      </c>
      <c r="P880" s="12">
        <f t="shared" si="108"/>
        <v>180.5</v>
      </c>
      <c r="T880" s="13">
        <v>173.5</v>
      </c>
      <c r="U880" s="13">
        <v>198</v>
      </c>
      <c r="V880" s="12">
        <f t="shared" si="115"/>
        <v>185.75</v>
      </c>
      <c r="W880" s="13">
        <v>185</v>
      </c>
      <c r="X880" s="13">
        <v>205</v>
      </c>
      <c r="Y880" s="12">
        <f t="shared" si="110"/>
        <v>195</v>
      </c>
      <c r="AI880" s="13">
        <v>179</v>
      </c>
      <c r="AJ880" s="13">
        <v>205</v>
      </c>
      <c r="AK880" s="12">
        <f t="shared" si="111"/>
        <v>192</v>
      </c>
      <c r="AL880" s="13">
        <v>188</v>
      </c>
      <c r="AM880" s="13">
        <v>190</v>
      </c>
      <c r="AN880" s="12">
        <f t="shared" si="112"/>
        <v>189</v>
      </c>
      <c r="AO880" s="13">
        <v>200</v>
      </c>
      <c r="AP880" s="13">
        <v>200</v>
      </c>
      <c r="AQ880" s="12">
        <f t="shared" si="113"/>
        <v>200</v>
      </c>
    </row>
    <row r="881" spans="1:43" x14ac:dyDescent="0.2">
      <c r="A881" s="1">
        <v>40939</v>
      </c>
      <c r="H881" s="13">
        <v>189</v>
      </c>
      <c r="I881" s="13">
        <v>224</v>
      </c>
      <c r="J881" s="12">
        <f t="shared" si="106"/>
        <v>206.5</v>
      </c>
      <c r="K881" s="13">
        <v>215</v>
      </c>
      <c r="L881" s="13">
        <v>240</v>
      </c>
      <c r="M881" s="12">
        <f t="shared" si="114"/>
        <v>227.5</v>
      </c>
      <c r="N881" s="13">
        <v>180</v>
      </c>
      <c r="O881" s="13">
        <v>186</v>
      </c>
      <c r="P881" s="12">
        <f t="shared" si="108"/>
        <v>183</v>
      </c>
      <c r="T881" s="13">
        <v>178</v>
      </c>
      <c r="U881" s="13">
        <v>212</v>
      </c>
      <c r="V881" s="12">
        <f t="shared" si="115"/>
        <v>195</v>
      </c>
      <c r="W881" s="13">
        <v>187</v>
      </c>
      <c r="X881" s="13">
        <v>205</v>
      </c>
      <c r="Y881" s="12">
        <f t="shared" si="110"/>
        <v>196</v>
      </c>
      <c r="AI881" s="13">
        <v>185</v>
      </c>
      <c r="AJ881" s="13">
        <v>208</v>
      </c>
      <c r="AK881" s="12">
        <f t="shared" si="111"/>
        <v>196.5</v>
      </c>
      <c r="AL881" s="13">
        <v>188</v>
      </c>
      <c r="AM881" s="13">
        <v>190</v>
      </c>
      <c r="AN881" s="12">
        <f t="shared" si="112"/>
        <v>189</v>
      </c>
      <c r="AO881" s="13">
        <v>200</v>
      </c>
      <c r="AP881" s="13">
        <v>200</v>
      </c>
      <c r="AQ881" s="12">
        <f t="shared" si="113"/>
        <v>200</v>
      </c>
    </row>
    <row r="882" spans="1:43" x14ac:dyDescent="0.2">
      <c r="A882" s="1">
        <v>40946</v>
      </c>
      <c r="H882" s="13">
        <v>190</v>
      </c>
      <c r="I882" s="13">
        <v>225</v>
      </c>
      <c r="J882" s="12">
        <f t="shared" si="106"/>
        <v>207.5</v>
      </c>
      <c r="K882" s="13">
        <v>210</v>
      </c>
      <c r="L882" s="13">
        <v>240</v>
      </c>
      <c r="M882" s="12">
        <f t="shared" si="114"/>
        <v>225</v>
      </c>
      <c r="N882" s="13">
        <v>185</v>
      </c>
      <c r="O882" s="13">
        <v>190</v>
      </c>
      <c r="P882" s="12">
        <f t="shared" si="108"/>
        <v>187.5</v>
      </c>
      <c r="T882" s="13">
        <v>180</v>
      </c>
      <c r="U882" s="13">
        <v>214</v>
      </c>
      <c r="V882" s="12">
        <f t="shared" si="115"/>
        <v>197</v>
      </c>
      <c r="W882" s="13">
        <v>195</v>
      </c>
      <c r="X882" s="13">
        <v>205</v>
      </c>
      <c r="Y882" s="12">
        <f t="shared" si="110"/>
        <v>200</v>
      </c>
      <c r="AI882" s="13">
        <v>184</v>
      </c>
      <c r="AJ882" s="13">
        <v>215</v>
      </c>
      <c r="AK882" s="12">
        <f t="shared" si="111"/>
        <v>199.5</v>
      </c>
      <c r="AL882" s="13">
        <v>188</v>
      </c>
      <c r="AM882" s="13">
        <v>190</v>
      </c>
      <c r="AN882" s="12">
        <f t="shared" si="112"/>
        <v>189</v>
      </c>
      <c r="AO882" s="13">
        <v>200</v>
      </c>
      <c r="AP882" s="13">
        <v>200</v>
      </c>
      <c r="AQ882" s="12">
        <f t="shared" si="113"/>
        <v>200</v>
      </c>
    </row>
    <row r="883" spans="1:43" x14ac:dyDescent="0.2">
      <c r="A883" s="1">
        <v>40953</v>
      </c>
      <c r="H883" s="13">
        <v>190</v>
      </c>
      <c r="I883" s="13">
        <v>230</v>
      </c>
      <c r="J883" s="12">
        <f t="shared" si="106"/>
        <v>210</v>
      </c>
      <c r="K883" s="13">
        <v>220</v>
      </c>
      <c r="L883" s="13">
        <v>240</v>
      </c>
      <c r="M883" s="12">
        <f t="shared" si="114"/>
        <v>230</v>
      </c>
      <c r="N883" s="13">
        <v>186</v>
      </c>
      <c r="O883" s="13">
        <v>195</v>
      </c>
      <c r="P883" s="12">
        <f t="shared" si="108"/>
        <v>190.5</v>
      </c>
      <c r="T883" s="13">
        <v>185</v>
      </c>
      <c r="U883" s="13">
        <v>200</v>
      </c>
      <c r="V883" s="12">
        <f t="shared" si="115"/>
        <v>192.5</v>
      </c>
      <c r="W883" s="13">
        <v>195</v>
      </c>
      <c r="X883" s="13">
        <v>215</v>
      </c>
      <c r="Y883" s="12">
        <f t="shared" si="110"/>
        <v>205</v>
      </c>
      <c r="AI883" s="13">
        <v>184</v>
      </c>
      <c r="AJ883" s="13">
        <v>218</v>
      </c>
      <c r="AK883" s="12">
        <f t="shared" si="111"/>
        <v>201</v>
      </c>
      <c r="AL883" s="13">
        <v>188</v>
      </c>
      <c r="AM883" s="13">
        <v>190</v>
      </c>
      <c r="AN883" s="12">
        <f t="shared" si="112"/>
        <v>189</v>
      </c>
      <c r="AO883" s="13">
        <v>200</v>
      </c>
      <c r="AP883" s="13">
        <v>200</v>
      </c>
      <c r="AQ883" s="12">
        <f t="shared" si="113"/>
        <v>200</v>
      </c>
    </row>
    <row r="884" spans="1:43" x14ac:dyDescent="0.2">
      <c r="A884" s="1">
        <v>40960</v>
      </c>
      <c r="H884" s="13">
        <v>190</v>
      </c>
      <c r="I884" s="13">
        <v>234</v>
      </c>
      <c r="J884" s="12">
        <f t="shared" si="106"/>
        <v>212</v>
      </c>
      <c r="K884" s="13">
        <v>220</v>
      </c>
      <c r="L884" s="13">
        <v>240</v>
      </c>
      <c r="M884" s="12">
        <f t="shared" si="114"/>
        <v>230</v>
      </c>
      <c r="N884" s="13">
        <v>190</v>
      </c>
      <c r="O884" s="13">
        <v>195</v>
      </c>
      <c r="P884" s="12">
        <f t="shared" si="108"/>
        <v>192.5</v>
      </c>
      <c r="T884" s="13">
        <v>190</v>
      </c>
      <c r="U884" s="13">
        <v>205</v>
      </c>
      <c r="V884" s="12">
        <f t="shared" si="115"/>
        <v>197.5</v>
      </c>
      <c r="W884" s="13">
        <v>205</v>
      </c>
      <c r="X884" s="13">
        <v>215</v>
      </c>
      <c r="Y884" s="12">
        <f t="shared" si="110"/>
        <v>210</v>
      </c>
      <c r="AI884" s="13">
        <v>187</v>
      </c>
      <c r="AJ884" s="13">
        <v>218</v>
      </c>
      <c r="AK884" s="12">
        <f t="shared" si="111"/>
        <v>202.5</v>
      </c>
      <c r="AL884" s="13">
        <v>188</v>
      </c>
      <c r="AM884" s="13">
        <v>190</v>
      </c>
      <c r="AN884" s="12">
        <f t="shared" si="112"/>
        <v>189</v>
      </c>
      <c r="AO884" s="13">
        <v>200</v>
      </c>
      <c r="AP884" s="13">
        <v>200</v>
      </c>
      <c r="AQ884" s="12">
        <f t="shared" si="113"/>
        <v>200</v>
      </c>
    </row>
    <row r="885" spans="1:43" x14ac:dyDescent="0.2">
      <c r="A885" s="1">
        <v>40967</v>
      </c>
      <c r="H885" s="13">
        <v>198</v>
      </c>
      <c r="I885" s="13">
        <v>236</v>
      </c>
      <c r="J885" s="12">
        <f t="shared" si="106"/>
        <v>217</v>
      </c>
      <c r="K885" s="13">
        <v>225</v>
      </c>
      <c r="L885" s="13">
        <v>247</v>
      </c>
      <c r="M885" s="12">
        <f t="shared" si="114"/>
        <v>236</v>
      </c>
      <c r="N885" s="13">
        <v>190</v>
      </c>
      <c r="O885" s="13">
        <v>195</v>
      </c>
      <c r="P885" s="12">
        <f t="shared" si="108"/>
        <v>192.5</v>
      </c>
      <c r="T885" s="13">
        <v>190</v>
      </c>
      <c r="U885" s="13">
        <v>203</v>
      </c>
      <c r="V885" s="12">
        <f t="shared" si="115"/>
        <v>196.5</v>
      </c>
      <c r="W885" s="13">
        <v>205</v>
      </c>
      <c r="X885" s="13">
        <v>215</v>
      </c>
      <c r="Y885" s="12">
        <f t="shared" si="110"/>
        <v>210</v>
      </c>
      <c r="AI885" s="13">
        <v>193</v>
      </c>
      <c r="AJ885" s="13">
        <v>225</v>
      </c>
      <c r="AK885" s="12">
        <f t="shared" si="111"/>
        <v>209</v>
      </c>
      <c r="AL885" s="13">
        <v>190</v>
      </c>
      <c r="AM885" s="13">
        <v>195</v>
      </c>
      <c r="AN885" s="12">
        <f t="shared" si="112"/>
        <v>192.5</v>
      </c>
      <c r="AO885" s="13">
        <v>200</v>
      </c>
      <c r="AP885" s="13">
        <v>200</v>
      </c>
      <c r="AQ885" s="12">
        <f t="shared" si="113"/>
        <v>200</v>
      </c>
    </row>
    <row r="886" spans="1:43" x14ac:dyDescent="0.2">
      <c r="A886" s="1">
        <v>40974</v>
      </c>
      <c r="H886" s="13">
        <v>195</v>
      </c>
      <c r="I886" s="13">
        <v>228</v>
      </c>
      <c r="J886" s="12">
        <f t="shared" si="106"/>
        <v>211.5</v>
      </c>
      <c r="K886" s="13">
        <v>225</v>
      </c>
      <c r="L886" s="13">
        <v>244</v>
      </c>
      <c r="M886" s="12">
        <f t="shared" si="114"/>
        <v>234.5</v>
      </c>
      <c r="N886" s="13">
        <v>194</v>
      </c>
      <c r="O886" s="13">
        <v>200</v>
      </c>
      <c r="P886" s="12">
        <f t="shared" si="108"/>
        <v>197</v>
      </c>
      <c r="T886" s="13">
        <v>195</v>
      </c>
      <c r="U886" s="13">
        <v>205</v>
      </c>
      <c r="V886" s="12">
        <f t="shared" si="115"/>
        <v>200</v>
      </c>
      <c r="W886" s="13">
        <v>212</v>
      </c>
      <c r="X886" s="13">
        <v>220</v>
      </c>
      <c r="Y886" s="12">
        <f t="shared" si="110"/>
        <v>216</v>
      </c>
      <c r="AI886" s="13">
        <v>200</v>
      </c>
      <c r="AJ886" s="13">
        <v>225</v>
      </c>
      <c r="AK886" s="12">
        <f t="shared" si="111"/>
        <v>212.5</v>
      </c>
      <c r="AL886" s="13">
        <v>190</v>
      </c>
      <c r="AM886" s="13">
        <v>195</v>
      </c>
      <c r="AN886" s="12">
        <f t="shared" si="112"/>
        <v>192.5</v>
      </c>
      <c r="AQ886" s="12" t="str">
        <f t="shared" si="113"/>
        <v/>
      </c>
    </row>
    <row r="887" spans="1:43" x14ac:dyDescent="0.2">
      <c r="A887" s="1">
        <v>40981</v>
      </c>
      <c r="H887" s="13">
        <v>199</v>
      </c>
      <c r="I887" s="13">
        <v>230</v>
      </c>
      <c r="J887" s="12">
        <f t="shared" si="106"/>
        <v>214.5</v>
      </c>
      <c r="K887" s="13">
        <v>225</v>
      </c>
      <c r="L887" s="13">
        <v>244</v>
      </c>
      <c r="M887" s="12">
        <f t="shared" si="114"/>
        <v>234.5</v>
      </c>
      <c r="N887" s="13">
        <v>195</v>
      </c>
      <c r="O887" s="13">
        <v>200</v>
      </c>
      <c r="P887" s="12">
        <f t="shared" si="108"/>
        <v>197.5</v>
      </c>
      <c r="T887" s="13">
        <v>198</v>
      </c>
      <c r="U887" s="13">
        <v>206</v>
      </c>
      <c r="V887" s="12">
        <f t="shared" si="115"/>
        <v>202</v>
      </c>
      <c r="W887" s="13">
        <v>215</v>
      </c>
      <c r="X887" s="13">
        <v>220</v>
      </c>
      <c r="Y887" s="12">
        <f t="shared" si="110"/>
        <v>217.5</v>
      </c>
      <c r="AI887" s="13">
        <v>202</v>
      </c>
      <c r="AJ887" s="13">
        <v>225</v>
      </c>
      <c r="AK887" s="12">
        <f t="shared" si="111"/>
        <v>213.5</v>
      </c>
      <c r="AL887" s="13">
        <v>195</v>
      </c>
      <c r="AM887" s="13">
        <v>205</v>
      </c>
      <c r="AN887" s="12">
        <f t="shared" si="112"/>
        <v>200</v>
      </c>
      <c r="AQ887" s="12" t="str">
        <f t="shared" si="113"/>
        <v/>
      </c>
    </row>
    <row r="888" spans="1:43" x14ac:dyDescent="0.2">
      <c r="A888" s="1">
        <v>40988</v>
      </c>
      <c r="H888" s="13">
        <v>205</v>
      </c>
      <c r="I888" s="13">
        <v>230</v>
      </c>
      <c r="J888" s="12">
        <f t="shared" si="106"/>
        <v>217.5</v>
      </c>
      <c r="K888" s="13">
        <v>230</v>
      </c>
      <c r="L888" s="13">
        <v>245</v>
      </c>
      <c r="M888" s="12">
        <f t="shared" si="114"/>
        <v>237.5</v>
      </c>
      <c r="N888" s="13">
        <v>198</v>
      </c>
      <c r="O888" s="13">
        <v>205</v>
      </c>
      <c r="P888" s="12">
        <f t="shared" si="108"/>
        <v>201.5</v>
      </c>
      <c r="T888" s="13">
        <v>204</v>
      </c>
      <c r="U888" s="13">
        <v>210</v>
      </c>
      <c r="V888" s="12">
        <f t="shared" si="115"/>
        <v>207</v>
      </c>
      <c r="W888" s="13">
        <v>215</v>
      </c>
      <c r="X888" s="13">
        <v>220</v>
      </c>
      <c r="Y888" s="12">
        <f t="shared" si="110"/>
        <v>217.5</v>
      </c>
      <c r="AI888" s="13">
        <v>204</v>
      </c>
      <c r="AJ888" s="13">
        <v>225</v>
      </c>
      <c r="AK888" s="12">
        <f t="shared" si="111"/>
        <v>214.5</v>
      </c>
      <c r="AL888" s="13">
        <v>190</v>
      </c>
      <c r="AM888" s="13">
        <v>205</v>
      </c>
      <c r="AN888" s="12">
        <f t="shared" si="112"/>
        <v>197.5</v>
      </c>
    </row>
    <row r="889" spans="1:43" x14ac:dyDescent="0.2">
      <c r="A889" s="1">
        <v>40995</v>
      </c>
      <c r="H889" s="13">
        <v>205</v>
      </c>
      <c r="I889" s="13">
        <v>230</v>
      </c>
      <c r="J889" s="12">
        <f t="shared" si="106"/>
        <v>217.5</v>
      </c>
      <c r="K889" s="13">
        <v>210</v>
      </c>
      <c r="L889" s="13">
        <v>243</v>
      </c>
      <c r="M889" s="12">
        <f t="shared" si="114"/>
        <v>226.5</v>
      </c>
      <c r="N889" s="13">
        <v>200</v>
      </c>
      <c r="O889" s="13">
        <v>205</v>
      </c>
      <c r="P889" s="12">
        <f t="shared" si="108"/>
        <v>202.5</v>
      </c>
      <c r="T889" s="13">
        <v>203</v>
      </c>
      <c r="U889" s="13">
        <v>210</v>
      </c>
      <c r="V889" s="12">
        <f t="shared" si="115"/>
        <v>206.5</v>
      </c>
      <c r="W889" s="13">
        <v>212</v>
      </c>
      <c r="X889" s="13">
        <v>220</v>
      </c>
      <c r="Y889" s="12">
        <f t="shared" si="110"/>
        <v>216</v>
      </c>
      <c r="AI889" s="13">
        <v>200</v>
      </c>
      <c r="AJ889" s="13">
        <v>230</v>
      </c>
      <c r="AK889" s="12">
        <f t="shared" si="111"/>
        <v>215</v>
      </c>
      <c r="AL889" s="13">
        <v>200</v>
      </c>
      <c r="AM889" s="13">
        <v>205</v>
      </c>
      <c r="AN889" s="12">
        <f t="shared" si="112"/>
        <v>202.5</v>
      </c>
    </row>
    <row r="890" spans="1:43" x14ac:dyDescent="0.2">
      <c r="A890" s="1">
        <v>41002</v>
      </c>
      <c r="H890" s="13">
        <v>205</v>
      </c>
      <c r="I890" s="13">
        <v>240</v>
      </c>
      <c r="J890" s="12">
        <f t="shared" si="106"/>
        <v>222.5</v>
      </c>
      <c r="K890" s="13">
        <v>210</v>
      </c>
      <c r="L890" s="13">
        <v>243</v>
      </c>
      <c r="M890" s="12">
        <f t="shared" si="114"/>
        <v>226.5</v>
      </c>
      <c r="N890" s="13">
        <v>200</v>
      </c>
      <c r="O890" s="13">
        <v>208</v>
      </c>
      <c r="P890" s="12">
        <f t="shared" si="108"/>
        <v>204</v>
      </c>
      <c r="T890" s="13">
        <v>196</v>
      </c>
      <c r="U890" s="13">
        <v>208</v>
      </c>
      <c r="V890" s="12">
        <f t="shared" si="115"/>
        <v>202</v>
      </c>
      <c r="W890" s="13">
        <v>212</v>
      </c>
      <c r="X890" s="13">
        <v>220</v>
      </c>
      <c r="Y890" s="12">
        <f t="shared" si="110"/>
        <v>216</v>
      </c>
      <c r="AI890" s="13">
        <v>199</v>
      </c>
      <c r="AJ890" s="13">
        <v>230</v>
      </c>
      <c r="AK890" s="12">
        <f t="shared" si="111"/>
        <v>214.5</v>
      </c>
      <c r="AL890" s="13">
        <v>200</v>
      </c>
      <c r="AM890" s="13">
        <v>205</v>
      </c>
      <c r="AN890" s="12">
        <f t="shared" si="112"/>
        <v>202.5</v>
      </c>
    </row>
    <row r="891" spans="1:43" x14ac:dyDescent="0.2">
      <c r="A891" s="1">
        <v>41009</v>
      </c>
      <c r="H891" s="13">
        <v>214</v>
      </c>
      <c r="I891" s="13">
        <v>241</v>
      </c>
      <c r="J891" s="12">
        <f t="shared" si="106"/>
        <v>227.5</v>
      </c>
      <c r="K891" s="13">
        <v>220</v>
      </c>
      <c r="L891" s="13">
        <v>243</v>
      </c>
      <c r="M891" s="12">
        <f t="shared" si="114"/>
        <v>231.5</v>
      </c>
      <c r="N891" s="13">
        <v>200</v>
      </c>
      <c r="O891" s="13">
        <v>210</v>
      </c>
      <c r="P891" s="12">
        <f t="shared" si="108"/>
        <v>205</v>
      </c>
      <c r="T891" s="13">
        <v>202</v>
      </c>
      <c r="U891" s="13">
        <v>215</v>
      </c>
      <c r="V891" s="12">
        <f t="shared" si="115"/>
        <v>208.5</v>
      </c>
      <c r="W891" s="13">
        <v>209</v>
      </c>
      <c r="X891" s="13">
        <v>230</v>
      </c>
      <c r="Y891" s="12">
        <f t="shared" si="110"/>
        <v>219.5</v>
      </c>
      <c r="AI891" s="13">
        <v>205</v>
      </c>
      <c r="AJ891" s="13">
        <v>230</v>
      </c>
      <c r="AK891" s="12">
        <f t="shared" si="111"/>
        <v>217.5</v>
      </c>
      <c r="AL891" s="13">
        <v>195</v>
      </c>
      <c r="AM891" s="13">
        <v>210</v>
      </c>
      <c r="AN891" s="12">
        <f t="shared" si="112"/>
        <v>202.5</v>
      </c>
    </row>
    <row r="892" spans="1:43" x14ac:dyDescent="0.2">
      <c r="A892" s="1">
        <v>41016</v>
      </c>
      <c r="H892" s="13">
        <v>212</v>
      </c>
      <c r="I892" s="13">
        <v>245</v>
      </c>
      <c r="J892" s="12">
        <f t="shared" si="106"/>
        <v>228.5</v>
      </c>
      <c r="K892" s="13">
        <v>217</v>
      </c>
      <c r="L892" s="13">
        <v>235</v>
      </c>
      <c r="M892" s="12">
        <f t="shared" si="114"/>
        <v>226</v>
      </c>
      <c r="N892" s="13">
        <v>200</v>
      </c>
      <c r="O892" s="13">
        <v>210</v>
      </c>
      <c r="P892" s="12">
        <f t="shared" si="108"/>
        <v>205</v>
      </c>
      <c r="T892" s="13">
        <v>204</v>
      </c>
      <c r="U892" s="13">
        <v>225</v>
      </c>
      <c r="V892" s="12">
        <f t="shared" si="115"/>
        <v>214.5</v>
      </c>
      <c r="W892" s="13">
        <v>209</v>
      </c>
      <c r="X892" s="13">
        <v>225</v>
      </c>
      <c r="Y892" s="12">
        <f t="shared" si="110"/>
        <v>217</v>
      </c>
      <c r="AI892" s="13">
        <v>200</v>
      </c>
      <c r="AJ892" s="13">
        <v>222</v>
      </c>
      <c r="AK892" s="12">
        <f t="shared" si="111"/>
        <v>211</v>
      </c>
      <c r="AL892" s="13">
        <v>200</v>
      </c>
      <c r="AM892" s="13">
        <v>210</v>
      </c>
      <c r="AN892" s="12">
        <f t="shared" si="112"/>
        <v>205</v>
      </c>
    </row>
    <row r="893" spans="1:43" x14ac:dyDescent="0.2">
      <c r="A893" s="1">
        <v>41023</v>
      </c>
      <c r="H893" s="13">
        <v>208</v>
      </c>
      <c r="I893" s="13">
        <v>252.5</v>
      </c>
      <c r="J893" s="12">
        <f t="shared" si="106"/>
        <v>230.25</v>
      </c>
      <c r="K893" s="13">
        <v>210</v>
      </c>
      <c r="L893" s="13">
        <v>225</v>
      </c>
      <c r="M893" s="12">
        <f t="shared" si="114"/>
        <v>217.5</v>
      </c>
      <c r="N893" s="13">
        <v>202</v>
      </c>
      <c r="O893" s="13">
        <v>210</v>
      </c>
      <c r="P893" s="12">
        <f t="shared" si="108"/>
        <v>206</v>
      </c>
      <c r="T893" s="13">
        <v>205</v>
      </c>
      <c r="U893" s="13">
        <v>215</v>
      </c>
      <c r="V893" s="12">
        <f t="shared" si="115"/>
        <v>210</v>
      </c>
      <c r="W893" s="13">
        <v>206</v>
      </c>
      <c r="X893" s="13">
        <v>220</v>
      </c>
      <c r="Y893" s="12">
        <f t="shared" si="110"/>
        <v>213</v>
      </c>
      <c r="AI893" s="13">
        <v>200</v>
      </c>
      <c r="AJ893" s="13">
        <v>225</v>
      </c>
      <c r="AK893" s="12">
        <f t="shared" si="111"/>
        <v>212.5</v>
      </c>
      <c r="AL893" s="13">
        <v>200</v>
      </c>
      <c r="AM893" s="13">
        <v>210</v>
      </c>
      <c r="AN893" s="12">
        <f t="shared" si="112"/>
        <v>205</v>
      </c>
    </row>
    <row r="894" spans="1:43" x14ac:dyDescent="0.2">
      <c r="A894" s="1">
        <v>41030</v>
      </c>
      <c r="H894" s="13">
        <v>210</v>
      </c>
      <c r="I894" s="13">
        <v>255</v>
      </c>
      <c r="J894" s="12">
        <f t="shared" si="106"/>
        <v>232.5</v>
      </c>
      <c r="K894" s="13">
        <v>210</v>
      </c>
      <c r="L894" s="13">
        <v>225</v>
      </c>
      <c r="M894" s="12">
        <f t="shared" si="114"/>
        <v>217.5</v>
      </c>
      <c r="N894" s="13">
        <v>205</v>
      </c>
      <c r="O894" s="13">
        <v>210</v>
      </c>
      <c r="P894" s="12">
        <f t="shared" si="108"/>
        <v>207.5</v>
      </c>
      <c r="T894" s="13">
        <v>206</v>
      </c>
      <c r="U894" s="13">
        <v>217</v>
      </c>
      <c r="V894" s="12">
        <f t="shared" si="115"/>
        <v>211.5</v>
      </c>
      <c r="W894" s="13">
        <v>203</v>
      </c>
      <c r="X894" s="13">
        <v>215</v>
      </c>
      <c r="Y894" s="12">
        <f t="shared" si="110"/>
        <v>209</v>
      </c>
      <c r="AI894" s="13">
        <v>210</v>
      </c>
      <c r="AJ894" s="13">
        <v>235</v>
      </c>
      <c r="AK894" s="12">
        <f t="shared" si="111"/>
        <v>222.5</v>
      </c>
      <c r="AL894" s="13">
        <v>200</v>
      </c>
      <c r="AM894" s="13">
        <v>210</v>
      </c>
      <c r="AN894" s="12">
        <f t="shared" si="112"/>
        <v>205</v>
      </c>
    </row>
    <row r="895" spans="1:43" x14ac:dyDescent="0.2">
      <c r="A895" s="1">
        <v>41037</v>
      </c>
      <c r="H895" s="13">
        <v>210</v>
      </c>
      <c r="I895" s="13">
        <v>259</v>
      </c>
      <c r="J895" s="12">
        <f t="shared" si="106"/>
        <v>234.5</v>
      </c>
      <c r="K895" s="13">
        <v>210</v>
      </c>
      <c r="L895" s="13">
        <v>220</v>
      </c>
      <c r="M895" s="12">
        <f t="shared" si="114"/>
        <v>215</v>
      </c>
      <c r="N895" s="13">
        <v>205</v>
      </c>
      <c r="O895" s="13">
        <v>212</v>
      </c>
      <c r="P895" s="12">
        <f t="shared" si="108"/>
        <v>208.5</v>
      </c>
      <c r="T895" s="13">
        <v>207</v>
      </c>
      <c r="U895" s="13">
        <v>225</v>
      </c>
      <c r="V895" s="12">
        <f t="shared" si="115"/>
        <v>216</v>
      </c>
      <c r="W895" s="13">
        <v>211</v>
      </c>
      <c r="X895" s="13">
        <v>220</v>
      </c>
      <c r="Y895" s="12">
        <f t="shared" si="110"/>
        <v>215.5</v>
      </c>
      <c r="AI895" s="13">
        <v>199</v>
      </c>
      <c r="AJ895" s="13">
        <v>235</v>
      </c>
      <c r="AK895" s="12">
        <f t="shared" si="111"/>
        <v>217</v>
      </c>
      <c r="AL895" s="13">
        <v>200</v>
      </c>
      <c r="AM895" s="13">
        <v>210</v>
      </c>
      <c r="AN895" s="12">
        <f t="shared" si="112"/>
        <v>205</v>
      </c>
    </row>
    <row r="896" spans="1:43" x14ac:dyDescent="0.2">
      <c r="A896" s="1">
        <v>41044</v>
      </c>
      <c r="H896" s="13">
        <v>210</v>
      </c>
      <c r="I896" s="13">
        <v>243</v>
      </c>
      <c r="J896" s="12">
        <f t="shared" si="106"/>
        <v>226.5</v>
      </c>
      <c r="K896" s="13">
        <v>210</v>
      </c>
      <c r="L896" s="13">
        <v>220</v>
      </c>
      <c r="M896" s="12">
        <f t="shared" si="114"/>
        <v>215</v>
      </c>
      <c r="N896" s="13">
        <v>205</v>
      </c>
      <c r="O896" s="13">
        <v>215</v>
      </c>
      <c r="P896" s="12">
        <f t="shared" si="108"/>
        <v>210</v>
      </c>
      <c r="T896" s="13">
        <v>208</v>
      </c>
      <c r="U896" s="13">
        <v>225</v>
      </c>
      <c r="V896" s="12">
        <f t="shared" si="115"/>
        <v>216.5</v>
      </c>
      <c r="W896" s="13">
        <v>212</v>
      </c>
      <c r="X896" s="13">
        <v>217</v>
      </c>
      <c r="Y896" s="12">
        <f t="shared" si="110"/>
        <v>214.5</v>
      </c>
      <c r="AI896" s="13">
        <v>210</v>
      </c>
      <c r="AJ896" s="13">
        <v>235</v>
      </c>
      <c r="AK896" s="12">
        <f t="shared" ref="AK896:AK959" si="116">IF(AI896=0,"",AVERAGE(AI896:AJ896))</f>
        <v>222.5</v>
      </c>
      <c r="AL896" s="13">
        <v>200</v>
      </c>
      <c r="AM896" s="13">
        <v>210</v>
      </c>
      <c r="AN896" s="12">
        <f t="shared" si="112"/>
        <v>205</v>
      </c>
    </row>
    <row r="897" spans="1:40" x14ac:dyDescent="0.2">
      <c r="A897" s="1">
        <v>41051</v>
      </c>
      <c r="H897" s="13">
        <v>215</v>
      </c>
      <c r="I897" s="13">
        <v>258</v>
      </c>
      <c r="J897" s="12">
        <f t="shared" si="106"/>
        <v>236.5</v>
      </c>
      <c r="K897" s="13">
        <v>210</v>
      </c>
      <c r="L897" s="13">
        <v>220</v>
      </c>
      <c r="M897" s="12">
        <f t="shared" si="114"/>
        <v>215</v>
      </c>
      <c r="N897" s="13">
        <v>215</v>
      </c>
      <c r="O897" s="13">
        <v>225</v>
      </c>
      <c r="P897" s="12">
        <f t="shared" si="108"/>
        <v>220</v>
      </c>
      <c r="T897" s="13">
        <v>210</v>
      </c>
      <c r="U897" s="13">
        <v>224</v>
      </c>
      <c r="V897" s="12">
        <f t="shared" si="115"/>
        <v>217</v>
      </c>
      <c r="W897" s="13">
        <v>222</v>
      </c>
      <c r="X897" s="13">
        <v>230</v>
      </c>
      <c r="Y897" s="12">
        <f t="shared" si="110"/>
        <v>226</v>
      </c>
      <c r="AI897" s="13">
        <v>215</v>
      </c>
      <c r="AJ897" s="13">
        <v>245</v>
      </c>
      <c r="AK897" s="12">
        <f t="shared" si="116"/>
        <v>230</v>
      </c>
      <c r="AL897" s="13">
        <v>200</v>
      </c>
      <c r="AM897" s="13">
        <v>205</v>
      </c>
      <c r="AN897" s="12">
        <f t="shared" si="112"/>
        <v>202.5</v>
      </c>
    </row>
    <row r="898" spans="1:40" x14ac:dyDescent="0.2">
      <c r="A898" s="1">
        <v>41058</v>
      </c>
      <c r="H898" s="13">
        <v>215</v>
      </c>
      <c r="I898" s="13">
        <v>243.5</v>
      </c>
      <c r="J898" s="12">
        <f t="shared" si="106"/>
        <v>229.25</v>
      </c>
      <c r="K898" s="13">
        <v>210</v>
      </c>
      <c r="L898" s="13">
        <v>220</v>
      </c>
      <c r="M898" s="12">
        <f t="shared" si="114"/>
        <v>215</v>
      </c>
      <c r="N898" s="13">
        <v>202</v>
      </c>
      <c r="O898" s="13">
        <v>220</v>
      </c>
      <c r="P898" s="12">
        <f t="shared" si="108"/>
        <v>211</v>
      </c>
      <c r="T898" s="13">
        <v>213</v>
      </c>
      <c r="U898" s="13">
        <v>228</v>
      </c>
      <c r="V898" s="12">
        <f t="shared" si="115"/>
        <v>220.5</v>
      </c>
      <c r="W898" s="13">
        <v>222</v>
      </c>
      <c r="X898" s="13">
        <v>232</v>
      </c>
      <c r="Y898" s="12">
        <f t="shared" si="110"/>
        <v>227</v>
      </c>
      <c r="AI898" s="13">
        <v>215</v>
      </c>
      <c r="AJ898" s="13">
        <v>235</v>
      </c>
      <c r="AK898" s="12">
        <f t="shared" si="116"/>
        <v>225</v>
      </c>
      <c r="AL898" s="13">
        <v>200</v>
      </c>
      <c r="AM898" s="13">
        <v>205</v>
      </c>
      <c r="AN898" s="12">
        <f t="shared" si="112"/>
        <v>202.5</v>
      </c>
    </row>
    <row r="899" spans="1:40" x14ac:dyDescent="0.2">
      <c r="A899" s="1">
        <v>41065</v>
      </c>
      <c r="H899" s="13">
        <v>200</v>
      </c>
      <c r="I899" s="13">
        <v>226</v>
      </c>
      <c r="J899" s="12">
        <f t="shared" si="106"/>
        <v>213</v>
      </c>
      <c r="K899" s="13">
        <v>205</v>
      </c>
      <c r="L899" s="13">
        <v>220</v>
      </c>
      <c r="M899" s="12">
        <f t="shared" si="114"/>
        <v>212.5</v>
      </c>
      <c r="N899" s="13">
        <v>200</v>
      </c>
      <c r="O899" s="13">
        <v>210</v>
      </c>
      <c r="P899" s="12">
        <f t="shared" si="108"/>
        <v>205</v>
      </c>
      <c r="T899" s="13">
        <v>200</v>
      </c>
      <c r="U899" s="13">
        <v>218</v>
      </c>
      <c r="V899" s="12">
        <f t="shared" si="115"/>
        <v>209</v>
      </c>
      <c r="W899" s="13">
        <v>225</v>
      </c>
      <c r="X899" s="13">
        <v>232</v>
      </c>
      <c r="Y899" s="12">
        <f t="shared" si="110"/>
        <v>228.5</v>
      </c>
      <c r="AI899" s="13">
        <v>205</v>
      </c>
      <c r="AJ899" s="13">
        <v>235</v>
      </c>
      <c r="AK899" s="12">
        <f t="shared" si="116"/>
        <v>220</v>
      </c>
      <c r="AL899" s="13">
        <v>205</v>
      </c>
      <c r="AM899" s="13">
        <v>205</v>
      </c>
      <c r="AN899" s="12">
        <f t="shared" si="112"/>
        <v>205</v>
      </c>
    </row>
    <row r="900" spans="1:40" x14ac:dyDescent="0.2">
      <c r="A900" s="1">
        <v>41072</v>
      </c>
      <c r="H900" s="13">
        <v>201</v>
      </c>
      <c r="I900" s="13">
        <v>236.5</v>
      </c>
      <c r="J900" s="12">
        <f t="shared" si="106"/>
        <v>218.75</v>
      </c>
      <c r="K900" s="13">
        <v>210</v>
      </c>
      <c r="L900" s="13">
        <v>220</v>
      </c>
      <c r="M900" s="12">
        <f t="shared" si="114"/>
        <v>215</v>
      </c>
      <c r="N900" s="13">
        <v>200</v>
      </c>
      <c r="O900" s="13">
        <v>215</v>
      </c>
      <c r="P900" s="12">
        <f t="shared" si="108"/>
        <v>207.5</v>
      </c>
      <c r="T900" s="13">
        <v>208</v>
      </c>
      <c r="U900" s="13">
        <v>220</v>
      </c>
      <c r="V900" s="12">
        <f t="shared" si="115"/>
        <v>214</v>
      </c>
      <c r="W900" s="13">
        <v>225</v>
      </c>
      <c r="X900" s="13">
        <v>235</v>
      </c>
      <c r="Y900" s="12">
        <f t="shared" si="110"/>
        <v>230</v>
      </c>
      <c r="AI900" s="13">
        <v>205</v>
      </c>
      <c r="AJ900" s="13">
        <v>235</v>
      </c>
      <c r="AK900" s="12">
        <f t="shared" si="116"/>
        <v>220</v>
      </c>
      <c r="AL900" s="13">
        <v>210</v>
      </c>
      <c r="AM900" s="13">
        <v>212</v>
      </c>
      <c r="AN900" s="12">
        <f t="shared" si="112"/>
        <v>211</v>
      </c>
    </row>
    <row r="901" spans="1:40" x14ac:dyDescent="0.2">
      <c r="A901" s="1">
        <v>41079</v>
      </c>
      <c r="H901" s="13">
        <v>207</v>
      </c>
      <c r="I901" s="13">
        <v>244</v>
      </c>
      <c r="J901" s="12">
        <f t="shared" si="106"/>
        <v>225.5</v>
      </c>
      <c r="K901" s="13">
        <v>210</v>
      </c>
      <c r="L901" s="13">
        <v>235</v>
      </c>
      <c r="M901" s="12">
        <f t="shared" si="114"/>
        <v>222.5</v>
      </c>
      <c r="N901" s="13">
        <v>210</v>
      </c>
      <c r="O901" s="13">
        <v>225</v>
      </c>
      <c r="P901" s="12">
        <f t="shared" si="108"/>
        <v>217.5</v>
      </c>
      <c r="T901" s="13">
        <v>210</v>
      </c>
      <c r="U901" s="13">
        <v>228</v>
      </c>
      <c r="V901" s="12">
        <f t="shared" si="115"/>
        <v>219</v>
      </c>
      <c r="W901" s="13">
        <v>230</v>
      </c>
      <c r="X901" s="13">
        <v>240</v>
      </c>
      <c r="Y901" s="12">
        <f t="shared" si="110"/>
        <v>235</v>
      </c>
      <c r="AI901" s="13">
        <v>205</v>
      </c>
      <c r="AJ901" s="13">
        <v>235</v>
      </c>
      <c r="AK901" s="12">
        <f t="shared" si="116"/>
        <v>220</v>
      </c>
      <c r="AL901" s="13">
        <v>205</v>
      </c>
      <c r="AM901" s="13">
        <v>212</v>
      </c>
      <c r="AN901" s="12">
        <f t="shared" si="112"/>
        <v>208.5</v>
      </c>
    </row>
    <row r="902" spans="1:40" x14ac:dyDescent="0.2">
      <c r="A902" s="1">
        <v>41086</v>
      </c>
      <c r="H902" s="13">
        <v>218</v>
      </c>
      <c r="I902" s="13">
        <v>252</v>
      </c>
      <c r="J902" s="12">
        <f t="shared" si="106"/>
        <v>235</v>
      </c>
      <c r="K902" s="13">
        <v>215</v>
      </c>
      <c r="L902" s="13">
        <v>235</v>
      </c>
      <c r="M902" s="12">
        <f t="shared" si="114"/>
        <v>225</v>
      </c>
      <c r="N902" s="13">
        <v>210</v>
      </c>
      <c r="O902" s="13">
        <v>225</v>
      </c>
      <c r="P902" s="12">
        <f t="shared" si="108"/>
        <v>217.5</v>
      </c>
      <c r="T902" s="13">
        <v>220</v>
      </c>
      <c r="U902" s="13">
        <v>248</v>
      </c>
      <c r="V902" s="12">
        <f t="shared" si="115"/>
        <v>234</v>
      </c>
      <c r="W902" s="13">
        <v>240</v>
      </c>
      <c r="X902" s="13">
        <v>250</v>
      </c>
      <c r="Y902" s="12">
        <f t="shared" si="110"/>
        <v>245</v>
      </c>
      <c r="AI902" s="13">
        <v>210</v>
      </c>
      <c r="AJ902" s="13">
        <v>235</v>
      </c>
      <c r="AK902" s="12">
        <f t="shared" si="116"/>
        <v>222.5</v>
      </c>
      <c r="AL902" s="13">
        <v>220</v>
      </c>
      <c r="AM902" s="13">
        <v>230</v>
      </c>
      <c r="AN902" s="12">
        <f t="shared" si="112"/>
        <v>225</v>
      </c>
    </row>
    <row r="903" spans="1:40" x14ac:dyDescent="0.2">
      <c r="A903" s="1">
        <v>41093</v>
      </c>
      <c r="H903" s="13">
        <v>215</v>
      </c>
      <c r="I903" s="13">
        <v>265</v>
      </c>
      <c r="J903" s="12">
        <f t="shared" si="106"/>
        <v>240</v>
      </c>
      <c r="K903" s="13">
        <v>220</v>
      </c>
      <c r="L903" s="13">
        <v>250</v>
      </c>
      <c r="M903" s="12">
        <f t="shared" si="114"/>
        <v>235</v>
      </c>
      <c r="N903" s="13">
        <v>225</v>
      </c>
      <c r="O903" s="13">
        <v>235</v>
      </c>
      <c r="P903" s="12">
        <f t="shared" si="108"/>
        <v>230</v>
      </c>
      <c r="T903" s="13">
        <v>223</v>
      </c>
      <c r="U903" s="13">
        <v>236</v>
      </c>
      <c r="V903" s="12">
        <f t="shared" si="115"/>
        <v>229.5</v>
      </c>
      <c r="W903" s="13">
        <v>250</v>
      </c>
      <c r="X903" s="13">
        <v>250</v>
      </c>
      <c r="Y903" s="12">
        <f t="shared" si="110"/>
        <v>250</v>
      </c>
      <c r="AI903" s="13">
        <v>230</v>
      </c>
      <c r="AJ903" s="13">
        <v>255</v>
      </c>
      <c r="AK903" s="12">
        <f t="shared" si="116"/>
        <v>242.5</v>
      </c>
      <c r="AL903" s="13">
        <v>235</v>
      </c>
      <c r="AM903" s="13">
        <v>235</v>
      </c>
      <c r="AN903" s="12">
        <f t="shared" si="112"/>
        <v>235</v>
      </c>
    </row>
    <row r="904" spans="1:40" x14ac:dyDescent="0.2">
      <c r="A904" s="1">
        <v>41100</v>
      </c>
      <c r="H904" s="13">
        <v>215</v>
      </c>
      <c r="I904" s="13">
        <v>295</v>
      </c>
      <c r="J904" s="12">
        <f t="shared" si="106"/>
        <v>255</v>
      </c>
      <c r="K904" s="13">
        <v>250</v>
      </c>
      <c r="L904" s="13">
        <v>285</v>
      </c>
      <c r="M904" s="12">
        <f t="shared" si="114"/>
        <v>267.5</v>
      </c>
      <c r="N904" s="13">
        <v>230</v>
      </c>
      <c r="O904" s="13">
        <v>255</v>
      </c>
      <c r="P904" s="12">
        <f t="shared" si="108"/>
        <v>242.5</v>
      </c>
      <c r="T904" s="13">
        <v>237</v>
      </c>
      <c r="U904" s="13">
        <v>252</v>
      </c>
      <c r="V904" s="12">
        <f t="shared" si="115"/>
        <v>244.5</v>
      </c>
      <c r="W904" s="13">
        <v>255</v>
      </c>
      <c r="X904" s="13">
        <v>280</v>
      </c>
      <c r="Y904" s="12">
        <f t="shared" si="110"/>
        <v>267.5</v>
      </c>
      <c r="AI904" s="13">
        <v>239</v>
      </c>
      <c r="AJ904" s="13">
        <v>280</v>
      </c>
      <c r="AK904" s="12">
        <f t="shared" si="116"/>
        <v>259.5</v>
      </c>
      <c r="AL904" s="13">
        <v>245</v>
      </c>
      <c r="AM904" s="13">
        <v>250</v>
      </c>
      <c r="AN904" s="12">
        <f t="shared" si="112"/>
        <v>247.5</v>
      </c>
    </row>
    <row r="905" spans="1:40" x14ac:dyDescent="0.2">
      <c r="A905" s="1">
        <v>41107</v>
      </c>
      <c r="H905" s="13">
        <v>240</v>
      </c>
      <c r="I905" s="13">
        <v>339</v>
      </c>
      <c r="J905" s="12">
        <f t="shared" si="106"/>
        <v>289.5</v>
      </c>
      <c r="K905" s="13">
        <v>285</v>
      </c>
      <c r="L905" s="13">
        <v>310</v>
      </c>
      <c r="M905" s="12">
        <f t="shared" si="114"/>
        <v>297.5</v>
      </c>
      <c r="N905" s="13">
        <v>265</v>
      </c>
      <c r="O905" s="13">
        <v>280</v>
      </c>
      <c r="P905" s="12">
        <f t="shared" si="108"/>
        <v>272.5</v>
      </c>
      <c r="T905" s="13">
        <v>250</v>
      </c>
      <c r="U905" s="13">
        <v>275</v>
      </c>
      <c r="V905" s="12">
        <f t="shared" si="115"/>
        <v>262.5</v>
      </c>
      <c r="W905" s="13">
        <v>270</v>
      </c>
      <c r="X905" s="13">
        <v>290</v>
      </c>
      <c r="Y905" s="12">
        <f t="shared" si="110"/>
        <v>280</v>
      </c>
      <c r="AI905" s="13">
        <v>260</v>
      </c>
      <c r="AJ905" s="13">
        <v>290</v>
      </c>
      <c r="AK905" s="12">
        <f t="shared" si="116"/>
        <v>275</v>
      </c>
      <c r="AL905" s="13">
        <v>265</v>
      </c>
      <c r="AM905" s="13">
        <v>270</v>
      </c>
      <c r="AN905" s="12">
        <f t="shared" si="112"/>
        <v>267.5</v>
      </c>
    </row>
    <row r="906" spans="1:40" x14ac:dyDescent="0.2">
      <c r="A906" s="1">
        <v>41114</v>
      </c>
      <c r="H906" s="13">
        <v>287</v>
      </c>
      <c r="I906" s="13">
        <v>339</v>
      </c>
      <c r="J906" s="12">
        <f t="shared" si="106"/>
        <v>313</v>
      </c>
      <c r="K906" s="13">
        <v>275</v>
      </c>
      <c r="L906" s="13">
        <v>310</v>
      </c>
      <c r="M906" s="12">
        <f t="shared" si="114"/>
        <v>292.5</v>
      </c>
      <c r="N906" s="13">
        <v>285</v>
      </c>
      <c r="O906" s="13">
        <v>290</v>
      </c>
      <c r="P906" s="12">
        <f t="shared" si="108"/>
        <v>287.5</v>
      </c>
      <c r="T906" s="13">
        <v>280</v>
      </c>
      <c r="U906" s="13">
        <v>301.5</v>
      </c>
      <c r="V906" s="12">
        <f t="shared" si="115"/>
        <v>290.75</v>
      </c>
      <c r="W906" s="13">
        <v>280</v>
      </c>
      <c r="X906" s="13">
        <v>300</v>
      </c>
      <c r="Y906" s="12">
        <f t="shared" si="110"/>
        <v>290</v>
      </c>
      <c r="AI906" s="13">
        <v>280</v>
      </c>
      <c r="AJ906" s="13">
        <v>290</v>
      </c>
      <c r="AK906" s="12">
        <f t="shared" si="116"/>
        <v>285</v>
      </c>
      <c r="AL906" s="13">
        <v>290</v>
      </c>
      <c r="AM906" s="13">
        <v>290</v>
      </c>
      <c r="AN906" s="12">
        <f t="shared" si="112"/>
        <v>290</v>
      </c>
    </row>
    <row r="907" spans="1:40" x14ac:dyDescent="0.2">
      <c r="A907" s="1">
        <v>41121</v>
      </c>
      <c r="H907" s="13">
        <v>295</v>
      </c>
      <c r="I907" s="13">
        <v>366</v>
      </c>
      <c r="J907" s="12">
        <f t="shared" si="106"/>
        <v>330.5</v>
      </c>
      <c r="K907" s="13">
        <v>285</v>
      </c>
      <c r="L907" s="13">
        <v>315</v>
      </c>
      <c r="M907" s="12">
        <f t="shared" si="114"/>
        <v>300</v>
      </c>
      <c r="N907" s="13">
        <v>295</v>
      </c>
      <c r="O907" s="13">
        <v>310</v>
      </c>
      <c r="P907" s="12">
        <f t="shared" si="108"/>
        <v>302.5</v>
      </c>
      <c r="T907" s="13">
        <v>276.5</v>
      </c>
      <c r="U907" s="13">
        <v>305</v>
      </c>
      <c r="V907" s="12">
        <f t="shared" si="115"/>
        <v>290.75</v>
      </c>
      <c r="W907" s="13">
        <v>295</v>
      </c>
      <c r="X907" s="13">
        <v>300</v>
      </c>
      <c r="Y907" s="12">
        <f t="shared" si="110"/>
        <v>297.5</v>
      </c>
      <c r="AI907" s="13">
        <v>290</v>
      </c>
      <c r="AJ907" s="13">
        <v>315</v>
      </c>
      <c r="AK907" s="12">
        <f t="shared" si="116"/>
        <v>302.5</v>
      </c>
      <c r="AL907" s="13">
        <v>300</v>
      </c>
      <c r="AM907" s="13">
        <v>300</v>
      </c>
      <c r="AN907" s="12">
        <f t="shared" si="112"/>
        <v>300</v>
      </c>
    </row>
    <row r="908" spans="1:40" x14ac:dyDescent="0.2">
      <c r="A908" s="1">
        <v>41128</v>
      </c>
      <c r="H908" s="13">
        <v>295</v>
      </c>
      <c r="I908" s="13">
        <v>362.5</v>
      </c>
      <c r="J908" s="12">
        <f t="shared" si="106"/>
        <v>328.75</v>
      </c>
      <c r="K908" s="13">
        <v>305</v>
      </c>
      <c r="L908" s="13">
        <v>340</v>
      </c>
      <c r="M908" s="12">
        <f t="shared" si="114"/>
        <v>322.5</v>
      </c>
      <c r="N908" s="13">
        <v>295</v>
      </c>
      <c r="O908" s="13">
        <v>310</v>
      </c>
      <c r="P908" s="12">
        <f t="shared" si="108"/>
        <v>302.5</v>
      </c>
      <c r="T908" s="13">
        <v>286.5</v>
      </c>
      <c r="U908" s="13">
        <v>325</v>
      </c>
      <c r="V908" s="12">
        <f t="shared" si="115"/>
        <v>305.75</v>
      </c>
      <c r="W908" s="13">
        <v>300</v>
      </c>
      <c r="X908" s="13">
        <v>315</v>
      </c>
      <c r="Y908" s="12">
        <f t="shared" si="110"/>
        <v>307.5</v>
      </c>
      <c r="AI908" s="13">
        <v>283</v>
      </c>
      <c r="AJ908" s="13">
        <v>315</v>
      </c>
      <c r="AK908" s="12">
        <f t="shared" si="116"/>
        <v>299</v>
      </c>
      <c r="AL908" s="13">
        <v>295</v>
      </c>
      <c r="AM908" s="13">
        <v>362.5</v>
      </c>
      <c r="AN908" s="12">
        <f t="shared" si="112"/>
        <v>328.75</v>
      </c>
    </row>
    <row r="909" spans="1:40" x14ac:dyDescent="0.2">
      <c r="A909" s="1">
        <v>41135</v>
      </c>
      <c r="H909" s="13">
        <v>295</v>
      </c>
      <c r="I909" s="13">
        <v>345</v>
      </c>
      <c r="J909" s="12">
        <f t="shared" si="106"/>
        <v>320</v>
      </c>
      <c r="K909" s="13">
        <v>305</v>
      </c>
      <c r="L909" s="13">
        <v>330</v>
      </c>
      <c r="M909" s="12">
        <f t="shared" si="114"/>
        <v>317.5</v>
      </c>
      <c r="N909" s="13">
        <v>285</v>
      </c>
      <c r="O909" s="13">
        <v>303</v>
      </c>
      <c r="P909" s="12">
        <f t="shared" si="108"/>
        <v>294</v>
      </c>
      <c r="T909" s="13">
        <v>295</v>
      </c>
      <c r="U909" s="13">
        <v>315</v>
      </c>
      <c r="V909" s="12">
        <f t="shared" si="115"/>
        <v>305</v>
      </c>
      <c r="W909" s="13">
        <v>305</v>
      </c>
      <c r="X909" s="13">
        <v>325</v>
      </c>
      <c r="Y909" s="12">
        <f t="shared" si="110"/>
        <v>315</v>
      </c>
      <c r="AI909" s="13">
        <v>285</v>
      </c>
      <c r="AJ909" s="13">
        <v>315</v>
      </c>
      <c r="AK909" s="12">
        <f t="shared" si="116"/>
        <v>300</v>
      </c>
      <c r="AL909" s="13">
        <v>300</v>
      </c>
      <c r="AM909" s="13">
        <v>300</v>
      </c>
      <c r="AN909" s="12">
        <f t="shared" si="112"/>
        <v>300</v>
      </c>
    </row>
    <row r="910" spans="1:40" x14ac:dyDescent="0.2">
      <c r="A910" s="1">
        <v>41142</v>
      </c>
      <c r="H910" s="13">
        <v>303</v>
      </c>
      <c r="I910" s="13">
        <v>352</v>
      </c>
      <c r="J910" s="12">
        <f t="shared" si="106"/>
        <v>327.5</v>
      </c>
      <c r="K910" s="13">
        <v>310</v>
      </c>
      <c r="L910" s="13">
        <v>330</v>
      </c>
      <c r="M910" s="12">
        <f t="shared" si="114"/>
        <v>320</v>
      </c>
      <c r="N910" s="13">
        <v>288</v>
      </c>
      <c r="O910" s="13">
        <v>305</v>
      </c>
      <c r="P910" s="12">
        <f t="shared" si="108"/>
        <v>296.5</v>
      </c>
      <c r="T910" s="13">
        <v>285</v>
      </c>
      <c r="U910" s="13">
        <v>320</v>
      </c>
      <c r="V910" s="12">
        <f t="shared" si="115"/>
        <v>302.5</v>
      </c>
      <c r="W910" s="13">
        <v>300</v>
      </c>
      <c r="X910" s="13">
        <v>325</v>
      </c>
      <c r="Y910" s="12">
        <f t="shared" si="110"/>
        <v>312.5</v>
      </c>
      <c r="AI910" s="13">
        <v>285</v>
      </c>
      <c r="AJ910" s="13">
        <v>315</v>
      </c>
      <c r="AK910" s="12">
        <f t="shared" si="116"/>
        <v>300</v>
      </c>
      <c r="AL910" s="13">
        <v>295</v>
      </c>
      <c r="AM910" s="13">
        <v>305</v>
      </c>
      <c r="AN910" s="12">
        <f t="shared" si="112"/>
        <v>300</v>
      </c>
    </row>
    <row r="911" spans="1:40" x14ac:dyDescent="0.2">
      <c r="A911" s="1">
        <v>41149</v>
      </c>
      <c r="H911" s="13">
        <v>300</v>
      </c>
      <c r="I911" s="13">
        <v>342.5</v>
      </c>
      <c r="J911" s="12">
        <f t="shared" si="106"/>
        <v>321.25</v>
      </c>
      <c r="K911" s="13">
        <v>315</v>
      </c>
      <c r="L911" s="13">
        <v>330</v>
      </c>
      <c r="M911" s="12">
        <f t="shared" si="114"/>
        <v>322.5</v>
      </c>
      <c r="N911" s="13">
        <v>285</v>
      </c>
      <c r="O911" s="13">
        <v>290</v>
      </c>
      <c r="P911" s="12">
        <f t="shared" si="108"/>
        <v>287.5</v>
      </c>
      <c r="T911" s="13">
        <v>285</v>
      </c>
      <c r="U911" s="13">
        <v>308</v>
      </c>
      <c r="V911" s="12">
        <f t="shared" si="115"/>
        <v>296.5</v>
      </c>
      <c r="W911" s="13">
        <v>295</v>
      </c>
      <c r="X911" s="13">
        <v>310</v>
      </c>
      <c r="Y911" s="12">
        <f t="shared" si="110"/>
        <v>302.5</v>
      </c>
      <c r="AI911" s="13">
        <v>295</v>
      </c>
      <c r="AJ911" s="13">
        <v>320</v>
      </c>
      <c r="AK911" s="12">
        <f t="shared" si="116"/>
        <v>307.5</v>
      </c>
      <c r="AL911" s="13">
        <v>295</v>
      </c>
      <c r="AM911" s="13">
        <v>305</v>
      </c>
      <c r="AN911" s="12">
        <f t="shared" si="112"/>
        <v>300</v>
      </c>
    </row>
    <row r="912" spans="1:40" x14ac:dyDescent="0.2">
      <c r="A912" s="1">
        <v>41156</v>
      </c>
      <c r="H912" s="13">
        <v>300</v>
      </c>
      <c r="I912" s="13">
        <v>337</v>
      </c>
      <c r="J912" s="12">
        <f t="shared" si="106"/>
        <v>318.5</v>
      </c>
      <c r="K912" s="13">
        <v>315</v>
      </c>
      <c r="L912" s="13">
        <v>330</v>
      </c>
      <c r="M912" s="12">
        <f t="shared" si="114"/>
        <v>322.5</v>
      </c>
      <c r="N912" s="13">
        <v>280</v>
      </c>
      <c r="O912" s="13">
        <v>290</v>
      </c>
      <c r="P912" s="12">
        <f t="shared" si="108"/>
        <v>285</v>
      </c>
      <c r="T912" s="13">
        <v>280</v>
      </c>
      <c r="U912" s="13">
        <v>305</v>
      </c>
      <c r="V912" s="12">
        <f t="shared" si="115"/>
        <v>292.5</v>
      </c>
      <c r="W912" s="13">
        <v>295</v>
      </c>
      <c r="X912" s="13">
        <v>300</v>
      </c>
      <c r="Y912" s="12">
        <f t="shared" si="110"/>
        <v>297.5</v>
      </c>
      <c r="AI912" s="13">
        <v>290</v>
      </c>
      <c r="AJ912" s="13">
        <v>315</v>
      </c>
      <c r="AK912" s="12">
        <f t="shared" si="116"/>
        <v>302.5</v>
      </c>
      <c r="AL912" s="13">
        <v>290</v>
      </c>
      <c r="AM912" s="13">
        <v>300</v>
      </c>
      <c r="AN912" s="12">
        <f t="shared" si="112"/>
        <v>295</v>
      </c>
    </row>
    <row r="913" spans="1:40" x14ac:dyDescent="0.2">
      <c r="A913" s="1">
        <v>41163</v>
      </c>
      <c r="H913" s="13">
        <v>280</v>
      </c>
      <c r="I913" s="13">
        <v>300</v>
      </c>
      <c r="J913" s="12">
        <f t="shared" si="106"/>
        <v>290</v>
      </c>
      <c r="K913" s="13">
        <v>305</v>
      </c>
      <c r="L913" s="13">
        <v>330</v>
      </c>
      <c r="M913" s="12">
        <f t="shared" si="114"/>
        <v>317.5</v>
      </c>
      <c r="N913" s="13">
        <v>280</v>
      </c>
      <c r="O913" s="13">
        <v>285</v>
      </c>
      <c r="P913" s="12">
        <f t="shared" si="108"/>
        <v>282.5</v>
      </c>
      <c r="T913" s="13">
        <v>275</v>
      </c>
      <c r="U913" s="13">
        <v>295</v>
      </c>
      <c r="V913" s="12">
        <f t="shared" si="115"/>
        <v>285</v>
      </c>
      <c r="W913" s="13">
        <v>290</v>
      </c>
      <c r="X913" s="13">
        <v>300</v>
      </c>
      <c r="Y913" s="12">
        <f t="shared" si="110"/>
        <v>295</v>
      </c>
      <c r="AI913" s="13">
        <v>290</v>
      </c>
      <c r="AJ913" s="13">
        <v>315</v>
      </c>
      <c r="AK913" s="12">
        <f t="shared" si="116"/>
        <v>302.5</v>
      </c>
      <c r="AL913" s="13">
        <v>290</v>
      </c>
      <c r="AM913" s="13">
        <v>300</v>
      </c>
      <c r="AN913" s="12">
        <f t="shared" si="112"/>
        <v>295</v>
      </c>
    </row>
    <row r="914" spans="1:40" x14ac:dyDescent="0.2">
      <c r="A914" s="1">
        <v>41170</v>
      </c>
      <c r="H914" s="13">
        <v>275</v>
      </c>
      <c r="I914" s="13">
        <v>300</v>
      </c>
      <c r="J914" s="12">
        <f t="shared" si="106"/>
        <v>287.5</v>
      </c>
      <c r="K914" s="13">
        <v>295</v>
      </c>
      <c r="L914" s="13">
        <v>330</v>
      </c>
      <c r="M914" s="12">
        <f t="shared" si="114"/>
        <v>312.5</v>
      </c>
      <c r="N914" s="13">
        <v>270</v>
      </c>
      <c r="O914" s="13">
        <v>275</v>
      </c>
      <c r="P914" s="12">
        <f t="shared" si="108"/>
        <v>272.5</v>
      </c>
      <c r="T914" s="13">
        <v>275</v>
      </c>
      <c r="U914" s="13">
        <v>290</v>
      </c>
      <c r="V914" s="12">
        <f t="shared" si="115"/>
        <v>282.5</v>
      </c>
      <c r="W914" s="13">
        <v>290</v>
      </c>
      <c r="X914" s="13">
        <v>290</v>
      </c>
      <c r="Y914" s="12">
        <f t="shared" si="110"/>
        <v>290</v>
      </c>
      <c r="AI914" s="13">
        <v>275</v>
      </c>
      <c r="AJ914" s="13">
        <v>300</v>
      </c>
      <c r="AK914" s="12">
        <f t="shared" si="116"/>
        <v>287.5</v>
      </c>
      <c r="AL914" s="13">
        <v>280</v>
      </c>
      <c r="AM914" s="13">
        <v>285</v>
      </c>
      <c r="AN914" s="12">
        <f t="shared" si="112"/>
        <v>282.5</v>
      </c>
    </row>
    <row r="915" spans="1:40" x14ac:dyDescent="0.2">
      <c r="A915" s="1">
        <v>41177</v>
      </c>
      <c r="H915" s="13">
        <v>265</v>
      </c>
      <c r="I915" s="13">
        <v>300</v>
      </c>
      <c r="J915" s="12">
        <f t="shared" si="106"/>
        <v>282.5</v>
      </c>
      <c r="K915" s="13">
        <v>280</v>
      </c>
      <c r="L915" s="13">
        <v>310</v>
      </c>
      <c r="M915" s="12">
        <f t="shared" ref="M915:M976" si="117">IF(K915=0,"",AVERAGE(K915:L915))</f>
        <v>295</v>
      </c>
      <c r="N915" s="13">
        <v>265</v>
      </c>
      <c r="O915" s="13">
        <v>275</v>
      </c>
      <c r="P915" s="12">
        <f t="shared" si="108"/>
        <v>270</v>
      </c>
      <c r="T915" s="13">
        <v>260</v>
      </c>
      <c r="U915" s="13">
        <v>280</v>
      </c>
      <c r="V915" s="12">
        <f t="shared" si="115"/>
        <v>270</v>
      </c>
      <c r="W915" s="13">
        <v>270</v>
      </c>
      <c r="X915" s="13">
        <v>275</v>
      </c>
      <c r="Y915" s="12">
        <f t="shared" si="110"/>
        <v>272.5</v>
      </c>
      <c r="AI915" s="13">
        <v>265</v>
      </c>
      <c r="AJ915" s="13">
        <v>297</v>
      </c>
      <c r="AK915" s="12">
        <f t="shared" si="116"/>
        <v>281</v>
      </c>
      <c r="AL915" s="13">
        <v>275</v>
      </c>
      <c r="AM915" s="13">
        <v>275</v>
      </c>
      <c r="AN915" s="12">
        <f t="shared" si="112"/>
        <v>275</v>
      </c>
    </row>
    <row r="916" spans="1:40" x14ac:dyDescent="0.2">
      <c r="A916" s="1">
        <v>41184</v>
      </c>
      <c r="H916" s="13">
        <v>265</v>
      </c>
      <c r="I916" s="13">
        <v>305</v>
      </c>
      <c r="J916" s="12">
        <f t="shared" si="106"/>
        <v>285</v>
      </c>
      <c r="K916" s="13">
        <v>278</v>
      </c>
      <c r="L916" s="13">
        <v>300</v>
      </c>
      <c r="M916" s="12">
        <f t="shared" si="117"/>
        <v>289</v>
      </c>
      <c r="N916" s="13">
        <v>260</v>
      </c>
      <c r="O916" s="13">
        <v>270</v>
      </c>
      <c r="P916" s="12">
        <f t="shared" si="108"/>
        <v>265</v>
      </c>
      <c r="T916" s="13">
        <v>252</v>
      </c>
      <c r="U916" s="13">
        <v>275</v>
      </c>
      <c r="V916" s="12">
        <f t="shared" si="115"/>
        <v>263.5</v>
      </c>
      <c r="W916" s="13">
        <v>270</v>
      </c>
      <c r="X916" s="13">
        <v>280</v>
      </c>
      <c r="Y916" s="12">
        <f t="shared" si="110"/>
        <v>275</v>
      </c>
      <c r="AI916" s="13">
        <v>270</v>
      </c>
      <c r="AJ916" s="13">
        <v>290</v>
      </c>
      <c r="AK916" s="12">
        <f t="shared" si="116"/>
        <v>280</v>
      </c>
      <c r="AL916" s="13">
        <v>265</v>
      </c>
      <c r="AM916" s="13">
        <v>270</v>
      </c>
      <c r="AN916" s="12">
        <f t="shared" si="112"/>
        <v>267.5</v>
      </c>
    </row>
    <row r="917" spans="1:40" x14ac:dyDescent="0.2">
      <c r="A917" s="1">
        <v>41191</v>
      </c>
      <c r="H917" s="13">
        <v>258</v>
      </c>
      <c r="I917" s="13">
        <v>300</v>
      </c>
      <c r="J917" s="12">
        <f t="shared" si="106"/>
        <v>279</v>
      </c>
      <c r="K917" s="13">
        <v>275</v>
      </c>
      <c r="L917" s="13">
        <v>300</v>
      </c>
      <c r="M917" s="12">
        <f t="shared" si="117"/>
        <v>287.5</v>
      </c>
      <c r="N917" s="13">
        <v>250</v>
      </c>
      <c r="O917" s="13">
        <v>265</v>
      </c>
      <c r="P917" s="12">
        <f t="shared" si="108"/>
        <v>257.5</v>
      </c>
      <c r="T917" s="13">
        <v>265</v>
      </c>
      <c r="U917" s="13">
        <v>276</v>
      </c>
      <c r="V917" s="12">
        <f t="shared" si="115"/>
        <v>270.5</v>
      </c>
      <c r="W917" s="13">
        <v>270</v>
      </c>
      <c r="X917" s="13">
        <v>285</v>
      </c>
      <c r="Y917" s="12">
        <f t="shared" si="110"/>
        <v>277.5</v>
      </c>
      <c r="AI917" s="13">
        <v>270</v>
      </c>
      <c r="AJ917" s="13">
        <v>290</v>
      </c>
      <c r="AK917" s="12">
        <f t="shared" si="116"/>
        <v>280</v>
      </c>
      <c r="AL917" s="13">
        <v>270</v>
      </c>
      <c r="AM917" s="13">
        <v>275</v>
      </c>
      <c r="AN917" s="12">
        <f t="shared" si="112"/>
        <v>272.5</v>
      </c>
    </row>
    <row r="918" spans="1:40" x14ac:dyDescent="0.2">
      <c r="A918" s="1">
        <v>41198</v>
      </c>
      <c r="H918" s="13">
        <v>260</v>
      </c>
      <c r="I918" s="13">
        <v>300</v>
      </c>
      <c r="J918" s="12">
        <f t="shared" si="106"/>
        <v>280</v>
      </c>
      <c r="K918" s="13">
        <v>275</v>
      </c>
      <c r="L918" s="13">
        <v>300</v>
      </c>
      <c r="M918" s="12">
        <f t="shared" si="117"/>
        <v>287.5</v>
      </c>
      <c r="N918" s="13">
        <v>250</v>
      </c>
      <c r="O918" s="13">
        <v>260</v>
      </c>
      <c r="P918" s="12">
        <f t="shared" si="108"/>
        <v>255</v>
      </c>
      <c r="T918" s="13">
        <v>260</v>
      </c>
      <c r="U918" s="13">
        <v>279</v>
      </c>
      <c r="V918" s="12">
        <f t="shared" si="115"/>
        <v>269.5</v>
      </c>
      <c r="W918" s="13">
        <v>255</v>
      </c>
      <c r="X918" s="13">
        <v>255</v>
      </c>
      <c r="Y918" s="12">
        <f t="shared" si="110"/>
        <v>255</v>
      </c>
      <c r="AI918" s="13">
        <v>265</v>
      </c>
      <c r="AJ918" s="13">
        <v>295</v>
      </c>
      <c r="AK918" s="12">
        <f t="shared" si="116"/>
        <v>280</v>
      </c>
      <c r="AL918" s="13">
        <v>270</v>
      </c>
      <c r="AM918" s="13">
        <v>275</v>
      </c>
      <c r="AN918" s="12">
        <f t="shared" si="112"/>
        <v>272.5</v>
      </c>
    </row>
    <row r="919" spans="1:40" x14ac:dyDescent="0.2">
      <c r="A919" s="1">
        <v>41205</v>
      </c>
      <c r="H919" s="13">
        <v>260</v>
      </c>
      <c r="I919" s="13">
        <v>303</v>
      </c>
      <c r="J919" s="12">
        <f t="shared" si="106"/>
        <v>281.5</v>
      </c>
      <c r="K919" s="13">
        <v>275</v>
      </c>
      <c r="L919" s="13">
        <v>300</v>
      </c>
      <c r="M919" s="12">
        <f t="shared" si="117"/>
        <v>287.5</v>
      </c>
      <c r="N919" s="13">
        <v>255</v>
      </c>
      <c r="O919" s="13">
        <v>260</v>
      </c>
      <c r="P919" s="12">
        <f t="shared" si="108"/>
        <v>257.5</v>
      </c>
      <c r="T919" s="13">
        <v>260</v>
      </c>
      <c r="U919" s="13">
        <v>275</v>
      </c>
      <c r="V919" s="12">
        <f t="shared" si="115"/>
        <v>267.5</v>
      </c>
      <c r="W919" s="13">
        <v>255</v>
      </c>
      <c r="X919" s="13">
        <v>255</v>
      </c>
      <c r="Y919" s="12">
        <f t="shared" si="110"/>
        <v>255</v>
      </c>
      <c r="AI919" s="13">
        <v>260</v>
      </c>
      <c r="AJ919" s="13">
        <v>295</v>
      </c>
      <c r="AK919" s="12">
        <f t="shared" si="116"/>
        <v>277.5</v>
      </c>
      <c r="AL919" s="13">
        <v>270</v>
      </c>
      <c r="AM919" s="13">
        <v>270</v>
      </c>
      <c r="AN919" s="12">
        <f t="shared" si="112"/>
        <v>270</v>
      </c>
    </row>
    <row r="920" spans="1:40" x14ac:dyDescent="0.2">
      <c r="A920" s="1">
        <v>41212</v>
      </c>
      <c r="H920" s="13">
        <v>265</v>
      </c>
      <c r="I920" s="13">
        <v>297</v>
      </c>
      <c r="J920" s="12">
        <f t="shared" si="106"/>
        <v>281</v>
      </c>
      <c r="K920" s="13">
        <v>280</v>
      </c>
      <c r="L920" s="13">
        <v>300</v>
      </c>
      <c r="M920" s="12">
        <f t="shared" si="117"/>
        <v>290</v>
      </c>
      <c r="N920" s="13">
        <v>255</v>
      </c>
      <c r="O920" s="13">
        <v>260</v>
      </c>
      <c r="P920" s="12">
        <f t="shared" si="108"/>
        <v>257.5</v>
      </c>
      <c r="T920" s="13">
        <v>260</v>
      </c>
      <c r="U920" s="13">
        <v>275</v>
      </c>
      <c r="V920" s="12">
        <f t="shared" si="115"/>
        <v>267.5</v>
      </c>
      <c r="W920" s="13">
        <v>255</v>
      </c>
      <c r="X920" s="13">
        <v>255</v>
      </c>
      <c r="Y920" s="12">
        <f t="shared" si="110"/>
        <v>255</v>
      </c>
      <c r="AI920" s="13">
        <v>265</v>
      </c>
      <c r="AJ920" s="13">
        <v>280</v>
      </c>
      <c r="AK920" s="12">
        <f t="shared" si="116"/>
        <v>272.5</v>
      </c>
      <c r="AL920" s="13">
        <v>270</v>
      </c>
      <c r="AM920" s="13">
        <v>272</v>
      </c>
      <c r="AN920" s="12">
        <f t="shared" si="112"/>
        <v>271</v>
      </c>
    </row>
    <row r="921" spans="1:40" x14ac:dyDescent="0.2">
      <c r="A921" s="1">
        <v>41219</v>
      </c>
      <c r="H921" s="13">
        <v>268</v>
      </c>
      <c r="I921" s="13">
        <v>292.5</v>
      </c>
      <c r="J921" s="12">
        <f t="shared" si="106"/>
        <v>280.25</v>
      </c>
      <c r="K921" s="13">
        <v>285</v>
      </c>
      <c r="L921" s="13">
        <v>300</v>
      </c>
      <c r="M921" s="12">
        <f t="shared" si="117"/>
        <v>292.5</v>
      </c>
      <c r="N921" s="13">
        <v>250</v>
      </c>
      <c r="O921" s="13">
        <v>255</v>
      </c>
      <c r="P921" s="12">
        <f t="shared" si="108"/>
        <v>252.5</v>
      </c>
      <c r="T921" s="13">
        <v>263</v>
      </c>
      <c r="U921" s="13">
        <v>280</v>
      </c>
      <c r="V921" s="12">
        <f t="shared" si="115"/>
        <v>271.5</v>
      </c>
      <c r="W921" s="13">
        <v>265</v>
      </c>
      <c r="X921" s="13">
        <v>265</v>
      </c>
      <c r="Y921" s="12">
        <f t="shared" si="110"/>
        <v>265</v>
      </c>
      <c r="AI921" s="13">
        <v>250</v>
      </c>
      <c r="AJ921" s="13">
        <v>280</v>
      </c>
      <c r="AK921" s="12">
        <f t="shared" si="116"/>
        <v>265</v>
      </c>
      <c r="AL921" s="13">
        <v>265</v>
      </c>
      <c r="AM921" s="13">
        <v>265</v>
      </c>
      <c r="AN921" s="12">
        <f t="shared" si="112"/>
        <v>265</v>
      </c>
    </row>
    <row r="922" spans="1:40" x14ac:dyDescent="0.2">
      <c r="A922" s="1">
        <v>41226</v>
      </c>
      <c r="H922" s="13">
        <v>270</v>
      </c>
      <c r="I922" s="13">
        <v>300</v>
      </c>
      <c r="J922" s="12">
        <f t="shared" si="106"/>
        <v>285</v>
      </c>
      <c r="K922" s="13">
        <v>280</v>
      </c>
      <c r="L922" s="13">
        <v>290</v>
      </c>
      <c r="M922" s="12">
        <f t="shared" si="117"/>
        <v>285</v>
      </c>
      <c r="N922" s="13">
        <v>235</v>
      </c>
      <c r="O922" s="13">
        <v>245</v>
      </c>
      <c r="P922" s="12">
        <f t="shared" si="108"/>
        <v>240</v>
      </c>
      <c r="T922" s="13">
        <v>258</v>
      </c>
      <c r="U922" s="13">
        <v>275</v>
      </c>
      <c r="V922" s="12">
        <f t="shared" si="115"/>
        <v>266.5</v>
      </c>
      <c r="W922" s="13">
        <v>265</v>
      </c>
      <c r="X922" s="13">
        <v>265</v>
      </c>
      <c r="Y922" s="12">
        <f t="shared" si="110"/>
        <v>265</v>
      </c>
      <c r="AI922" s="13">
        <v>250</v>
      </c>
      <c r="AJ922" s="13">
        <v>275</v>
      </c>
      <c r="AK922" s="12">
        <f t="shared" si="116"/>
        <v>262.5</v>
      </c>
      <c r="AL922" s="13">
        <v>255</v>
      </c>
      <c r="AM922" s="13">
        <v>275</v>
      </c>
      <c r="AN922" s="12">
        <f t="shared" si="112"/>
        <v>265</v>
      </c>
    </row>
    <row r="923" spans="1:40" x14ac:dyDescent="0.2">
      <c r="A923" s="1">
        <v>41233</v>
      </c>
      <c r="H923" s="13">
        <v>270</v>
      </c>
      <c r="I923" s="13">
        <v>290</v>
      </c>
      <c r="J923" s="12">
        <f t="shared" si="106"/>
        <v>280</v>
      </c>
      <c r="K923" s="13">
        <v>270</v>
      </c>
      <c r="L923" s="13">
        <v>290</v>
      </c>
      <c r="M923" s="12">
        <f t="shared" si="117"/>
        <v>280</v>
      </c>
      <c r="N923" s="13">
        <v>235</v>
      </c>
      <c r="O923" s="13">
        <v>245</v>
      </c>
      <c r="P923" s="12">
        <f t="shared" si="108"/>
        <v>240</v>
      </c>
      <c r="T923" s="13">
        <v>245</v>
      </c>
      <c r="U923" s="13">
        <v>270</v>
      </c>
      <c r="V923" s="12">
        <f t="shared" si="115"/>
        <v>257.5</v>
      </c>
      <c r="W923" s="13">
        <v>255</v>
      </c>
      <c r="X923" s="13">
        <v>255</v>
      </c>
      <c r="Y923" s="12">
        <f t="shared" si="110"/>
        <v>255</v>
      </c>
      <c r="AI923" s="13">
        <v>245</v>
      </c>
      <c r="AJ923" s="13">
        <v>262</v>
      </c>
      <c r="AK923" s="12">
        <f t="shared" si="116"/>
        <v>253.5</v>
      </c>
      <c r="AL923" s="13">
        <v>255</v>
      </c>
      <c r="AM923" s="13">
        <v>255</v>
      </c>
      <c r="AN923" s="12">
        <f t="shared" si="112"/>
        <v>255</v>
      </c>
    </row>
    <row r="924" spans="1:40" x14ac:dyDescent="0.2">
      <c r="A924" s="1">
        <v>41240</v>
      </c>
      <c r="H924" s="13">
        <v>270</v>
      </c>
      <c r="I924" s="13">
        <v>299.5</v>
      </c>
      <c r="J924" s="12">
        <f t="shared" si="106"/>
        <v>284.75</v>
      </c>
      <c r="K924" s="13">
        <v>280</v>
      </c>
      <c r="L924" s="13">
        <v>290</v>
      </c>
      <c r="M924" s="12">
        <f t="shared" si="117"/>
        <v>285</v>
      </c>
      <c r="N924" s="13">
        <v>235</v>
      </c>
      <c r="O924" s="13">
        <v>250</v>
      </c>
      <c r="P924" s="12">
        <f t="shared" si="108"/>
        <v>242.5</v>
      </c>
      <c r="T924" s="13">
        <v>245</v>
      </c>
      <c r="U924" s="13">
        <v>278</v>
      </c>
      <c r="V924" s="12">
        <f t="shared" si="115"/>
        <v>261.5</v>
      </c>
      <c r="W924" s="13">
        <v>255</v>
      </c>
      <c r="X924" s="13">
        <v>255</v>
      </c>
      <c r="Y924" s="12">
        <f t="shared" si="110"/>
        <v>255</v>
      </c>
      <c r="AI924" s="13">
        <v>245</v>
      </c>
      <c r="AJ924" s="13">
        <v>265</v>
      </c>
      <c r="AK924" s="12">
        <f t="shared" si="116"/>
        <v>255</v>
      </c>
      <c r="AL924" s="13">
        <v>255</v>
      </c>
      <c r="AM924" s="13">
        <v>260</v>
      </c>
      <c r="AN924" s="12">
        <f t="shared" si="112"/>
        <v>257.5</v>
      </c>
    </row>
    <row r="925" spans="1:40" x14ac:dyDescent="0.2">
      <c r="A925" s="1">
        <v>41247</v>
      </c>
      <c r="H925" s="13">
        <v>270</v>
      </c>
      <c r="I925" s="13">
        <v>302</v>
      </c>
      <c r="J925" s="12">
        <f t="shared" si="106"/>
        <v>286</v>
      </c>
      <c r="K925" s="13">
        <v>280</v>
      </c>
      <c r="L925" s="13">
        <v>295</v>
      </c>
      <c r="M925" s="12">
        <f t="shared" si="117"/>
        <v>287.5</v>
      </c>
      <c r="N925" s="13">
        <v>245</v>
      </c>
      <c r="O925" s="13">
        <v>250</v>
      </c>
      <c r="P925" s="12">
        <f t="shared" si="108"/>
        <v>247.5</v>
      </c>
      <c r="T925" s="13">
        <v>250</v>
      </c>
      <c r="U925" s="13">
        <v>278</v>
      </c>
      <c r="V925" s="12">
        <f t="shared" si="115"/>
        <v>264</v>
      </c>
      <c r="W925" s="13">
        <v>260</v>
      </c>
      <c r="X925" s="13">
        <v>268</v>
      </c>
      <c r="Y925" s="12">
        <f t="shared" si="110"/>
        <v>264</v>
      </c>
      <c r="AI925" s="13">
        <v>250</v>
      </c>
      <c r="AJ925" s="13">
        <v>270</v>
      </c>
      <c r="AK925" s="12">
        <f t="shared" si="116"/>
        <v>260</v>
      </c>
      <c r="AL925" s="13">
        <v>255</v>
      </c>
      <c r="AM925" s="13">
        <v>255</v>
      </c>
      <c r="AN925" s="12">
        <f t="shared" si="112"/>
        <v>255</v>
      </c>
    </row>
    <row r="926" spans="1:40" x14ac:dyDescent="0.2">
      <c r="A926" s="1">
        <v>41254</v>
      </c>
      <c r="H926" s="13">
        <v>270</v>
      </c>
      <c r="I926" s="13">
        <v>295</v>
      </c>
      <c r="J926" s="12">
        <f t="shared" si="106"/>
        <v>282.5</v>
      </c>
      <c r="K926" s="13">
        <v>280</v>
      </c>
      <c r="L926" s="13">
        <v>295</v>
      </c>
      <c r="M926" s="12">
        <f t="shared" si="117"/>
        <v>287.5</v>
      </c>
      <c r="N926" s="13">
        <v>240</v>
      </c>
      <c r="O926" s="13">
        <v>250</v>
      </c>
      <c r="P926" s="12">
        <f t="shared" si="108"/>
        <v>245</v>
      </c>
      <c r="T926" s="13">
        <v>250</v>
      </c>
      <c r="U926" s="13">
        <v>265</v>
      </c>
      <c r="V926" s="12">
        <f t="shared" si="115"/>
        <v>257.5</v>
      </c>
      <c r="W926" s="13">
        <v>280</v>
      </c>
      <c r="X926" s="13">
        <v>295</v>
      </c>
      <c r="Y926" s="12">
        <f t="shared" si="110"/>
        <v>287.5</v>
      </c>
      <c r="AI926" s="13">
        <v>250</v>
      </c>
      <c r="AJ926" s="13">
        <v>275</v>
      </c>
      <c r="AK926" s="12">
        <f t="shared" si="116"/>
        <v>262.5</v>
      </c>
      <c r="AL926" s="13">
        <v>260</v>
      </c>
      <c r="AM926" s="13">
        <v>260</v>
      </c>
      <c r="AN926" s="12">
        <f t="shared" si="112"/>
        <v>260</v>
      </c>
    </row>
    <row r="927" spans="1:40" x14ac:dyDescent="0.2">
      <c r="A927" s="1">
        <v>41261</v>
      </c>
      <c r="H927" s="13">
        <v>269</v>
      </c>
      <c r="I927" s="13">
        <v>291</v>
      </c>
      <c r="J927" s="12">
        <f t="shared" si="106"/>
        <v>280</v>
      </c>
      <c r="K927" s="13">
        <v>280</v>
      </c>
      <c r="L927" s="13">
        <v>295</v>
      </c>
      <c r="M927" s="12">
        <f t="shared" si="117"/>
        <v>287.5</v>
      </c>
      <c r="N927" s="13">
        <v>240</v>
      </c>
      <c r="O927" s="13">
        <v>248</v>
      </c>
      <c r="P927" s="12">
        <f t="shared" si="108"/>
        <v>244</v>
      </c>
      <c r="T927" s="13">
        <v>248</v>
      </c>
      <c r="U927" s="13">
        <v>268</v>
      </c>
      <c r="V927" s="12">
        <f t="shared" si="115"/>
        <v>258</v>
      </c>
      <c r="W927" s="13">
        <v>255</v>
      </c>
      <c r="X927" s="13">
        <v>268</v>
      </c>
      <c r="Y927" s="12">
        <f t="shared" si="110"/>
        <v>261.5</v>
      </c>
      <c r="AI927" s="13">
        <v>250</v>
      </c>
      <c r="AJ927" s="13">
        <v>275</v>
      </c>
      <c r="AK927" s="12">
        <f t="shared" si="116"/>
        <v>262.5</v>
      </c>
      <c r="AL927" s="13">
        <v>260</v>
      </c>
      <c r="AM927" s="13">
        <v>260</v>
      </c>
      <c r="AN927" s="12">
        <f t="shared" si="112"/>
        <v>260</v>
      </c>
    </row>
    <row r="928" spans="1:40" x14ac:dyDescent="0.2">
      <c r="A928" s="1">
        <v>41268</v>
      </c>
      <c r="J928" s="12" t="str">
        <f t="shared" si="106"/>
        <v/>
      </c>
      <c r="M928" s="12" t="str">
        <f t="shared" si="117"/>
        <v/>
      </c>
      <c r="P928" s="12" t="str">
        <f t="shared" si="108"/>
        <v/>
      </c>
      <c r="V928" s="12" t="str">
        <f t="shared" si="115"/>
        <v/>
      </c>
      <c r="Y928" s="12" t="str">
        <f t="shared" si="110"/>
        <v/>
      </c>
      <c r="AK928" s="12" t="str">
        <f t="shared" si="116"/>
        <v/>
      </c>
      <c r="AN928" s="12" t="str">
        <f t="shared" si="112"/>
        <v/>
      </c>
    </row>
    <row r="929" spans="1:40" x14ac:dyDescent="0.2">
      <c r="A929" s="1">
        <v>41275</v>
      </c>
      <c r="H929" s="13">
        <v>258</v>
      </c>
      <c r="I929" s="13">
        <v>275</v>
      </c>
      <c r="J929" s="12">
        <f t="shared" ref="J929:J1021" si="118">IF(H929=0,"",AVERAGE(H929:I929))</f>
        <v>266.5</v>
      </c>
      <c r="K929" s="13">
        <v>280</v>
      </c>
      <c r="L929" s="13">
        <v>295</v>
      </c>
      <c r="M929" s="12">
        <f t="shared" si="117"/>
        <v>287.5</v>
      </c>
      <c r="N929" s="13">
        <v>220</v>
      </c>
      <c r="O929" s="13">
        <v>224</v>
      </c>
      <c r="P929" s="12">
        <f t="shared" ref="P929:P1006" si="119">IF(N929=0,"",AVERAGE(N929:O929))</f>
        <v>222</v>
      </c>
      <c r="T929" s="13">
        <v>255</v>
      </c>
      <c r="U929" s="13">
        <v>275</v>
      </c>
      <c r="V929" s="12">
        <f t="shared" si="115"/>
        <v>265</v>
      </c>
      <c r="W929" s="13">
        <v>253</v>
      </c>
      <c r="X929" s="13">
        <v>265</v>
      </c>
      <c r="Y929" s="12">
        <f t="shared" ref="Y929:Y1084" si="120">IF(W929=0,"",AVERAGE(W929:X929))</f>
        <v>259</v>
      </c>
      <c r="AI929" s="13">
        <v>250</v>
      </c>
      <c r="AJ929" s="13">
        <v>275</v>
      </c>
      <c r="AK929" s="12">
        <f t="shared" si="116"/>
        <v>262.5</v>
      </c>
      <c r="AL929" s="13">
        <v>265</v>
      </c>
      <c r="AM929" s="13">
        <v>265</v>
      </c>
      <c r="AN929" s="12">
        <f t="shared" ref="AN929:AN1084" si="121">IF(AL929=0,"",AVERAGE(AL929:AM929))</f>
        <v>265</v>
      </c>
    </row>
    <row r="930" spans="1:40" x14ac:dyDescent="0.2">
      <c r="A930" s="1">
        <v>41282</v>
      </c>
      <c r="H930" s="13">
        <v>251</v>
      </c>
      <c r="I930" s="13">
        <v>283.5</v>
      </c>
      <c r="J930" s="12">
        <f t="shared" si="118"/>
        <v>267.25</v>
      </c>
      <c r="K930" s="13">
        <v>265</v>
      </c>
      <c r="L930" s="13">
        <v>280</v>
      </c>
      <c r="M930" s="12">
        <f t="shared" si="117"/>
        <v>272.5</v>
      </c>
      <c r="N930" s="13">
        <v>238</v>
      </c>
      <c r="O930" s="13">
        <v>248</v>
      </c>
      <c r="P930" s="12">
        <f t="shared" si="119"/>
        <v>243</v>
      </c>
      <c r="T930" s="13">
        <v>243</v>
      </c>
      <c r="U930" s="13">
        <v>260</v>
      </c>
      <c r="V930" s="12">
        <f t="shared" si="115"/>
        <v>251.5</v>
      </c>
      <c r="W930" s="13">
        <v>248</v>
      </c>
      <c r="X930" s="13">
        <v>260</v>
      </c>
      <c r="Y930" s="12">
        <f t="shared" si="120"/>
        <v>254</v>
      </c>
      <c r="AI930" s="13">
        <v>245</v>
      </c>
      <c r="AJ930" s="13">
        <v>274</v>
      </c>
      <c r="AK930" s="12">
        <f t="shared" si="116"/>
        <v>259.5</v>
      </c>
      <c r="AL930" s="13">
        <v>250</v>
      </c>
      <c r="AM930" s="13">
        <v>250</v>
      </c>
      <c r="AN930" s="12">
        <f t="shared" si="121"/>
        <v>250</v>
      </c>
    </row>
    <row r="931" spans="1:40" x14ac:dyDescent="0.2">
      <c r="A931" s="1">
        <v>41289</v>
      </c>
      <c r="H931" s="13">
        <v>270</v>
      </c>
      <c r="I931" s="13">
        <v>301</v>
      </c>
      <c r="J931" s="12">
        <f t="shared" si="118"/>
        <v>285.5</v>
      </c>
      <c r="K931" s="13">
        <v>265</v>
      </c>
      <c r="L931" s="13">
        <v>285</v>
      </c>
      <c r="M931" s="12">
        <f t="shared" si="117"/>
        <v>275</v>
      </c>
      <c r="N931" s="13">
        <v>243</v>
      </c>
      <c r="O931" s="13">
        <v>253</v>
      </c>
      <c r="P931" s="12">
        <f t="shared" si="119"/>
        <v>248</v>
      </c>
      <c r="T931" s="13">
        <v>245</v>
      </c>
      <c r="U931" s="13">
        <v>260</v>
      </c>
      <c r="V931" s="12">
        <f t="shared" si="115"/>
        <v>252.5</v>
      </c>
      <c r="W931" s="13">
        <v>254</v>
      </c>
      <c r="X931" s="13">
        <v>262</v>
      </c>
      <c r="Y931" s="12">
        <f t="shared" si="120"/>
        <v>258</v>
      </c>
      <c r="AI931" s="13">
        <v>250</v>
      </c>
      <c r="AJ931" s="13">
        <v>275</v>
      </c>
      <c r="AK931" s="12">
        <f t="shared" si="116"/>
        <v>262.5</v>
      </c>
      <c r="AL931" s="13">
        <v>260</v>
      </c>
      <c r="AM931" s="13">
        <v>265</v>
      </c>
      <c r="AN931" s="12">
        <f t="shared" si="121"/>
        <v>262.5</v>
      </c>
    </row>
    <row r="932" spans="1:40" x14ac:dyDescent="0.2">
      <c r="A932" s="1">
        <v>41296</v>
      </c>
      <c r="H932" s="13">
        <v>270</v>
      </c>
      <c r="I932" s="13">
        <v>305</v>
      </c>
      <c r="J932" s="12">
        <f t="shared" si="118"/>
        <v>287.5</v>
      </c>
      <c r="K932" s="13">
        <v>280</v>
      </c>
      <c r="L932" s="13">
        <v>300</v>
      </c>
      <c r="M932" s="12">
        <f t="shared" si="117"/>
        <v>290</v>
      </c>
      <c r="N932" s="13">
        <v>245</v>
      </c>
      <c r="O932" s="13">
        <v>260</v>
      </c>
      <c r="P932" s="12">
        <f t="shared" si="119"/>
        <v>252.5</v>
      </c>
      <c r="T932" s="13">
        <v>255</v>
      </c>
      <c r="U932" s="13">
        <v>275</v>
      </c>
      <c r="V932" s="12">
        <f t="shared" si="115"/>
        <v>265</v>
      </c>
      <c r="W932" s="13">
        <v>258</v>
      </c>
      <c r="X932" s="13">
        <v>268</v>
      </c>
      <c r="Y932" s="12">
        <f t="shared" si="120"/>
        <v>263</v>
      </c>
      <c r="AI932" s="13">
        <v>255</v>
      </c>
      <c r="AJ932" s="13">
        <v>275</v>
      </c>
      <c r="AK932" s="12">
        <f t="shared" si="116"/>
        <v>265</v>
      </c>
      <c r="AL932" s="13">
        <v>255</v>
      </c>
      <c r="AM932" s="13">
        <v>265</v>
      </c>
      <c r="AN932" s="12">
        <f t="shared" si="121"/>
        <v>260</v>
      </c>
    </row>
    <row r="933" spans="1:40" x14ac:dyDescent="0.2">
      <c r="A933" s="1">
        <v>41303</v>
      </c>
      <c r="H933" s="13">
        <v>275</v>
      </c>
      <c r="I933" s="13">
        <v>305.5</v>
      </c>
      <c r="J933" s="12">
        <f t="shared" si="118"/>
        <v>290.25</v>
      </c>
      <c r="K933" s="13">
        <v>280</v>
      </c>
      <c r="L933" s="13">
        <v>300</v>
      </c>
      <c r="M933" s="12">
        <f t="shared" si="117"/>
        <v>290</v>
      </c>
      <c r="N933" s="13">
        <v>252</v>
      </c>
      <c r="O933" s="13">
        <v>260</v>
      </c>
      <c r="P933" s="12">
        <f t="shared" si="119"/>
        <v>256</v>
      </c>
      <c r="T933" s="13">
        <v>260</v>
      </c>
      <c r="U933" s="13">
        <v>275</v>
      </c>
      <c r="V933" s="12">
        <f t="shared" si="115"/>
        <v>267.5</v>
      </c>
      <c r="W933" s="13">
        <v>270</v>
      </c>
      <c r="X933" s="13">
        <v>273</v>
      </c>
      <c r="Y933" s="12">
        <f t="shared" si="120"/>
        <v>271.5</v>
      </c>
      <c r="AI933" s="13">
        <v>265</v>
      </c>
      <c r="AJ933" s="13">
        <v>285</v>
      </c>
      <c r="AK933" s="12">
        <f t="shared" si="116"/>
        <v>275</v>
      </c>
      <c r="AL933" s="13">
        <v>265</v>
      </c>
      <c r="AM933" s="13">
        <v>270</v>
      </c>
      <c r="AN933" s="12">
        <f t="shared" si="121"/>
        <v>267.5</v>
      </c>
    </row>
    <row r="934" spans="1:40" x14ac:dyDescent="0.2">
      <c r="A934" s="1">
        <v>41310</v>
      </c>
      <c r="H934" s="13">
        <v>275</v>
      </c>
      <c r="I934" s="13">
        <v>306</v>
      </c>
      <c r="J934" s="12">
        <f t="shared" si="118"/>
        <v>290.5</v>
      </c>
      <c r="K934" s="13">
        <v>285</v>
      </c>
      <c r="L934" s="13">
        <v>300</v>
      </c>
      <c r="M934" s="12">
        <f t="shared" si="117"/>
        <v>292.5</v>
      </c>
      <c r="N934" s="13">
        <v>252</v>
      </c>
      <c r="O934" s="13">
        <v>265</v>
      </c>
      <c r="P934" s="12">
        <f t="shared" si="119"/>
        <v>258.5</v>
      </c>
      <c r="T934" s="13">
        <v>260</v>
      </c>
      <c r="U934" s="13">
        <v>280</v>
      </c>
      <c r="V934" s="12">
        <f t="shared" si="115"/>
        <v>270</v>
      </c>
      <c r="W934" s="13">
        <v>272</v>
      </c>
      <c r="X934" s="13">
        <v>273</v>
      </c>
      <c r="Y934" s="12">
        <f t="shared" si="120"/>
        <v>272.5</v>
      </c>
      <c r="AI934" s="13">
        <v>260</v>
      </c>
      <c r="AJ934" s="13">
        <v>280</v>
      </c>
      <c r="AK934" s="12">
        <f t="shared" si="116"/>
        <v>270</v>
      </c>
      <c r="AL934" s="13">
        <v>265</v>
      </c>
      <c r="AM934" s="13">
        <v>275</v>
      </c>
      <c r="AN934" s="12">
        <f t="shared" si="121"/>
        <v>270</v>
      </c>
    </row>
    <row r="935" spans="1:40" x14ac:dyDescent="0.2">
      <c r="A935" s="1">
        <v>41317</v>
      </c>
      <c r="H935" s="13">
        <v>275</v>
      </c>
      <c r="I935" s="13">
        <v>306</v>
      </c>
      <c r="J935" s="12">
        <f t="shared" si="118"/>
        <v>290.5</v>
      </c>
      <c r="K935" s="13">
        <v>285</v>
      </c>
      <c r="L935" s="13">
        <v>300</v>
      </c>
      <c r="M935" s="12">
        <f t="shared" si="117"/>
        <v>292.5</v>
      </c>
      <c r="N935" s="13">
        <v>252</v>
      </c>
      <c r="O935" s="13">
        <v>265</v>
      </c>
      <c r="P935" s="12">
        <f t="shared" si="119"/>
        <v>258.5</v>
      </c>
      <c r="T935" s="13">
        <v>260</v>
      </c>
      <c r="U935" s="13">
        <v>280</v>
      </c>
      <c r="V935" s="12">
        <f t="shared" si="115"/>
        <v>270</v>
      </c>
      <c r="W935" s="13">
        <v>272</v>
      </c>
      <c r="X935" s="13">
        <v>273</v>
      </c>
      <c r="Y935" s="12">
        <f t="shared" si="120"/>
        <v>272.5</v>
      </c>
      <c r="AI935" s="13">
        <v>260</v>
      </c>
      <c r="AJ935" s="13">
        <v>280</v>
      </c>
      <c r="AK935" s="12">
        <f t="shared" si="116"/>
        <v>270</v>
      </c>
      <c r="AL935" s="13">
        <v>265</v>
      </c>
      <c r="AM935" s="13">
        <v>275</v>
      </c>
      <c r="AN935" s="12">
        <f t="shared" si="121"/>
        <v>270</v>
      </c>
    </row>
    <row r="936" spans="1:40" x14ac:dyDescent="0.2">
      <c r="A936" s="1">
        <v>41324</v>
      </c>
      <c r="H936" s="13">
        <v>270</v>
      </c>
      <c r="I936" s="13">
        <v>295</v>
      </c>
      <c r="J936" s="12">
        <f t="shared" si="118"/>
        <v>282.5</v>
      </c>
      <c r="K936" s="13">
        <v>283</v>
      </c>
      <c r="L936" s="13">
        <v>295</v>
      </c>
      <c r="M936" s="12">
        <f t="shared" si="117"/>
        <v>289</v>
      </c>
      <c r="N936" s="13">
        <v>248</v>
      </c>
      <c r="O936" s="13">
        <v>260</v>
      </c>
      <c r="P936" s="12">
        <f t="shared" si="119"/>
        <v>254</v>
      </c>
      <c r="T936" s="13">
        <v>255</v>
      </c>
      <c r="U936" s="13">
        <v>270</v>
      </c>
      <c r="V936" s="12">
        <f t="shared" si="115"/>
        <v>262.5</v>
      </c>
      <c r="W936" s="13">
        <v>275</v>
      </c>
      <c r="X936" s="13">
        <v>275</v>
      </c>
      <c r="Y936" s="12">
        <f t="shared" si="120"/>
        <v>275</v>
      </c>
      <c r="AI936" s="13">
        <v>260</v>
      </c>
      <c r="AJ936" s="13">
        <v>285</v>
      </c>
      <c r="AK936" s="12">
        <f t="shared" si="116"/>
        <v>272.5</v>
      </c>
      <c r="AL936" s="13">
        <v>265</v>
      </c>
      <c r="AM936" s="13">
        <v>265</v>
      </c>
      <c r="AN936" s="12">
        <f t="shared" si="121"/>
        <v>265</v>
      </c>
    </row>
    <row r="937" spans="1:40" x14ac:dyDescent="0.2">
      <c r="A937" s="1">
        <v>41331</v>
      </c>
      <c r="H937" s="13">
        <v>265</v>
      </c>
      <c r="I937" s="13">
        <v>290</v>
      </c>
      <c r="J937" s="12">
        <f t="shared" si="118"/>
        <v>277.5</v>
      </c>
      <c r="K937" s="13">
        <v>283</v>
      </c>
      <c r="L937" s="13">
        <v>295</v>
      </c>
      <c r="M937" s="12">
        <f t="shared" si="117"/>
        <v>289</v>
      </c>
      <c r="N937" s="13">
        <v>250</v>
      </c>
      <c r="O937" s="13">
        <v>258</v>
      </c>
      <c r="P937" s="12">
        <f t="shared" si="119"/>
        <v>254</v>
      </c>
      <c r="T937" s="13">
        <v>258</v>
      </c>
      <c r="U937" s="13">
        <v>270</v>
      </c>
      <c r="V937" s="12">
        <f t="shared" si="115"/>
        <v>264</v>
      </c>
      <c r="W937" s="13">
        <v>275</v>
      </c>
      <c r="X937" s="13">
        <v>275</v>
      </c>
      <c r="Y937" s="12">
        <f t="shared" si="120"/>
        <v>275</v>
      </c>
      <c r="AI937" s="13">
        <v>262</v>
      </c>
      <c r="AJ937" s="13">
        <v>280</v>
      </c>
      <c r="AK937" s="12">
        <f t="shared" si="116"/>
        <v>271</v>
      </c>
      <c r="AL937" s="13">
        <v>265</v>
      </c>
      <c r="AM937" s="13">
        <v>270</v>
      </c>
      <c r="AN937" s="12">
        <f t="shared" si="121"/>
        <v>267.5</v>
      </c>
    </row>
    <row r="938" spans="1:40" x14ac:dyDescent="0.2">
      <c r="A938" s="1">
        <v>41338</v>
      </c>
      <c r="H938" s="13">
        <v>255</v>
      </c>
      <c r="I938" s="13">
        <v>279</v>
      </c>
      <c r="J938" s="12">
        <f t="shared" si="118"/>
        <v>267</v>
      </c>
      <c r="K938" s="13">
        <v>280</v>
      </c>
      <c r="L938" s="13">
        <v>300</v>
      </c>
      <c r="M938" s="12">
        <f t="shared" si="117"/>
        <v>290</v>
      </c>
      <c r="N938" s="13">
        <v>250</v>
      </c>
      <c r="O938" s="13">
        <v>258</v>
      </c>
      <c r="P938" s="12">
        <f t="shared" si="119"/>
        <v>254</v>
      </c>
      <c r="T938" s="13">
        <v>258</v>
      </c>
      <c r="U938" s="13">
        <v>270</v>
      </c>
      <c r="V938" s="12">
        <f t="shared" ref="V938:V976" si="122">IF(T938=0,"",AVERAGE(T938:U938))</f>
        <v>264</v>
      </c>
      <c r="W938" s="13">
        <v>275</v>
      </c>
      <c r="X938" s="13">
        <v>278</v>
      </c>
      <c r="Y938" s="12">
        <f t="shared" si="120"/>
        <v>276.5</v>
      </c>
      <c r="AI938" s="13">
        <v>262</v>
      </c>
      <c r="AJ938" s="13">
        <v>280</v>
      </c>
      <c r="AK938" s="12">
        <f t="shared" si="116"/>
        <v>271</v>
      </c>
      <c r="AL938" s="13">
        <v>265</v>
      </c>
      <c r="AM938" s="13">
        <v>275</v>
      </c>
      <c r="AN938" s="12">
        <f t="shared" si="121"/>
        <v>270</v>
      </c>
    </row>
    <row r="939" spans="1:40" x14ac:dyDescent="0.2">
      <c r="A939" s="1">
        <v>41345</v>
      </c>
      <c r="H939" s="13">
        <v>260</v>
      </c>
      <c r="I939" s="13">
        <v>275</v>
      </c>
      <c r="J939" s="12">
        <f t="shared" si="118"/>
        <v>267.5</v>
      </c>
      <c r="K939" s="13">
        <v>280</v>
      </c>
      <c r="L939" s="13">
        <v>300</v>
      </c>
      <c r="M939" s="12">
        <f t="shared" si="117"/>
        <v>290</v>
      </c>
      <c r="N939" s="13">
        <v>255</v>
      </c>
      <c r="O939" s="13">
        <v>260</v>
      </c>
      <c r="P939" s="12">
        <f t="shared" si="119"/>
        <v>257.5</v>
      </c>
      <c r="T939" s="13">
        <v>255</v>
      </c>
      <c r="U939" s="13">
        <v>270</v>
      </c>
      <c r="V939" s="12">
        <f t="shared" si="122"/>
        <v>262.5</v>
      </c>
      <c r="W939" s="13">
        <v>275</v>
      </c>
      <c r="X939" s="13">
        <v>278</v>
      </c>
      <c r="Y939" s="12">
        <f t="shared" si="120"/>
        <v>276.5</v>
      </c>
      <c r="AI939" s="13">
        <v>260</v>
      </c>
      <c r="AJ939" s="13">
        <v>280</v>
      </c>
      <c r="AK939" s="12">
        <f t="shared" si="116"/>
        <v>270</v>
      </c>
      <c r="AL939" s="13">
        <v>265</v>
      </c>
      <c r="AM939" s="13">
        <v>270</v>
      </c>
      <c r="AN939" s="12">
        <f t="shared" si="121"/>
        <v>267.5</v>
      </c>
    </row>
    <row r="940" spans="1:40" x14ac:dyDescent="0.2">
      <c r="A940" s="1">
        <v>41352</v>
      </c>
      <c r="H940" s="13">
        <v>259</v>
      </c>
      <c r="I940" s="13">
        <v>270</v>
      </c>
      <c r="J940" s="12">
        <f t="shared" si="118"/>
        <v>264.5</v>
      </c>
      <c r="K940" s="13">
        <v>280</v>
      </c>
      <c r="L940" s="13">
        <v>300</v>
      </c>
      <c r="M940" s="12">
        <f t="shared" si="117"/>
        <v>290</v>
      </c>
      <c r="N940" s="13">
        <v>255</v>
      </c>
      <c r="O940" s="13">
        <v>260</v>
      </c>
      <c r="P940" s="12">
        <f t="shared" si="119"/>
        <v>257.5</v>
      </c>
      <c r="T940" s="13">
        <v>255</v>
      </c>
      <c r="U940" s="13">
        <v>270</v>
      </c>
      <c r="V940" s="12">
        <f t="shared" si="122"/>
        <v>262.5</v>
      </c>
      <c r="W940" s="13">
        <v>270</v>
      </c>
      <c r="X940" s="13">
        <v>278</v>
      </c>
      <c r="Y940" s="12">
        <f t="shared" si="120"/>
        <v>274</v>
      </c>
      <c r="AI940" s="13">
        <v>260</v>
      </c>
      <c r="AJ940" s="13">
        <v>285</v>
      </c>
      <c r="AK940" s="12">
        <f t="shared" si="116"/>
        <v>272.5</v>
      </c>
      <c r="AL940" s="13">
        <v>260</v>
      </c>
      <c r="AM940" s="13">
        <v>265</v>
      </c>
      <c r="AN940" s="12">
        <f t="shared" si="121"/>
        <v>262.5</v>
      </c>
    </row>
    <row r="941" spans="1:40" x14ac:dyDescent="0.2">
      <c r="A941" s="1">
        <v>41359</v>
      </c>
      <c r="H941" s="13">
        <v>258</v>
      </c>
      <c r="I941" s="13">
        <v>270</v>
      </c>
      <c r="J941" s="12">
        <f t="shared" si="118"/>
        <v>264</v>
      </c>
      <c r="K941" s="13">
        <v>280</v>
      </c>
      <c r="L941" s="13">
        <v>290</v>
      </c>
      <c r="M941" s="12">
        <f t="shared" si="117"/>
        <v>285</v>
      </c>
      <c r="N941" s="13">
        <v>256</v>
      </c>
      <c r="O941" s="13">
        <v>270</v>
      </c>
      <c r="P941" s="12">
        <f t="shared" si="119"/>
        <v>263</v>
      </c>
      <c r="T941" s="13">
        <v>255</v>
      </c>
      <c r="U941" s="13">
        <v>270</v>
      </c>
      <c r="V941" s="12">
        <f t="shared" si="122"/>
        <v>262.5</v>
      </c>
      <c r="W941" s="13">
        <v>268</v>
      </c>
      <c r="X941" s="13">
        <v>278</v>
      </c>
      <c r="Y941" s="12">
        <f t="shared" si="120"/>
        <v>273</v>
      </c>
      <c r="AI941" s="13">
        <v>260</v>
      </c>
      <c r="AJ941" s="13">
        <v>280</v>
      </c>
      <c r="AK941" s="12">
        <f t="shared" si="116"/>
        <v>270</v>
      </c>
      <c r="AL941" s="13">
        <v>260</v>
      </c>
      <c r="AM941" s="13">
        <v>265</v>
      </c>
      <c r="AN941" s="12">
        <f t="shared" si="121"/>
        <v>262.5</v>
      </c>
    </row>
    <row r="942" spans="1:40" x14ac:dyDescent="0.2">
      <c r="A942" s="1">
        <v>41366</v>
      </c>
      <c r="H942" s="13">
        <v>241</v>
      </c>
      <c r="I942" s="13">
        <v>255</v>
      </c>
      <c r="J942" s="12">
        <f t="shared" si="118"/>
        <v>248</v>
      </c>
      <c r="K942" s="13">
        <v>270</v>
      </c>
      <c r="L942" s="13">
        <v>280</v>
      </c>
      <c r="M942" s="12">
        <f t="shared" si="117"/>
        <v>275</v>
      </c>
      <c r="N942" s="13">
        <v>240</v>
      </c>
      <c r="O942" s="13">
        <v>250</v>
      </c>
      <c r="P942" s="12">
        <f t="shared" si="119"/>
        <v>245</v>
      </c>
      <c r="T942" s="13">
        <v>255</v>
      </c>
      <c r="U942" s="13">
        <v>275</v>
      </c>
      <c r="V942" s="12">
        <f t="shared" si="122"/>
        <v>265</v>
      </c>
      <c r="W942" s="13">
        <v>250</v>
      </c>
      <c r="X942" s="13">
        <v>255</v>
      </c>
      <c r="Y942" s="12">
        <f t="shared" si="120"/>
        <v>252.5</v>
      </c>
      <c r="AI942" s="13">
        <v>245</v>
      </c>
      <c r="AJ942" s="13">
        <v>265</v>
      </c>
      <c r="AK942" s="12">
        <f t="shared" si="116"/>
        <v>255</v>
      </c>
      <c r="AL942" s="13">
        <v>255</v>
      </c>
      <c r="AM942" s="13">
        <v>255</v>
      </c>
      <c r="AN942" s="12">
        <f t="shared" si="121"/>
        <v>255</v>
      </c>
    </row>
    <row r="943" spans="1:40" x14ac:dyDescent="0.2">
      <c r="A943" s="1">
        <v>41373</v>
      </c>
      <c r="H943" s="13">
        <v>230</v>
      </c>
      <c r="I943" s="13">
        <v>250</v>
      </c>
      <c r="J943" s="12">
        <f t="shared" si="118"/>
        <v>240</v>
      </c>
      <c r="K943" s="13">
        <v>270</v>
      </c>
      <c r="L943" s="13">
        <v>270</v>
      </c>
      <c r="M943" s="12">
        <f t="shared" si="117"/>
        <v>270</v>
      </c>
      <c r="N943" s="13">
        <v>230</v>
      </c>
      <c r="O943" s="13">
        <v>240</v>
      </c>
      <c r="P943" s="12">
        <f t="shared" si="119"/>
        <v>235</v>
      </c>
      <c r="T943" s="13">
        <v>235</v>
      </c>
      <c r="U943" s="13">
        <v>250</v>
      </c>
      <c r="V943" s="12">
        <f t="shared" si="122"/>
        <v>242.5</v>
      </c>
      <c r="W943" s="13">
        <v>235</v>
      </c>
      <c r="X943" s="13">
        <v>245</v>
      </c>
      <c r="Y943" s="12">
        <f t="shared" si="120"/>
        <v>240</v>
      </c>
      <c r="AI943" s="13">
        <v>238</v>
      </c>
      <c r="AJ943" s="13">
        <v>250</v>
      </c>
      <c r="AK943" s="12">
        <f t="shared" si="116"/>
        <v>244</v>
      </c>
      <c r="AL943" s="13">
        <v>240</v>
      </c>
      <c r="AM943" s="13">
        <v>240</v>
      </c>
      <c r="AN943" s="12">
        <f t="shared" si="121"/>
        <v>240</v>
      </c>
    </row>
    <row r="944" spans="1:40" x14ac:dyDescent="0.2">
      <c r="A944" s="1">
        <v>41380</v>
      </c>
      <c r="H944" s="13">
        <v>235</v>
      </c>
      <c r="I944" s="13">
        <v>255</v>
      </c>
      <c r="J944" s="12">
        <f t="shared" si="118"/>
        <v>245</v>
      </c>
      <c r="K944" s="13">
        <v>260</v>
      </c>
      <c r="L944" s="13">
        <v>270</v>
      </c>
      <c r="M944" s="12">
        <f t="shared" si="117"/>
        <v>265</v>
      </c>
      <c r="N944" s="13">
        <v>225</v>
      </c>
      <c r="O944" s="13">
        <v>235</v>
      </c>
      <c r="P944" s="12">
        <f t="shared" si="119"/>
        <v>230</v>
      </c>
      <c r="T944" s="13">
        <v>230</v>
      </c>
      <c r="U944" s="13">
        <v>243</v>
      </c>
      <c r="V944" s="12">
        <f t="shared" si="122"/>
        <v>236.5</v>
      </c>
      <c r="W944" s="13">
        <v>230</v>
      </c>
      <c r="X944" s="13">
        <v>242</v>
      </c>
      <c r="Y944" s="12">
        <f t="shared" si="120"/>
        <v>236</v>
      </c>
      <c r="AI944" s="13">
        <v>233</v>
      </c>
      <c r="AJ944" s="13">
        <v>255</v>
      </c>
      <c r="AK944" s="12">
        <f t="shared" si="116"/>
        <v>244</v>
      </c>
      <c r="AL944" s="13">
        <v>240</v>
      </c>
      <c r="AM944" s="13">
        <v>250</v>
      </c>
      <c r="AN944" s="12">
        <f t="shared" si="121"/>
        <v>245</v>
      </c>
    </row>
    <row r="945" spans="1:40" x14ac:dyDescent="0.2">
      <c r="A945" s="1">
        <v>41387</v>
      </c>
      <c r="H945" s="13">
        <v>232</v>
      </c>
      <c r="I945" s="13">
        <v>245</v>
      </c>
      <c r="J945" s="12">
        <f t="shared" si="118"/>
        <v>238.5</v>
      </c>
      <c r="K945" s="13">
        <v>250</v>
      </c>
      <c r="L945" s="13">
        <v>260</v>
      </c>
      <c r="M945" s="12">
        <f t="shared" si="117"/>
        <v>255</v>
      </c>
      <c r="N945" s="13">
        <v>220</v>
      </c>
      <c r="O945" s="13">
        <v>228</v>
      </c>
      <c r="P945" s="12">
        <f t="shared" si="119"/>
        <v>224</v>
      </c>
      <c r="T945" s="13">
        <v>225</v>
      </c>
      <c r="U945" s="13">
        <v>243</v>
      </c>
      <c r="V945" s="12">
        <f t="shared" si="122"/>
        <v>234</v>
      </c>
      <c r="W945" s="13">
        <v>215</v>
      </c>
      <c r="X945" s="13">
        <v>235</v>
      </c>
      <c r="Y945" s="12">
        <f t="shared" si="120"/>
        <v>225</v>
      </c>
      <c r="AI945" s="13">
        <v>228</v>
      </c>
      <c r="AJ945" s="13">
        <v>240</v>
      </c>
      <c r="AK945" s="12">
        <f t="shared" si="116"/>
        <v>234</v>
      </c>
      <c r="AL945" s="13">
        <v>235</v>
      </c>
      <c r="AM945" s="13">
        <v>240</v>
      </c>
      <c r="AN945" s="12">
        <f t="shared" si="121"/>
        <v>237.5</v>
      </c>
    </row>
    <row r="946" spans="1:40" x14ac:dyDescent="0.2">
      <c r="A946" s="1">
        <v>41394</v>
      </c>
      <c r="H946" s="13">
        <v>230</v>
      </c>
      <c r="I946" s="13">
        <v>236</v>
      </c>
      <c r="J946" s="12">
        <f t="shared" si="118"/>
        <v>233</v>
      </c>
      <c r="K946" s="13">
        <v>245</v>
      </c>
      <c r="L946" s="13">
        <v>260</v>
      </c>
      <c r="M946" s="12">
        <f t="shared" si="117"/>
        <v>252.5</v>
      </c>
      <c r="N946" s="13">
        <v>220</v>
      </c>
      <c r="O946" s="13">
        <v>225</v>
      </c>
      <c r="P946" s="12">
        <f t="shared" si="119"/>
        <v>222.5</v>
      </c>
      <c r="T946" s="13">
        <v>215</v>
      </c>
      <c r="U946" s="13">
        <v>235</v>
      </c>
      <c r="V946" s="12">
        <f t="shared" si="122"/>
        <v>225</v>
      </c>
      <c r="W946" s="13">
        <v>215</v>
      </c>
      <c r="X946" s="13">
        <v>235</v>
      </c>
      <c r="Y946" s="12">
        <f t="shared" si="120"/>
        <v>225</v>
      </c>
      <c r="AI946" s="13">
        <v>225</v>
      </c>
      <c r="AJ946" s="13">
        <v>245</v>
      </c>
      <c r="AK946" s="12">
        <f t="shared" si="116"/>
        <v>235</v>
      </c>
      <c r="AL946" s="13">
        <v>235</v>
      </c>
      <c r="AM946" s="13">
        <v>240</v>
      </c>
      <c r="AN946" s="12">
        <f t="shared" si="121"/>
        <v>237.5</v>
      </c>
    </row>
    <row r="947" spans="1:40" x14ac:dyDescent="0.2">
      <c r="A947" s="1">
        <v>41401</v>
      </c>
      <c r="H947" s="13">
        <v>230</v>
      </c>
      <c r="I947" s="13">
        <v>240</v>
      </c>
      <c r="J947" s="12">
        <f t="shared" si="118"/>
        <v>235</v>
      </c>
      <c r="K947" s="13">
        <v>225</v>
      </c>
      <c r="L947" s="13">
        <v>250</v>
      </c>
      <c r="M947" s="12">
        <f t="shared" si="117"/>
        <v>237.5</v>
      </c>
      <c r="N947" s="13">
        <v>215</v>
      </c>
      <c r="O947" s="13">
        <v>220</v>
      </c>
      <c r="P947" s="12">
        <f t="shared" si="119"/>
        <v>217.5</v>
      </c>
      <c r="T947" s="13">
        <v>215</v>
      </c>
      <c r="U947" s="13">
        <v>235</v>
      </c>
      <c r="V947" s="12">
        <f t="shared" si="122"/>
        <v>225</v>
      </c>
      <c r="W947" s="13">
        <v>210</v>
      </c>
      <c r="X947" s="13">
        <v>235</v>
      </c>
      <c r="Y947" s="12">
        <f t="shared" si="120"/>
        <v>222.5</v>
      </c>
      <c r="AI947" s="13">
        <v>225</v>
      </c>
      <c r="AJ947" s="13">
        <v>245</v>
      </c>
      <c r="AK947" s="12">
        <f t="shared" si="116"/>
        <v>235</v>
      </c>
      <c r="AL947" s="13">
        <v>235</v>
      </c>
      <c r="AM947" s="13">
        <v>235</v>
      </c>
      <c r="AN947" s="12">
        <f t="shared" si="121"/>
        <v>235</v>
      </c>
    </row>
    <row r="948" spans="1:40" x14ac:dyDescent="0.2">
      <c r="A948" s="1">
        <v>41408</v>
      </c>
      <c r="H948" s="13">
        <v>223</v>
      </c>
      <c r="I948" s="13">
        <v>230</v>
      </c>
      <c r="J948" s="12">
        <f t="shared" si="118"/>
        <v>226.5</v>
      </c>
      <c r="K948" s="13">
        <v>225</v>
      </c>
      <c r="L948" s="13">
        <v>250</v>
      </c>
      <c r="M948" s="12">
        <f t="shared" si="117"/>
        <v>237.5</v>
      </c>
      <c r="N948" s="13">
        <v>210</v>
      </c>
      <c r="O948" s="13">
        <v>215</v>
      </c>
      <c r="P948" s="12">
        <f t="shared" si="119"/>
        <v>212.5</v>
      </c>
      <c r="T948" s="13">
        <v>208</v>
      </c>
      <c r="U948" s="13">
        <v>228</v>
      </c>
      <c r="V948" s="12">
        <f t="shared" si="122"/>
        <v>218</v>
      </c>
      <c r="W948" s="13">
        <v>210</v>
      </c>
      <c r="X948" s="13">
        <v>235</v>
      </c>
      <c r="Y948" s="12">
        <f t="shared" si="120"/>
        <v>222.5</v>
      </c>
      <c r="AI948" s="13">
        <v>220</v>
      </c>
      <c r="AJ948" s="13">
        <v>240</v>
      </c>
      <c r="AK948" s="12">
        <f t="shared" si="116"/>
        <v>230</v>
      </c>
      <c r="AL948" s="13">
        <v>220</v>
      </c>
      <c r="AM948" s="13">
        <v>235</v>
      </c>
      <c r="AN948" s="12">
        <f t="shared" si="121"/>
        <v>227.5</v>
      </c>
    </row>
    <row r="949" spans="1:40" x14ac:dyDescent="0.2">
      <c r="A949" s="1">
        <v>41415</v>
      </c>
      <c r="H949" s="13">
        <v>215</v>
      </c>
      <c r="I949" s="13">
        <v>230</v>
      </c>
      <c r="J949" s="12">
        <f t="shared" si="118"/>
        <v>222.5</v>
      </c>
      <c r="K949" s="13">
        <v>215</v>
      </c>
      <c r="L949" s="13">
        <v>245</v>
      </c>
      <c r="M949" s="12">
        <f t="shared" si="117"/>
        <v>230</v>
      </c>
      <c r="N949" s="13">
        <v>210</v>
      </c>
      <c r="O949" s="13">
        <v>215</v>
      </c>
      <c r="P949" s="12">
        <f t="shared" si="119"/>
        <v>212.5</v>
      </c>
      <c r="T949" s="13">
        <v>205</v>
      </c>
      <c r="U949" s="13">
        <v>228</v>
      </c>
      <c r="V949" s="12">
        <f t="shared" si="122"/>
        <v>216.5</v>
      </c>
      <c r="W949" s="13">
        <v>230</v>
      </c>
      <c r="X949" s="13">
        <v>235</v>
      </c>
      <c r="Y949" s="12">
        <f t="shared" si="120"/>
        <v>232.5</v>
      </c>
      <c r="AI949" s="13">
        <v>215</v>
      </c>
      <c r="AJ949" s="13">
        <v>230</v>
      </c>
      <c r="AK949" s="12">
        <f t="shared" si="116"/>
        <v>222.5</v>
      </c>
      <c r="AL949" s="13">
        <v>225</v>
      </c>
      <c r="AM949" s="13">
        <v>225</v>
      </c>
      <c r="AN949" s="12">
        <f t="shared" si="121"/>
        <v>225</v>
      </c>
    </row>
    <row r="950" spans="1:40" x14ac:dyDescent="0.2">
      <c r="A950" s="1">
        <v>41422</v>
      </c>
      <c r="H950" s="13">
        <v>212</v>
      </c>
      <c r="I950" s="13">
        <v>225</v>
      </c>
      <c r="J950" s="12">
        <f t="shared" si="118"/>
        <v>218.5</v>
      </c>
      <c r="K950" s="13">
        <v>220</v>
      </c>
      <c r="L950" s="13">
        <v>245</v>
      </c>
      <c r="M950" s="12">
        <f t="shared" si="117"/>
        <v>232.5</v>
      </c>
      <c r="N950" s="13">
        <v>210</v>
      </c>
      <c r="O950" s="13">
        <v>220</v>
      </c>
      <c r="P950" s="12">
        <f t="shared" si="119"/>
        <v>215</v>
      </c>
      <c r="T950" s="13">
        <v>208</v>
      </c>
      <c r="U950" s="13">
        <v>228</v>
      </c>
      <c r="V950" s="12">
        <f t="shared" si="122"/>
        <v>218</v>
      </c>
      <c r="W950" s="13">
        <v>230</v>
      </c>
      <c r="X950" s="13">
        <v>235</v>
      </c>
      <c r="Y950" s="12">
        <f t="shared" si="120"/>
        <v>232.5</v>
      </c>
      <c r="AI950" s="13">
        <v>222</v>
      </c>
      <c r="AJ950" s="13">
        <v>235</v>
      </c>
      <c r="AK950" s="12">
        <f t="shared" si="116"/>
        <v>228.5</v>
      </c>
      <c r="AL950" s="13">
        <v>225</v>
      </c>
      <c r="AM950" s="13">
        <v>225</v>
      </c>
      <c r="AN950" s="12">
        <f t="shared" si="121"/>
        <v>225</v>
      </c>
    </row>
    <row r="951" spans="1:40" x14ac:dyDescent="0.2">
      <c r="A951" s="1">
        <v>41429</v>
      </c>
      <c r="H951" s="13">
        <v>220</v>
      </c>
      <c r="I951" s="13">
        <v>230</v>
      </c>
      <c r="J951" s="12">
        <f t="shared" si="118"/>
        <v>225</v>
      </c>
      <c r="K951" s="13">
        <v>210</v>
      </c>
      <c r="L951" s="13">
        <v>245</v>
      </c>
      <c r="M951" s="12">
        <f t="shared" si="117"/>
        <v>227.5</v>
      </c>
      <c r="N951" s="13">
        <v>212</v>
      </c>
      <c r="O951" s="13">
        <v>220</v>
      </c>
      <c r="P951" s="12">
        <f t="shared" si="119"/>
        <v>216</v>
      </c>
      <c r="T951" s="13">
        <v>215</v>
      </c>
      <c r="U951" s="13">
        <v>230</v>
      </c>
      <c r="V951" s="12">
        <f t="shared" si="122"/>
        <v>222.5</v>
      </c>
      <c r="W951" s="13">
        <v>230</v>
      </c>
      <c r="X951" s="13">
        <v>250</v>
      </c>
      <c r="Y951" s="12">
        <f t="shared" si="120"/>
        <v>240</v>
      </c>
      <c r="AI951" s="13">
        <v>220</v>
      </c>
      <c r="AJ951" s="13">
        <v>245</v>
      </c>
      <c r="AK951" s="12">
        <f t="shared" si="116"/>
        <v>232.5</v>
      </c>
      <c r="AL951" s="13">
        <v>250</v>
      </c>
      <c r="AM951" s="13">
        <v>255</v>
      </c>
      <c r="AN951" s="12">
        <f t="shared" si="121"/>
        <v>252.5</v>
      </c>
    </row>
    <row r="952" spans="1:40" x14ac:dyDescent="0.2">
      <c r="A952" s="1">
        <v>41436</v>
      </c>
      <c r="H952" s="13">
        <v>226</v>
      </c>
      <c r="I952" s="13">
        <v>241</v>
      </c>
      <c r="J952" s="12">
        <f t="shared" si="118"/>
        <v>233.5</v>
      </c>
      <c r="K952" s="13">
        <v>210</v>
      </c>
      <c r="L952" s="13">
        <v>255</v>
      </c>
      <c r="M952" s="12">
        <f t="shared" si="117"/>
        <v>232.5</v>
      </c>
      <c r="N952" s="13">
        <v>212</v>
      </c>
      <c r="O952" s="13">
        <v>220</v>
      </c>
      <c r="P952" s="12">
        <f t="shared" si="119"/>
        <v>216</v>
      </c>
      <c r="T952" s="13">
        <v>215</v>
      </c>
      <c r="U952" s="13">
        <v>240</v>
      </c>
      <c r="V952" s="12">
        <f t="shared" si="122"/>
        <v>227.5</v>
      </c>
      <c r="W952" s="13">
        <v>235</v>
      </c>
      <c r="X952" s="13">
        <v>245</v>
      </c>
      <c r="Y952" s="12">
        <f t="shared" si="120"/>
        <v>240</v>
      </c>
      <c r="AI952" s="13">
        <v>222</v>
      </c>
      <c r="AJ952" s="13">
        <v>250</v>
      </c>
      <c r="AK952" s="12">
        <f t="shared" si="116"/>
        <v>236</v>
      </c>
      <c r="AL952" s="13">
        <v>235</v>
      </c>
      <c r="AM952" s="13">
        <v>235</v>
      </c>
      <c r="AN952" s="12">
        <f t="shared" si="121"/>
        <v>235</v>
      </c>
    </row>
    <row r="953" spans="1:40" x14ac:dyDescent="0.2">
      <c r="A953" s="1">
        <v>41443</v>
      </c>
      <c r="H953" s="13">
        <v>220</v>
      </c>
      <c r="I953" s="13">
        <v>230</v>
      </c>
      <c r="J953" s="12">
        <f t="shared" si="118"/>
        <v>225</v>
      </c>
      <c r="K953" s="13">
        <v>210</v>
      </c>
      <c r="L953" s="13">
        <v>220</v>
      </c>
      <c r="M953" s="12">
        <f t="shared" si="117"/>
        <v>215</v>
      </c>
      <c r="N953" s="13">
        <v>215</v>
      </c>
      <c r="O953" s="13">
        <v>230</v>
      </c>
      <c r="P953" s="12">
        <f t="shared" si="119"/>
        <v>222.5</v>
      </c>
      <c r="T953" s="13">
        <v>215</v>
      </c>
      <c r="U953" s="13">
        <v>240</v>
      </c>
      <c r="V953" s="12">
        <f t="shared" si="122"/>
        <v>227.5</v>
      </c>
      <c r="W953" s="13">
        <v>220</v>
      </c>
      <c r="X953" s="13">
        <v>238</v>
      </c>
      <c r="Y953" s="12">
        <f t="shared" si="120"/>
        <v>229</v>
      </c>
      <c r="AI953" s="13">
        <v>230</v>
      </c>
      <c r="AJ953" s="13">
        <v>245</v>
      </c>
      <c r="AK953" s="12">
        <f t="shared" si="116"/>
        <v>237.5</v>
      </c>
      <c r="AL953" s="13">
        <v>235</v>
      </c>
      <c r="AM953" s="13">
        <v>240</v>
      </c>
      <c r="AN953" s="12">
        <f t="shared" si="121"/>
        <v>237.5</v>
      </c>
    </row>
    <row r="954" spans="1:40" x14ac:dyDescent="0.2">
      <c r="A954" s="1">
        <v>41450</v>
      </c>
      <c r="H954" s="13">
        <v>226</v>
      </c>
      <c r="I954" s="13">
        <v>230</v>
      </c>
      <c r="J954" s="12">
        <f t="shared" si="118"/>
        <v>228</v>
      </c>
      <c r="K954" s="13">
        <v>215</v>
      </c>
      <c r="L954" s="13">
        <v>220</v>
      </c>
      <c r="M954" s="12">
        <f t="shared" si="117"/>
        <v>217.5</v>
      </c>
      <c r="N954" s="13">
        <v>215</v>
      </c>
      <c r="O954" s="13">
        <v>230</v>
      </c>
      <c r="P954" s="12">
        <f t="shared" si="119"/>
        <v>222.5</v>
      </c>
      <c r="T954" s="13">
        <v>225</v>
      </c>
      <c r="U954" s="13">
        <v>240</v>
      </c>
      <c r="V954" s="12">
        <f t="shared" si="122"/>
        <v>232.5</v>
      </c>
      <c r="W954" s="13">
        <v>220</v>
      </c>
      <c r="X954" s="13">
        <v>238</v>
      </c>
      <c r="Y954" s="12">
        <f t="shared" si="120"/>
        <v>229</v>
      </c>
      <c r="AI954" s="13">
        <v>230</v>
      </c>
      <c r="AJ954" s="13">
        <v>245</v>
      </c>
      <c r="AK954" s="12">
        <f t="shared" si="116"/>
        <v>237.5</v>
      </c>
      <c r="AL954" s="13">
        <v>230</v>
      </c>
      <c r="AM954" s="13">
        <v>240</v>
      </c>
      <c r="AN954" s="12">
        <f t="shared" si="121"/>
        <v>235</v>
      </c>
    </row>
    <row r="955" spans="1:40" x14ac:dyDescent="0.2">
      <c r="A955" s="1">
        <v>41457</v>
      </c>
      <c r="H955" s="13">
        <v>220</v>
      </c>
      <c r="I955" s="13">
        <v>235</v>
      </c>
      <c r="J955" s="12">
        <f t="shared" si="118"/>
        <v>227.5</v>
      </c>
      <c r="K955" s="13">
        <v>218</v>
      </c>
      <c r="L955" s="13">
        <v>230</v>
      </c>
      <c r="M955" s="12">
        <f t="shared" si="117"/>
        <v>224</v>
      </c>
      <c r="N955" s="13">
        <v>215</v>
      </c>
      <c r="O955" s="13">
        <v>225</v>
      </c>
      <c r="P955" s="12">
        <f t="shared" si="119"/>
        <v>220</v>
      </c>
      <c r="T955" s="13">
        <v>220</v>
      </c>
      <c r="U955" s="13">
        <v>240</v>
      </c>
      <c r="V955" s="12">
        <f t="shared" si="122"/>
        <v>230</v>
      </c>
      <c r="W955" s="13">
        <v>220</v>
      </c>
      <c r="X955" s="13">
        <v>235</v>
      </c>
      <c r="Y955" s="12">
        <f t="shared" si="120"/>
        <v>227.5</v>
      </c>
      <c r="AI955" s="13">
        <v>230</v>
      </c>
      <c r="AJ955" s="13">
        <v>255</v>
      </c>
      <c r="AK955" s="12">
        <f t="shared" si="116"/>
        <v>242.5</v>
      </c>
      <c r="AL955" s="13">
        <v>235</v>
      </c>
      <c r="AM955" s="13">
        <v>245</v>
      </c>
      <c r="AN955" s="12">
        <f t="shared" si="121"/>
        <v>240</v>
      </c>
    </row>
    <row r="956" spans="1:40" x14ac:dyDescent="0.2">
      <c r="A956" s="1">
        <v>41464</v>
      </c>
      <c r="H956" s="13">
        <v>220</v>
      </c>
      <c r="I956" s="13">
        <v>235</v>
      </c>
      <c r="J956" s="12">
        <f t="shared" si="118"/>
        <v>227.5</v>
      </c>
      <c r="K956" s="13">
        <v>225</v>
      </c>
      <c r="L956" s="13">
        <v>245</v>
      </c>
      <c r="M956" s="12">
        <f t="shared" si="117"/>
        <v>235</v>
      </c>
      <c r="N956" s="13">
        <v>215</v>
      </c>
      <c r="O956" s="13">
        <v>225</v>
      </c>
      <c r="P956" s="12">
        <f t="shared" si="119"/>
        <v>220</v>
      </c>
      <c r="T956" s="13">
        <v>225</v>
      </c>
      <c r="U956" s="13">
        <v>240</v>
      </c>
      <c r="V956" s="12">
        <f t="shared" si="122"/>
        <v>232.5</v>
      </c>
      <c r="W956" s="13">
        <v>220</v>
      </c>
      <c r="X956" s="13">
        <v>235</v>
      </c>
      <c r="Y956" s="12">
        <f t="shared" si="120"/>
        <v>227.5</v>
      </c>
      <c r="AI956" s="13">
        <v>230</v>
      </c>
      <c r="AJ956" s="13">
        <v>255</v>
      </c>
      <c r="AK956" s="12">
        <f t="shared" si="116"/>
        <v>242.5</v>
      </c>
      <c r="AL956" s="13">
        <v>230</v>
      </c>
      <c r="AM956" s="13">
        <v>240</v>
      </c>
      <c r="AN956" s="12">
        <f t="shared" si="121"/>
        <v>235</v>
      </c>
    </row>
    <row r="957" spans="1:40" x14ac:dyDescent="0.2">
      <c r="A957" s="1">
        <v>41471</v>
      </c>
      <c r="H957" s="13">
        <v>215</v>
      </c>
      <c r="I957" s="13">
        <v>235</v>
      </c>
      <c r="J957" s="12">
        <f t="shared" si="118"/>
        <v>225</v>
      </c>
      <c r="K957" s="13">
        <v>235</v>
      </c>
      <c r="L957" s="13">
        <v>250</v>
      </c>
      <c r="M957" s="12">
        <f t="shared" si="117"/>
        <v>242.5</v>
      </c>
      <c r="N957" s="13">
        <v>215</v>
      </c>
      <c r="O957" s="13">
        <v>230</v>
      </c>
      <c r="P957" s="12">
        <f t="shared" si="119"/>
        <v>222.5</v>
      </c>
      <c r="T957" s="13">
        <v>225</v>
      </c>
      <c r="U957" s="13">
        <v>240</v>
      </c>
      <c r="V957" s="12">
        <f t="shared" si="122"/>
        <v>232.5</v>
      </c>
      <c r="W957" s="13">
        <v>222</v>
      </c>
      <c r="X957" s="13">
        <v>235</v>
      </c>
      <c r="Y957" s="12">
        <f t="shared" si="120"/>
        <v>228.5</v>
      </c>
      <c r="AI957" s="13">
        <v>230</v>
      </c>
      <c r="AJ957" s="13">
        <v>250</v>
      </c>
      <c r="AK957" s="12">
        <f t="shared" si="116"/>
        <v>240</v>
      </c>
      <c r="AL957" s="13">
        <v>240</v>
      </c>
      <c r="AM957" s="13">
        <v>240</v>
      </c>
      <c r="AN957" s="12">
        <f t="shared" si="121"/>
        <v>240</v>
      </c>
    </row>
    <row r="958" spans="1:40" x14ac:dyDescent="0.2">
      <c r="A958" s="1">
        <v>41478</v>
      </c>
      <c r="H958" s="13">
        <v>218</v>
      </c>
      <c r="I958" s="13">
        <v>230</v>
      </c>
      <c r="J958" s="12">
        <f t="shared" si="118"/>
        <v>224</v>
      </c>
      <c r="K958" s="13">
        <v>235</v>
      </c>
      <c r="L958" s="13">
        <v>250</v>
      </c>
      <c r="M958" s="12">
        <f t="shared" si="117"/>
        <v>242.5</v>
      </c>
      <c r="N958" s="13">
        <v>215</v>
      </c>
      <c r="O958" s="13">
        <v>235</v>
      </c>
      <c r="P958" s="12">
        <f t="shared" si="119"/>
        <v>225</v>
      </c>
      <c r="T958" s="13">
        <v>225</v>
      </c>
      <c r="U958" s="13">
        <v>240</v>
      </c>
      <c r="V958" s="12">
        <f t="shared" si="122"/>
        <v>232.5</v>
      </c>
      <c r="W958" s="13">
        <v>225</v>
      </c>
      <c r="X958" s="13">
        <v>235</v>
      </c>
      <c r="Y958" s="12">
        <f t="shared" si="120"/>
        <v>230</v>
      </c>
      <c r="AI958" s="13">
        <v>234</v>
      </c>
      <c r="AJ958" s="13">
        <v>250</v>
      </c>
      <c r="AK958" s="12">
        <f t="shared" si="116"/>
        <v>242</v>
      </c>
      <c r="AL958" s="13">
        <v>245</v>
      </c>
      <c r="AM958" s="13">
        <v>245</v>
      </c>
      <c r="AN958" s="12">
        <f t="shared" si="121"/>
        <v>245</v>
      </c>
    </row>
    <row r="959" spans="1:40" x14ac:dyDescent="0.2">
      <c r="A959" s="1">
        <v>41485</v>
      </c>
      <c r="H959" s="13">
        <v>210</v>
      </c>
      <c r="I959" s="13">
        <v>225</v>
      </c>
      <c r="J959" s="12">
        <f t="shared" si="118"/>
        <v>217.5</v>
      </c>
      <c r="K959" s="13">
        <v>230</v>
      </c>
      <c r="L959" s="13">
        <v>238</v>
      </c>
      <c r="M959" s="12">
        <f t="shared" si="117"/>
        <v>234</v>
      </c>
      <c r="N959" s="13">
        <v>210</v>
      </c>
      <c r="O959" s="13">
        <v>225</v>
      </c>
      <c r="P959" s="12">
        <f t="shared" si="119"/>
        <v>217.5</v>
      </c>
      <c r="T959" s="13">
        <v>224</v>
      </c>
      <c r="U959" s="13">
        <v>240</v>
      </c>
      <c r="V959" s="12">
        <f t="shared" si="122"/>
        <v>232</v>
      </c>
      <c r="W959" s="13">
        <v>225</v>
      </c>
      <c r="X959" s="13">
        <v>235</v>
      </c>
      <c r="Y959" s="12">
        <f t="shared" si="120"/>
        <v>230</v>
      </c>
      <c r="AI959" s="13">
        <v>222</v>
      </c>
      <c r="AJ959" s="13">
        <v>246</v>
      </c>
      <c r="AK959" s="12">
        <f t="shared" si="116"/>
        <v>234</v>
      </c>
      <c r="AL959" s="13">
        <v>235</v>
      </c>
      <c r="AM959" s="13">
        <v>235</v>
      </c>
      <c r="AN959" s="12">
        <f t="shared" si="121"/>
        <v>235</v>
      </c>
    </row>
    <row r="960" spans="1:40" x14ac:dyDescent="0.2">
      <c r="A960" s="1">
        <v>41492</v>
      </c>
      <c r="H960" s="13">
        <v>208</v>
      </c>
      <c r="I960" s="13">
        <v>219.5</v>
      </c>
      <c r="J960" s="12">
        <f t="shared" si="118"/>
        <v>213.75</v>
      </c>
      <c r="K960" s="13">
        <v>227</v>
      </c>
      <c r="L960" s="13">
        <v>235</v>
      </c>
      <c r="M960" s="12">
        <f t="shared" si="117"/>
        <v>231</v>
      </c>
      <c r="N960" s="13">
        <v>205</v>
      </c>
      <c r="O960" s="13">
        <v>218</v>
      </c>
      <c r="P960" s="12">
        <f t="shared" si="119"/>
        <v>211.5</v>
      </c>
      <c r="T960" s="13">
        <v>220</v>
      </c>
      <c r="U960" s="13">
        <v>235</v>
      </c>
      <c r="V960" s="12">
        <f t="shared" si="122"/>
        <v>227.5</v>
      </c>
      <c r="W960" s="13">
        <v>225</v>
      </c>
      <c r="X960" s="13">
        <v>230</v>
      </c>
      <c r="Y960" s="12">
        <f t="shared" si="120"/>
        <v>227.5</v>
      </c>
      <c r="AI960" s="13">
        <v>218</v>
      </c>
      <c r="AJ960" s="13">
        <v>245</v>
      </c>
      <c r="AK960" s="12">
        <f t="shared" ref="AK960:AK1084" si="123">IF(AI960=0,"",AVERAGE(AI960:AJ960))</f>
        <v>231.5</v>
      </c>
      <c r="AL960" s="13">
        <v>230</v>
      </c>
      <c r="AM960" s="13">
        <v>235</v>
      </c>
      <c r="AN960" s="12">
        <f t="shared" si="121"/>
        <v>232.5</v>
      </c>
    </row>
    <row r="961" spans="1:40" x14ac:dyDescent="0.2">
      <c r="A961" s="1">
        <v>41499</v>
      </c>
      <c r="H961" s="13">
        <v>210</v>
      </c>
      <c r="I961" s="13">
        <v>225</v>
      </c>
      <c r="J961" s="12">
        <f t="shared" si="118"/>
        <v>217.5</v>
      </c>
      <c r="K961" s="13">
        <v>222</v>
      </c>
      <c r="L961" s="13">
        <v>240</v>
      </c>
      <c r="M961" s="12">
        <f t="shared" si="117"/>
        <v>231</v>
      </c>
      <c r="N961" s="13">
        <v>205</v>
      </c>
      <c r="O961" s="13">
        <v>220</v>
      </c>
      <c r="P961" s="12">
        <f t="shared" si="119"/>
        <v>212.5</v>
      </c>
      <c r="T961" s="13">
        <v>210</v>
      </c>
      <c r="U961" s="13">
        <v>230</v>
      </c>
      <c r="V961" s="12">
        <f t="shared" si="122"/>
        <v>220</v>
      </c>
      <c r="W961" s="13">
        <v>225</v>
      </c>
      <c r="X961" s="13">
        <v>230</v>
      </c>
      <c r="Y961" s="12">
        <f t="shared" si="120"/>
        <v>227.5</v>
      </c>
      <c r="AI961" s="13">
        <v>218</v>
      </c>
      <c r="AJ961" s="13">
        <v>248</v>
      </c>
      <c r="AK961" s="12">
        <f t="shared" si="123"/>
        <v>233</v>
      </c>
      <c r="AL961" s="13">
        <v>220</v>
      </c>
      <c r="AM961" s="13">
        <v>240</v>
      </c>
      <c r="AN961" s="12">
        <f t="shared" si="121"/>
        <v>230</v>
      </c>
    </row>
    <row r="962" spans="1:40" x14ac:dyDescent="0.2">
      <c r="A962" s="1">
        <v>41506</v>
      </c>
      <c r="H962" s="13">
        <v>210</v>
      </c>
      <c r="I962" s="13">
        <v>230</v>
      </c>
      <c r="J962" s="12">
        <f t="shared" si="118"/>
        <v>220</v>
      </c>
      <c r="K962" s="13">
        <v>222</v>
      </c>
      <c r="L962" s="13">
        <v>240</v>
      </c>
      <c r="M962" s="12">
        <f t="shared" si="117"/>
        <v>231</v>
      </c>
      <c r="N962" s="13">
        <v>205</v>
      </c>
      <c r="O962" s="13">
        <v>220</v>
      </c>
      <c r="P962" s="12">
        <f t="shared" si="119"/>
        <v>212.5</v>
      </c>
      <c r="T962" s="13">
        <v>215</v>
      </c>
      <c r="U962" s="13">
        <v>230</v>
      </c>
      <c r="V962" s="12">
        <f t="shared" si="122"/>
        <v>222.5</v>
      </c>
      <c r="W962" s="13">
        <v>215</v>
      </c>
      <c r="X962" s="13">
        <v>220</v>
      </c>
      <c r="Y962" s="12">
        <f t="shared" si="120"/>
        <v>217.5</v>
      </c>
      <c r="AI962" s="13">
        <v>218</v>
      </c>
      <c r="AJ962" s="13">
        <v>235</v>
      </c>
      <c r="AK962" s="12">
        <f t="shared" si="123"/>
        <v>226.5</v>
      </c>
      <c r="AL962" s="13">
        <v>230</v>
      </c>
      <c r="AM962" s="13">
        <v>235</v>
      </c>
      <c r="AN962" s="12">
        <f t="shared" si="121"/>
        <v>232.5</v>
      </c>
    </row>
    <row r="963" spans="1:40" x14ac:dyDescent="0.2">
      <c r="A963" s="1">
        <v>41513</v>
      </c>
      <c r="H963" s="13">
        <v>215</v>
      </c>
      <c r="I963" s="13">
        <v>230</v>
      </c>
      <c r="J963" s="12">
        <f t="shared" si="118"/>
        <v>222.5</v>
      </c>
      <c r="K963" s="13">
        <v>210</v>
      </c>
      <c r="L963" s="13">
        <v>225</v>
      </c>
      <c r="M963" s="12">
        <f t="shared" si="117"/>
        <v>217.5</v>
      </c>
      <c r="N963" s="13">
        <v>210</v>
      </c>
      <c r="O963" s="13">
        <v>220</v>
      </c>
      <c r="P963" s="12">
        <f t="shared" si="119"/>
        <v>215</v>
      </c>
      <c r="T963" s="13">
        <v>215</v>
      </c>
      <c r="U963" s="13">
        <v>233</v>
      </c>
      <c r="V963" s="12">
        <f t="shared" si="122"/>
        <v>224</v>
      </c>
      <c r="W963" s="13">
        <v>220</v>
      </c>
      <c r="X963" s="13">
        <v>222</v>
      </c>
      <c r="Y963" s="12">
        <f t="shared" si="120"/>
        <v>221</v>
      </c>
      <c r="AI963" s="13">
        <v>225</v>
      </c>
      <c r="AJ963" s="13">
        <v>250</v>
      </c>
      <c r="AK963" s="12">
        <f t="shared" si="123"/>
        <v>237.5</v>
      </c>
      <c r="AL963" s="13">
        <v>245</v>
      </c>
      <c r="AM963" s="13">
        <v>245</v>
      </c>
      <c r="AN963" s="12">
        <f t="shared" si="121"/>
        <v>245</v>
      </c>
    </row>
    <row r="964" spans="1:40" x14ac:dyDescent="0.2">
      <c r="A964" s="1">
        <v>41520</v>
      </c>
      <c r="H964" s="13">
        <v>209</v>
      </c>
      <c r="I964" s="13">
        <v>230</v>
      </c>
      <c r="J964" s="12">
        <f t="shared" si="118"/>
        <v>219.5</v>
      </c>
      <c r="K964" s="13">
        <v>210</v>
      </c>
      <c r="L964" s="13">
        <v>225</v>
      </c>
      <c r="M964" s="12">
        <f t="shared" si="117"/>
        <v>217.5</v>
      </c>
      <c r="N964" s="13">
        <v>205</v>
      </c>
      <c r="O964" s="13">
        <v>220</v>
      </c>
      <c r="P964" s="12">
        <f t="shared" si="119"/>
        <v>212.5</v>
      </c>
      <c r="T964" s="13">
        <v>215</v>
      </c>
      <c r="U964" s="13">
        <v>233</v>
      </c>
      <c r="V964" s="12">
        <f t="shared" si="122"/>
        <v>224</v>
      </c>
      <c r="W964" s="13">
        <v>220</v>
      </c>
      <c r="X964" s="13">
        <v>222</v>
      </c>
      <c r="Y964" s="12">
        <f t="shared" si="120"/>
        <v>221</v>
      </c>
      <c r="AI964" s="13">
        <v>220</v>
      </c>
      <c r="AJ964" s="13">
        <v>245</v>
      </c>
      <c r="AK964" s="12">
        <f t="shared" si="123"/>
        <v>232.5</v>
      </c>
      <c r="AL964" s="13">
        <v>240</v>
      </c>
      <c r="AM964" s="13">
        <v>245</v>
      </c>
      <c r="AN964" s="12">
        <f t="shared" si="121"/>
        <v>242.5</v>
      </c>
    </row>
    <row r="965" spans="1:40" x14ac:dyDescent="0.2">
      <c r="A965" s="1">
        <v>41527</v>
      </c>
      <c r="H965" s="13">
        <v>210</v>
      </c>
      <c r="I965" s="13">
        <v>228</v>
      </c>
      <c r="J965" s="12">
        <f t="shared" si="118"/>
        <v>219</v>
      </c>
      <c r="K965" s="13">
        <v>215</v>
      </c>
      <c r="L965" s="13">
        <v>238</v>
      </c>
      <c r="M965" s="12">
        <f t="shared" si="117"/>
        <v>226.5</v>
      </c>
      <c r="N965" s="13">
        <v>200</v>
      </c>
      <c r="O965" s="13">
        <v>215</v>
      </c>
      <c r="P965" s="12">
        <f t="shared" si="119"/>
        <v>207.5</v>
      </c>
      <c r="T965" s="13">
        <v>207</v>
      </c>
      <c r="U965" s="13">
        <v>235</v>
      </c>
      <c r="V965" s="12">
        <f t="shared" si="122"/>
        <v>221</v>
      </c>
      <c r="W965" s="13">
        <v>215</v>
      </c>
      <c r="X965" s="13">
        <v>217</v>
      </c>
      <c r="Y965" s="12">
        <f t="shared" si="120"/>
        <v>216</v>
      </c>
      <c r="AI965" s="13">
        <v>218</v>
      </c>
      <c r="AJ965" s="13">
        <v>245</v>
      </c>
      <c r="AK965" s="12">
        <f t="shared" si="123"/>
        <v>231.5</v>
      </c>
      <c r="AL965" s="13">
        <v>240</v>
      </c>
      <c r="AM965" s="13">
        <v>240</v>
      </c>
      <c r="AN965" s="12">
        <f t="shared" si="121"/>
        <v>240</v>
      </c>
    </row>
    <row r="966" spans="1:40" x14ac:dyDescent="0.2">
      <c r="A966" s="1">
        <v>41534</v>
      </c>
      <c r="H966" s="13">
        <v>205</v>
      </c>
      <c r="I966" s="13">
        <v>220</v>
      </c>
      <c r="J966" s="12">
        <f t="shared" si="118"/>
        <v>212.5</v>
      </c>
      <c r="K966" s="13">
        <v>210</v>
      </c>
      <c r="L966" s="13">
        <v>225</v>
      </c>
      <c r="M966" s="12">
        <f t="shared" si="117"/>
        <v>217.5</v>
      </c>
      <c r="N966" s="13">
        <v>200</v>
      </c>
      <c r="O966" s="13">
        <v>218</v>
      </c>
      <c r="P966" s="12">
        <f t="shared" si="119"/>
        <v>209</v>
      </c>
      <c r="T966" s="13">
        <v>205</v>
      </c>
      <c r="U966" s="13">
        <v>225</v>
      </c>
      <c r="V966" s="12">
        <f t="shared" si="122"/>
        <v>215</v>
      </c>
      <c r="W966" s="13">
        <v>216</v>
      </c>
      <c r="X966" s="13">
        <v>217</v>
      </c>
      <c r="Y966" s="12">
        <f t="shared" si="120"/>
        <v>216.5</v>
      </c>
      <c r="AI966" s="13">
        <v>218</v>
      </c>
      <c r="AJ966" s="13">
        <v>240</v>
      </c>
      <c r="AK966" s="12">
        <f t="shared" si="123"/>
        <v>229</v>
      </c>
      <c r="AL966" s="13">
        <v>240</v>
      </c>
      <c r="AM966" s="13">
        <v>240</v>
      </c>
      <c r="AN966" s="12">
        <f t="shared" si="121"/>
        <v>240</v>
      </c>
    </row>
    <row r="967" spans="1:40" x14ac:dyDescent="0.2">
      <c r="A967" s="1">
        <v>41541</v>
      </c>
      <c r="H967" s="13">
        <v>205</v>
      </c>
      <c r="I967" s="13">
        <v>221</v>
      </c>
      <c r="J967" s="12">
        <f t="shared" si="118"/>
        <v>213</v>
      </c>
      <c r="K967" s="13">
        <v>210</v>
      </c>
      <c r="L967" s="13">
        <v>220</v>
      </c>
      <c r="M967" s="12">
        <f t="shared" si="117"/>
        <v>215</v>
      </c>
      <c r="N967" s="13">
        <v>200</v>
      </c>
      <c r="O967" s="13">
        <v>218</v>
      </c>
      <c r="P967" s="12">
        <f t="shared" si="119"/>
        <v>209</v>
      </c>
      <c r="T967" s="13">
        <v>197</v>
      </c>
      <c r="U967" s="13">
        <v>220</v>
      </c>
      <c r="V967" s="12">
        <f t="shared" si="122"/>
        <v>208.5</v>
      </c>
      <c r="W967" s="13">
        <v>200</v>
      </c>
      <c r="X967" s="13">
        <v>215</v>
      </c>
      <c r="Y967" s="12">
        <f t="shared" si="120"/>
        <v>207.5</v>
      </c>
      <c r="AI967" s="13">
        <v>215</v>
      </c>
      <c r="AJ967" s="13">
        <v>240</v>
      </c>
      <c r="AK967" s="12">
        <f t="shared" si="123"/>
        <v>227.5</v>
      </c>
      <c r="AL967" s="13">
        <v>240</v>
      </c>
      <c r="AM967" s="13">
        <v>240</v>
      </c>
      <c r="AN967" s="12">
        <f t="shared" si="121"/>
        <v>240</v>
      </c>
    </row>
    <row r="968" spans="1:40" x14ac:dyDescent="0.2">
      <c r="A968" s="1">
        <v>41548</v>
      </c>
      <c r="J968" s="12" t="str">
        <f t="shared" si="118"/>
        <v/>
      </c>
      <c r="M968" s="12" t="str">
        <f t="shared" si="117"/>
        <v/>
      </c>
      <c r="P968" s="12" t="str">
        <f t="shared" si="119"/>
        <v/>
      </c>
      <c r="V968" s="12" t="str">
        <f t="shared" si="122"/>
        <v/>
      </c>
      <c r="Y968" s="12" t="str">
        <f t="shared" si="120"/>
        <v/>
      </c>
      <c r="AK968" s="12" t="str">
        <f t="shared" si="123"/>
        <v/>
      </c>
      <c r="AN968" s="12" t="str">
        <f t="shared" si="121"/>
        <v/>
      </c>
    </row>
    <row r="969" spans="1:40" x14ac:dyDescent="0.2">
      <c r="A969" s="1">
        <v>41555</v>
      </c>
      <c r="J969" s="12" t="str">
        <f t="shared" si="118"/>
        <v/>
      </c>
      <c r="M969" s="12" t="str">
        <f t="shared" si="117"/>
        <v/>
      </c>
      <c r="P969" s="12" t="str">
        <f t="shared" si="119"/>
        <v/>
      </c>
      <c r="V969" s="12" t="str">
        <f t="shared" si="122"/>
        <v/>
      </c>
      <c r="Y969" s="12" t="str">
        <f t="shared" si="120"/>
        <v/>
      </c>
      <c r="AK969" s="12" t="str">
        <f t="shared" si="123"/>
        <v/>
      </c>
      <c r="AN969" s="12" t="str">
        <f t="shared" si="121"/>
        <v/>
      </c>
    </row>
    <row r="970" spans="1:40" x14ac:dyDescent="0.2">
      <c r="A970" s="1">
        <v>41562</v>
      </c>
      <c r="J970" s="12" t="str">
        <f t="shared" si="118"/>
        <v/>
      </c>
      <c r="M970" s="12" t="str">
        <f t="shared" si="117"/>
        <v/>
      </c>
      <c r="P970" s="12" t="str">
        <f t="shared" si="119"/>
        <v/>
      </c>
      <c r="V970" s="12" t="str">
        <f t="shared" si="122"/>
        <v/>
      </c>
      <c r="Y970" s="12" t="str">
        <f t="shared" si="120"/>
        <v/>
      </c>
      <c r="AK970" s="12" t="str">
        <f t="shared" si="123"/>
        <v/>
      </c>
      <c r="AN970" s="12" t="str">
        <f t="shared" si="121"/>
        <v/>
      </c>
    </row>
    <row r="971" spans="1:40" x14ac:dyDescent="0.2">
      <c r="A971" s="1">
        <v>41569</v>
      </c>
      <c r="H971" s="13">
        <v>190</v>
      </c>
      <c r="I971" s="13">
        <v>210</v>
      </c>
      <c r="J971" s="12">
        <f t="shared" si="118"/>
        <v>200</v>
      </c>
      <c r="K971" s="13">
        <v>200</v>
      </c>
      <c r="L971" s="13">
        <v>212</v>
      </c>
      <c r="M971" s="12">
        <f t="shared" si="117"/>
        <v>206</v>
      </c>
      <c r="N971" s="13">
        <v>187</v>
      </c>
      <c r="O971" s="13">
        <v>200</v>
      </c>
      <c r="P971" s="12">
        <f t="shared" si="119"/>
        <v>193.5</v>
      </c>
      <c r="T971" s="13">
        <v>190</v>
      </c>
      <c r="U971" s="13">
        <v>210</v>
      </c>
      <c r="V971" s="12">
        <f t="shared" si="122"/>
        <v>200</v>
      </c>
      <c r="W971" s="13">
        <v>200</v>
      </c>
      <c r="X971" s="13">
        <v>210</v>
      </c>
      <c r="Y971" s="12">
        <f t="shared" si="120"/>
        <v>205</v>
      </c>
      <c r="AI971" s="13">
        <v>200</v>
      </c>
      <c r="AJ971" s="13">
        <v>233</v>
      </c>
      <c r="AK971" s="12">
        <f t="shared" si="123"/>
        <v>216.5</v>
      </c>
      <c r="AL971" s="13">
        <v>215</v>
      </c>
      <c r="AM971" s="13">
        <v>220</v>
      </c>
      <c r="AN971" s="12">
        <f t="shared" si="121"/>
        <v>217.5</v>
      </c>
    </row>
    <row r="972" spans="1:40" x14ac:dyDescent="0.2">
      <c r="A972" s="1">
        <v>41576</v>
      </c>
      <c r="H972" s="13">
        <v>190</v>
      </c>
      <c r="I972" s="13">
        <v>210</v>
      </c>
      <c r="J972" s="12">
        <f t="shared" si="118"/>
        <v>200</v>
      </c>
      <c r="K972" s="13">
        <v>210</v>
      </c>
      <c r="L972" s="13">
        <v>212</v>
      </c>
      <c r="M972" s="12">
        <f t="shared" si="117"/>
        <v>211</v>
      </c>
      <c r="N972" s="13">
        <v>187</v>
      </c>
      <c r="O972" s="13">
        <v>195</v>
      </c>
      <c r="P972" s="12">
        <f t="shared" si="119"/>
        <v>191</v>
      </c>
      <c r="T972" s="13">
        <v>191</v>
      </c>
      <c r="U972" s="13">
        <v>210</v>
      </c>
      <c r="V972" s="12">
        <f t="shared" si="122"/>
        <v>200.5</v>
      </c>
      <c r="W972" s="13">
        <v>200</v>
      </c>
      <c r="X972" s="13">
        <v>210</v>
      </c>
      <c r="Y972" s="12">
        <f t="shared" si="120"/>
        <v>205</v>
      </c>
      <c r="AI972" s="13">
        <v>200</v>
      </c>
      <c r="AJ972" s="13">
        <v>233</v>
      </c>
      <c r="AK972" s="12">
        <f t="shared" si="123"/>
        <v>216.5</v>
      </c>
      <c r="AL972" s="13">
        <v>215</v>
      </c>
      <c r="AM972" s="13">
        <v>215</v>
      </c>
      <c r="AN972" s="12">
        <f t="shared" si="121"/>
        <v>215</v>
      </c>
    </row>
    <row r="973" spans="1:40" x14ac:dyDescent="0.2">
      <c r="A973" s="1">
        <v>41583</v>
      </c>
      <c r="H973" s="13">
        <v>192</v>
      </c>
      <c r="I973" s="13">
        <v>215</v>
      </c>
      <c r="J973" s="12">
        <f t="shared" si="118"/>
        <v>203.5</v>
      </c>
      <c r="K973" s="13">
        <v>210</v>
      </c>
      <c r="L973" s="13">
        <v>225</v>
      </c>
      <c r="M973" s="12">
        <f t="shared" si="117"/>
        <v>217.5</v>
      </c>
      <c r="N973" s="13">
        <v>187</v>
      </c>
      <c r="O973" s="13">
        <v>200</v>
      </c>
      <c r="P973" s="12">
        <f t="shared" si="119"/>
        <v>193.5</v>
      </c>
      <c r="T973" s="13">
        <v>190</v>
      </c>
      <c r="U973" s="13">
        <v>212</v>
      </c>
      <c r="V973" s="12">
        <f t="shared" si="122"/>
        <v>201</v>
      </c>
      <c r="W973" s="13">
        <v>205</v>
      </c>
      <c r="X973" s="13">
        <v>215</v>
      </c>
      <c r="Y973" s="12">
        <f t="shared" si="120"/>
        <v>210</v>
      </c>
      <c r="AI973" s="13">
        <v>200</v>
      </c>
      <c r="AJ973" s="13">
        <v>233</v>
      </c>
      <c r="AK973" s="12">
        <f t="shared" si="123"/>
        <v>216.5</v>
      </c>
      <c r="AL973" s="13">
        <v>220</v>
      </c>
      <c r="AM973" s="13">
        <v>230</v>
      </c>
      <c r="AN973" s="12">
        <f t="shared" si="121"/>
        <v>225</v>
      </c>
    </row>
    <row r="974" spans="1:40" x14ac:dyDescent="0.2">
      <c r="A974" s="1">
        <v>41590</v>
      </c>
      <c r="H974" s="13">
        <v>200</v>
      </c>
      <c r="I974" s="13">
        <v>215</v>
      </c>
      <c r="J974" s="12">
        <f t="shared" si="118"/>
        <v>207.5</v>
      </c>
      <c r="K974" s="13">
        <v>210</v>
      </c>
      <c r="L974" s="13">
        <v>225</v>
      </c>
      <c r="M974" s="12">
        <f t="shared" si="117"/>
        <v>217.5</v>
      </c>
      <c r="N974" s="13">
        <v>187</v>
      </c>
      <c r="O974" s="13">
        <v>195</v>
      </c>
      <c r="P974" s="12">
        <f t="shared" si="119"/>
        <v>191</v>
      </c>
      <c r="T974" s="13">
        <v>195</v>
      </c>
      <c r="U974" s="13">
        <v>215</v>
      </c>
      <c r="V974" s="12">
        <f t="shared" si="122"/>
        <v>205</v>
      </c>
      <c r="W974" s="13">
        <v>205</v>
      </c>
      <c r="X974" s="13">
        <v>215</v>
      </c>
      <c r="Y974" s="12">
        <f t="shared" si="120"/>
        <v>210</v>
      </c>
      <c r="AI974" s="13">
        <v>200</v>
      </c>
      <c r="AJ974" s="13">
        <v>230</v>
      </c>
      <c r="AK974" s="12">
        <f t="shared" si="123"/>
        <v>215</v>
      </c>
      <c r="AL974" s="13">
        <v>210</v>
      </c>
      <c r="AM974" s="13">
        <v>215</v>
      </c>
      <c r="AN974" s="12">
        <f t="shared" si="121"/>
        <v>212.5</v>
      </c>
    </row>
    <row r="975" spans="1:40" x14ac:dyDescent="0.2">
      <c r="A975" s="1">
        <v>41597</v>
      </c>
      <c r="H975" s="13">
        <v>200</v>
      </c>
      <c r="I975" s="13">
        <v>215</v>
      </c>
      <c r="J975" s="12">
        <f t="shared" si="118"/>
        <v>207.5</v>
      </c>
      <c r="K975" s="13">
        <v>210</v>
      </c>
      <c r="L975" s="13">
        <v>225</v>
      </c>
      <c r="M975" s="12">
        <f t="shared" si="117"/>
        <v>217.5</v>
      </c>
      <c r="N975" s="13">
        <v>187</v>
      </c>
      <c r="O975" s="13">
        <v>195</v>
      </c>
      <c r="P975" s="12">
        <f t="shared" si="119"/>
        <v>191</v>
      </c>
      <c r="T975" s="13">
        <v>195</v>
      </c>
      <c r="U975" s="13">
        <v>215</v>
      </c>
      <c r="V975" s="12">
        <f t="shared" si="122"/>
        <v>205</v>
      </c>
      <c r="W975" s="13">
        <v>205</v>
      </c>
      <c r="X975" s="13">
        <v>215</v>
      </c>
      <c r="Y975" s="12">
        <f t="shared" si="120"/>
        <v>210</v>
      </c>
      <c r="AI975" s="13">
        <v>200</v>
      </c>
      <c r="AJ975" s="13">
        <v>230</v>
      </c>
      <c r="AK975" s="12">
        <f t="shared" si="123"/>
        <v>215</v>
      </c>
      <c r="AL975" s="13">
        <v>210</v>
      </c>
      <c r="AM975" s="13">
        <v>215</v>
      </c>
      <c r="AN975" s="12">
        <f t="shared" si="121"/>
        <v>212.5</v>
      </c>
    </row>
    <row r="976" spans="1:40" x14ac:dyDescent="0.2">
      <c r="A976" s="1">
        <v>41604</v>
      </c>
      <c r="H976" s="13">
        <v>200</v>
      </c>
      <c r="I976" s="13">
        <v>217</v>
      </c>
      <c r="J976" s="12">
        <f t="shared" si="118"/>
        <v>208.5</v>
      </c>
      <c r="K976" s="13">
        <v>210</v>
      </c>
      <c r="L976" s="13">
        <v>225</v>
      </c>
      <c r="M976" s="12">
        <f t="shared" si="117"/>
        <v>217.5</v>
      </c>
      <c r="N976" s="13">
        <v>190</v>
      </c>
      <c r="O976" s="13">
        <v>210</v>
      </c>
      <c r="P976" s="12">
        <f t="shared" si="119"/>
        <v>200</v>
      </c>
      <c r="T976" s="13">
        <v>195</v>
      </c>
      <c r="U976" s="13">
        <v>215</v>
      </c>
      <c r="V976" s="12">
        <f t="shared" si="122"/>
        <v>205</v>
      </c>
      <c r="W976" s="13">
        <v>213</v>
      </c>
      <c r="X976" s="13">
        <v>215</v>
      </c>
      <c r="Y976" s="12">
        <f t="shared" si="120"/>
        <v>214</v>
      </c>
      <c r="AI976" s="13">
        <v>200</v>
      </c>
      <c r="AJ976" s="13">
        <v>232</v>
      </c>
      <c r="AK976" s="12">
        <f t="shared" si="123"/>
        <v>216</v>
      </c>
      <c r="AL976" s="13">
        <v>210</v>
      </c>
      <c r="AM976" s="13">
        <v>215</v>
      </c>
      <c r="AN976" s="12">
        <f t="shared" si="121"/>
        <v>212.5</v>
      </c>
    </row>
    <row r="977" spans="1:40" x14ac:dyDescent="0.2">
      <c r="A977" s="1">
        <v>41611</v>
      </c>
      <c r="H977" s="13">
        <v>210</v>
      </c>
      <c r="I977" s="13">
        <v>225</v>
      </c>
      <c r="J977" s="12">
        <f t="shared" si="118"/>
        <v>217.5</v>
      </c>
      <c r="K977" s="13">
        <v>215</v>
      </c>
      <c r="L977" s="13">
        <v>225</v>
      </c>
      <c r="M977" s="12">
        <f>IF(K977=0,"",AVERAGE(K977:L977))</f>
        <v>220</v>
      </c>
      <c r="N977" s="13">
        <v>195</v>
      </c>
      <c r="O977" s="13">
        <v>208</v>
      </c>
      <c r="P977" s="12">
        <f t="shared" si="119"/>
        <v>201.5</v>
      </c>
      <c r="T977" s="13">
        <v>205</v>
      </c>
      <c r="U977" s="13">
        <v>224</v>
      </c>
      <c r="V977" s="12">
        <f>IF(T977=0,"",AVERAGE(T977:U977))</f>
        <v>214.5</v>
      </c>
      <c r="W977" s="13">
        <v>215</v>
      </c>
      <c r="X977" s="13">
        <v>222</v>
      </c>
      <c r="Y977" s="12">
        <f>IF(W977=0,"",AVERAGE(W977:X977))</f>
        <v>218.5</v>
      </c>
      <c r="AI977" s="13">
        <v>210</v>
      </c>
      <c r="AJ977" s="13">
        <v>233</v>
      </c>
      <c r="AK977" s="12">
        <f t="shared" si="123"/>
        <v>221.5</v>
      </c>
      <c r="AL977" s="13">
        <v>205</v>
      </c>
      <c r="AM977" s="13">
        <v>215</v>
      </c>
      <c r="AN977" s="12">
        <f>IF(AL977=0,"",AVERAGE(AL977:AM977))</f>
        <v>210</v>
      </c>
    </row>
    <row r="978" spans="1:40" x14ac:dyDescent="0.2">
      <c r="A978" s="1">
        <v>41618</v>
      </c>
      <c r="H978" s="13">
        <v>215</v>
      </c>
      <c r="I978" s="13">
        <v>233</v>
      </c>
      <c r="J978" s="12">
        <f t="shared" si="118"/>
        <v>224</v>
      </c>
      <c r="K978" s="13">
        <v>220</v>
      </c>
      <c r="L978" s="13">
        <v>230</v>
      </c>
      <c r="M978" s="12">
        <f>IF(K978=0,"",AVERAGE(K978:L978))</f>
        <v>225</v>
      </c>
      <c r="N978" s="13">
        <v>200</v>
      </c>
      <c r="O978" s="13">
        <v>215</v>
      </c>
      <c r="P978" s="12">
        <f t="shared" si="119"/>
        <v>207.5</v>
      </c>
      <c r="T978" s="13">
        <v>205</v>
      </c>
      <c r="U978" s="13">
        <v>227</v>
      </c>
      <c r="V978" s="12">
        <f>IF(T978=0,"",AVERAGE(T978:U978))</f>
        <v>216</v>
      </c>
      <c r="W978" s="13">
        <v>225</v>
      </c>
      <c r="X978" s="13">
        <v>230</v>
      </c>
      <c r="Y978" s="12">
        <f>IF(W978=0,"",AVERAGE(W978:X978))</f>
        <v>227.5</v>
      </c>
      <c r="AI978" s="13">
        <v>210</v>
      </c>
      <c r="AJ978" s="13">
        <v>235</v>
      </c>
      <c r="AK978" s="12">
        <f t="shared" si="123"/>
        <v>222.5</v>
      </c>
      <c r="AL978" s="13">
        <v>210</v>
      </c>
      <c r="AM978" s="13">
        <v>215</v>
      </c>
      <c r="AN978" s="12">
        <f>IF(AL978=0,"",AVERAGE(AL978:AM978))</f>
        <v>212.5</v>
      </c>
    </row>
    <row r="979" spans="1:40" x14ac:dyDescent="0.2">
      <c r="A979" s="1">
        <v>41625</v>
      </c>
      <c r="H979" s="13">
        <v>215</v>
      </c>
      <c r="I979" s="13">
        <v>233</v>
      </c>
      <c r="J979" s="12">
        <f t="shared" si="118"/>
        <v>224</v>
      </c>
      <c r="K979" s="13">
        <v>220</v>
      </c>
      <c r="L979" s="13">
        <v>230</v>
      </c>
      <c r="M979" s="12">
        <f>IF(K979=0,"",AVERAGE(K979:L979))</f>
        <v>225</v>
      </c>
      <c r="N979" s="13">
        <v>200</v>
      </c>
      <c r="O979" s="13">
        <v>215</v>
      </c>
      <c r="P979" s="12">
        <f t="shared" si="119"/>
        <v>207.5</v>
      </c>
      <c r="T979" s="13">
        <v>205</v>
      </c>
      <c r="U979" s="13">
        <v>227</v>
      </c>
      <c r="V979" s="12">
        <f>IF(T979=0,"",AVERAGE(T979:U979))</f>
        <v>216</v>
      </c>
      <c r="W979" s="13">
        <v>225</v>
      </c>
      <c r="X979" s="13">
        <v>230</v>
      </c>
      <c r="Y979" s="12">
        <f t="shared" si="120"/>
        <v>227.5</v>
      </c>
      <c r="AI979" s="13">
        <v>210</v>
      </c>
      <c r="AJ979" s="13">
        <v>235</v>
      </c>
      <c r="AK979" s="12">
        <f t="shared" si="123"/>
        <v>222.5</v>
      </c>
      <c r="AL979" s="13">
        <v>210</v>
      </c>
      <c r="AM979" s="13">
        <v>233</v>
      </c>
      <c r="AN979" s="12">
        <f t="shared" si="121"/>
        <v>221.5</v>
      </c>
    </row>
    <row r="980" spans="1:40" x14ac:dyDescent="0.2">
      <c r="A980" s="1">
        <v>41632</v>
      </c>
      <c r="J980" s="12" t="str">
        <f t="shared" si="118"/>
        <v/>
      </c>
      <c r="M980" s="12" t="str">
        <f>IF(K980=0,"",AVERAGE(K980:L980))</f>
        <v/>
      </c>
      <c r="P980" s="12" t="str">
        <f t="shared" si="119"/>
        <v/>
      </c>
      <c r="V980" s="12" t="str">
        <f t="shared" ref="V980:V1084" si="124">IF(T980=0,"",AVERAGE(T980:U980))</f>
        <v/>
      </c>
      <c r="Y980" s="12" t="str">
        <f t="shared" si="120"/>
        <v/>
      </c>
      <c r="AK980" s="12" t="str">
        <f t="shared" si="123"/>
        <v/>
      </c>
      <c r="AN980" s="12" t="str">
        <f t="shared" si="121"/>
        <v/>
      </c>
    </row>
    <row r="981" spans="1:40" x14ac:dyDescent="0.2">
      <c r="A981" s="1">
        <v>41639</v>
      </c>
      <c r="H981" s="13">
        <v>200</v>
      </c>
      <c r="I981" s="13">
        <v>220</v>
      </c>
      <c r="J981" s="12">
        <f t="shared" si="118"/>
        <v>210</v>
      </c>
      <c r="K981" s="13">
        <v>210</v>
      </c>
      <c r="L981" s="13">
        <v>225</v>
      </c>
      <c r="M981" s="12">
        <f t="shared" ref="M981:M1084" si="125">IF(K981=0,"",AVERAGE(K981:L981))</f>
        <v>217.5</v>
      </c>
      <c r="N981" s="13">
        <v>190</v>
      </c>
      <c r="O981" s="13">
        <v>195</v>
      </c>
      <c r="P981" s="12">
        <f t="shared" si="119"/>
        <v>192.5</v>
      </c>
      <c r="T981" s="13">
        <v>200</v>
      </c>
      <c r="U981" s="13">
        <v>220</v>
      </c>
      <c r="V981" s="12">
        <f t="shared" si="124"/>
        <v>210</v>
      </c>
      <c r="Y981" s="12" t="str">
        <f t="shared" si="120"/>
        <v/>
      </c>
      <c r="AI981" s="13">
        <v>200</v>
      </c>
      <c r="AJ981" s="13">
        <v>230</v>
      </c>
      <c r="AK981" s="12">
        <f t="shared" si="123"/>
        <v>215</v>
      </c>
      <c r="AL981" s="13">
        <v>200</v>
      </c>
      <c r="AM981" s="13">
        <v>210</v>
      </c>
      <c r="AN981" s="12">
        <f t="shared" si="121"/>
        <v>205</v>
      </c>
    </row>
    <row r="982" spans="1:40" x14ac:dyDescent="0.2">
      <c r="A982" s="1">
        <v>41646</v>
      </c>
      <c r="H982" s="13">
        <v>170</v>
      </c>
      <c r="I982" s="13">
        <v>202.5</v>
      </c>
      <c r="J982" s="12">
        <f t="shared" si="118"/>
        <v>186.25</v>
      </c>
      <c r="K982" s="13">
        <v>175</v>
      </c>
      <c r="L982" s="13">
        <v>190</v>
      </c>
      <c r="M982" s="12">
        <f t="shared" si="125"/>
        <v>182.5</v>
      </c>
      <c r="N982" s="13">
        <v>155</v>
      </c>
      <c r="O982" s="13">
        <v>170</v>
      </c>
      <c r="P982" s="12">
        <f t="shared" si="119"/>
        <v>162.5</v>
      </c>
      <c r="T982" s="13">
        <v>150</v>
      </c>
      <c r="U982" s="13">
        <v>175</v>
      </c>
      <c r="V982" s="12">
        <f t="shared" si="124"/>
        <v>162.5</v>
      </c>
      <c r="W982" s="13">
        <v>165</v>
      </c>
      <c r="X982" s="13">
        <v>205</v>
      </c>
      <c r="Y982" s="12">
        <f t="shared" si="120"/>
        <v>185</v>
      </c>
      <c r="AI982" s="13">
        <v>180</v>
      </c>
      <c r="AJ982" s="13">
        <v>210</v>
      </c>
      <c r="AK982" s="12">
        <f t="shared" si="123"/>
        <v>195</v>
      </c>
      <c r="AL982" s="13">
        <v>190</v>
      </c>
      <c r="AM982" s="13">
        <v>195</v>
      </c>
      <c r="AN982" s="12">
        <f t="shared" si="121"/>
        <v>192.5</v>
      </c>
    </row>
    <row r="983" spans="1:40" x14ac:dyDescent="0.2">
      <c r="A983" s="1">
        <v>41653</v>
      </c>
      <c r="H983" s="13">
        <v>170</v>
      </c>
      <c r="I983" s="13">
        <v>202.5</v>
      </c>
      <c r="J983" s="12">
        <f t="shared" si="118"/>
        <v>186.25</v>
      </c>
      <c r="K983" s="13">
        <v>175</v>
      </c>
      <c r="L983" s="13">
        <v>190</v>
      </c>
      <c r="M983" s="12">
        <f t="shared" si="125"/>
        <v>182.5</v>
      </c>
      <c r="N983" s="13">
        <v>155</v>
      </c>
      <c r="O983" s="13">
        <v>170</v>
      </c>
      <c r="P983" s="12">
        <f t="shared" si="119"/>
        <v>162.5</v>
      </c>
      <c r="T983" s="13">
        <v>150</v>
      </c>
      <c r="U983" s="13">
        <v>175</v>
      </c>
      <c r="V983" s="12">
        <f t="shared" si="124"/>
        <v>162.5</v>
      </c>
      <c r="W983" s="13">
        <v>165</v>
      </c>
      <c r="X983" s="13">
        <v>205</v>
      </c>
      <c r="Y983" s="12">
        <f t="shared" si="120"/>
        <v>185</v>
      </c>
      <c r="AI983" s="13">
        <v>180</v>
      </c>
      <c r="AJ983" s="13">
        <v>210</v>
      </c>
      <c r="AK983" s="12">
        <f t="shared" si="123"/>
        <v>195</v>
      </c>
      <c r="AL983" s="13">
        <v>190</v>
      </c>
      <c r="AM983" s="13">
        <v>195</v>
      </c>
      <c r="AN983" s="12">
        <f t="shared" si="121"/>
        <v>192.5</v>
      </c>
    </row>
    <row r="984" spans="1:40" x14ac:dyDescent="0.2">
      <c r="A984" s="1">
        <v>41660</v>
      </c>
      <c r="H984" s="13">
        <v>180</v>
      </c>
      <c r="I984" s="13">
        <v>192</v>
      </c>
      <c r="J984" s="12">
        <f t="shared" si="118"/>
        <v>186</v>
      </c>
      <c r="K984" s="13">
        <v>190</v>
      </c>
      <c r="L984" s="13">
        <v>200</v>
      </c>
      <c r="M984" s="12">
        <f t="shared" si="125"/>
        <v>195</v>
      </c>
      <c r="N984" s="13">
        <v>150</v>
      </c>
      <c r="O984" s="13">
        <v>170</v>
      </c>
      <c r="P984" s="12">
        <f t="shared" si="119"/>
        <v>160</v>
      </c>
      <c r="T984" s="13">
        <v>150</v>
      </c>
      <c r="U984" s="13">
        <v>175</v>
      </c>
      <c r="V984" s="12">
        <f t="shared" si="124"/>
        <v>162.5</v>
      </c>
      <c r="W984" s="13">
        <v>180</v>
      </c>
      <c r="X984" s="13">
        <v>195</v>
      </c>
      <c r="Y984" s="12">
        <f t="shared" si="120"/>
        <v>187.5</v>
      </c>
      <c r="AI984" s="13">
        <v>185</v>
      </c>
      <c r="AJ984" s="13">
        <v>215</v>
      </c>
      <c r="AK984" s="12">
        <f t="shared" si="123"/>
        <v>200</v>
      </c>
      <c r="AL984" s="13">
        <v>190</v>
      </c>
      <c r="AM984" s="13">
        <v>195</v>
      </c>
      <c r="AN984" s="12">
        <f t="shared" si="121"/>
        <v>192.5</v>
      </c>
    </row>
    <row r="985" spans="1:40" x14ac:dyDescent="0.2">
      <c r="A985" s="1">
        <v>41667</v>
      </c>
      <c r="H985" s="13">
        <v>175</v>
      </c>
      <c r="I985" s="13">
        <v>192</v>
      </c>
      <c r="J985" s="12">
        <f t="shared" si="118"/>
        <v>183.5</v>
      </c>
      <c r="K985" s="13">
        <v>180</v>
      </c>
      <c r="L985" s="13">
        <v>220</v>
      </c>
      <c r="M985" s="12">
        <f t="shared" si="125"/>
        <v>200</v>
      </c>
      <c r="N985" s="13">
        <v>160</v>
      </c>
      <c r="O985" s="13">
        <v>170</v>
      </c>
      <c r="P985" s="12">
        <f t="shared" si="119"/>
        <v>165</v>
      </c>
      <c r="T985" s="13">
        <v>160</v>
      </c>
      <c r="U985" s="13">
        <v>185</v>
      </c>
      <c r="V985" s="12">
        <f t="shared" si="124"/>
        <v>172.5</v>
      </c>
      <c r="W985" s="13">
        <v>185</v>
      </c>
      <c r="X985" s="13">
        <v>205</v>
      </c>
      <c r="Y985" s="12">
        <f t="shared" si="120"/>
        <v>195</v>
      </c>
      <c r="AI985" s="13">
        <v>190</v>
      </c>
      <c r="AJ985" s="13">
        <v>215</v>
      </c>
      <c r="AK985" s="12">
        <f t="shared" si="123"/>
        <v>202.5</v>
      </c>
      <c r="AL985" s="13">
        <v>180</v>
      </c>
      <c r="AM985" s="13">
        <v>195</v>
      </c>
      <c r="AN985" s="12">
        <f t="shared" si="121"/>
        <v>187.5</v>
      </c>
    </row>
    <row r="986" spans="1:40" x14ac:dyDescent="0.2">
      <c r="A986" s="1">
        <v>41674</v>
      </c>
      <c r="H986" s="13">
        <v>175</v>
      </c>
      <c r="I986" s="13">
        <v>195</v>
      </c>
      <c r="J986" s="12">
        <f t="shared" si="118"/>
        <v>185</v>
      </c>
      <c r="K986" s="13">
        <v>175</v>
      </c>
      <c r="L986" s="13">
        <v>190</v>
      </c>
      <c r="M986" s="12">
        <f t="shared" si="125"/>
        <v>182.5</v>
      </c>
      <c r="N986" s="13">
        <v>160</v>
      </c>
      <c r="O986" s="13">
        <v>175</v>
      </c>
      <c r="P986" s="12">
        <f t="shared" si="119"/>
        <v>167.5</v>
      </c>
      <c r="T986" s="13">
        <v>170</v>
      </c>
      <c r="U986" s="13">
        <v>193</v>
      </c>
      <c r="V986" s="12">
        <f t="shared" si="124"/>
        <v>181.5</v>
      </c>
      <c r="W986" s="13">
        <v>185</v>
      </c>
      <c r="X986" s="13">
        <v>205</v>
      </c>
      <c r="Y986" s="12">
        <f t="shared" si="120"/>
        <v>195</v>
      </c>
      <c r="AI986" s="13">
        <v>190</v>
      </c>
      <c r="AJ986" s="13">
        <v>220</v>
      </c>
      <c r="AK986" s="12">
        <f t="shared" si="123"/>
        <v>205</v>
      </c>
      <c r="AL986" s="13">
        <v>200</v>
      </c>
      <c r="AM986" s="13">
        <v>210</v>
      </c>
      <c r="AN986" s="12">
        <f t="shared" si="121"/>
        <v>205</v>
      </c>
    </row>
    <row r="987" spans="1:40" x14ac:dyDescent="0.2">
      <c r="A987" s="1">
        <v>41681</v>
      </c>
      <c r="H987" s="13">
        <v>180</v>
      </c>
      <c r="I987" s="13">
        <v>202</v>
      </c>
      <c r="J987" s="12">
        <f t="shared" si="118"/>
        <v>191</v>
      </c>
      <c r="K987" s="13">
        <v>180</v>
      </c>
      <c r="L987" s="13">
        <v>190</v>
      </c>
      <c r="M987" s="12">
        <f t="shared" si="125"/>
        <v>185</v>
      </c>
      <c r="N987" s="13">
        <v>185</v>
      </c>
      <c r="O987" s="13">
        <v>200</v>
      </c>
      <c r="P987" s="12">
        <f t="shared" si="119"/>
        <v>192.5</v>
      </c>
      <c r="T987" s="13">
        <v>180</v>
      </c>
      <c r="U987" s="13">
        <v>210</v>
      </c>
      <c r="V987" s="12">
        <f t="shared" si="124"/>
        <v>195</v>
      </c>
      <c r="W987" s="13">
        <v>195</v>
      </c>
      <c r="X987" s="13">
        <v>210</v>
      </c>
      <c r="Y987" s="12">
        <f t="shared" si="120"/>
        <v>202.5</v>
      </c>
      <c r="AI987" s="13">
        <v>195</v>
      </c>
      <c r="AJ987" s="13">
        <v>220</v>
      </c>
      <c r="AK987" s="12">
        <f t="shared" si="123"/>
        <v>207.5</v>
      </c>
      <c r="AL987" s="13">
        <v>215</v>
      </c>
      <c r="AM987" s="13">
        <v>220</v>
      </c>
      <c r="AN987" s="12">
        <f t="shared" si="121"/>
        <v>217.5</v>
      </c>
    </row>
    <row r="988" spans="1:40" x14ac:dyDescent="0.2">
      <c r="A988" s="1">
        <v>41688</v>
      </c>
      <c r="H988" s="13">
        <v>190</v>
      </c>
      <c r="I988" s="13">
        <v>210</v>
      </c>
      <c r="J988" s="12">
        <f t="shared" si="118"/>
        <v>200</v>
      </c>
      <c r="K988" s="13">
        <v>185</v>
      </c>
      <c r="L988" s="13">
        <v>200</v>
      </c>
      <c r="M988" s="12">
        <f t="shared" si="125"/>
        <v>192.5</v>
      </c>
      <c r="N988" s="13">
        <v>200</v>
      </c>
      <c r="O988" s="13">
        <v>220</v>
      </c>
      <c r="P988" s="12">
        <f t="shared" si="119"/>
        <v>210</v>
      </c>
      <c r="T988" s="13">
        <v>187</v>
      </c>
      <c r="U988" s="13">
        <v>220</v>
      </c>
      <c r="V988" s="12">
        <f t="shared" si="124"/>
        <v>203.5</v>
      </c>
      <c r="W988" s="13">
        <v>213</v>
      </c>
      <c r="X988" s="13">
        <v>215</v>
      </c>
      <c r="Y988" s="12">
        <f t="shared" si="120"/>
        <v>214</v>
      </c>
      <c r="AI988" s="13">
        <v>200</v>
      </c>
      <c r="AJ988" s="13">
        <v>230</v>
      </c>
      <c r="AK988" s="12">
        <f t="shared" si="123"/>
        <v>215</v>
      </c>
      <c r="AL988" s="13">
        <v>190</v>
      </c>
      <c r="AM988" s="13">
        <v>220</v>
      </c>
      <c r="AN988" s="12">
        <f t="shared" si="121"/>
        <v>205</v>
      </c>
    </row>
    <row r="989" spans="1:40" x14ac:dyDescent="0.2">
      <c r="A989" s="1">
        <v>41695</v>
      </c>
      <c r="H989" s="13">
        <v>200</v>
      </c>
      <c r="I989" s="13">
        <v>217</v>
      </c>
      <c r="J989" s="12">
        <f t="shared" si="118"/>
        <v>208.5</v>
      </c>
      <c r="K989" s="13">
        <v>195</v>
      </c>
      <c r="L989" s="13">
        <v>225</v>
      </c>
      <c r="M989" s="12">
        <f t="shared" si="125"/>
        <v>210</v>
      </c>
      <c r="N989" s="13">
        <v>210</v>
      </c>
      <c r="O989" s="13">
        <v>225</v>
      </c>
      <c r="P989" s="12">
        <f t="shared" si="119"/>
        <v>217.5</v>
      </c>
      <c r="T989" s="13">
        <v>200</v>
      </c>
      <c r="U989" s="13">
        <v>230</v>
      </c>
      <c r="V989" s="12">
        <f t="shared" si="124"/>
        <v>215</v>
      </c>
      <c r="W989" s="13">
        <v>220</v>
      </c>
      <c r="X989" s="13">
        <v>220</v>
      </c>
      <c r="Y989" s="12">
        <f t="shared" si="120"/>
        <v>220</v>
      </c>
      <c r="AI989" s="13">
        <v>215</v>
      </c>
      <c r="AJ989" s="13">
        <v>245</v>
      </c>
      <c r="AK989" s="12">
        <f t="shared" si="123"/>
        <v>230</v>
      </c>
      <c r="AL989" s="13">
        <v>215</v>
      </c>
      <c r="AM989" s="13">
        <v>220</v>
      </c>
      <c r="AN989" s="12">
        <f t="shared" si="121"/>
        <v>217.5</v>
      </c>
    </row>
    <row r="990" spans="1:40" x14ac:dyDescent="0.2">
      <c r="A990" s="1">
        <v>41702</v>
      </c>
      <c r="H990" s="13">
        <v>230</v>
      </c>
      <c r="I990" s="13">
        <v>240</v>
      </c>
      <c r="J990" s="12">
        <f t="shared" si="118"/>
        <v>235</v>
      </c>
      <c r="K990" s="13">
        <v>210</v>
      </c>
      <c r="L990" s="13">
        <v>240</v>
      </c>
      <c r="M990" s="12">
        <f t="shared" si="125"/>
        <v>225</v>
      </c>
      <c r="N990" s="13">
        <v>230</v>
      </c>
      <c r="O990" s="13">
        <v>250</v>
      </c>
      <c r="P990" s="12">
        <f t="shared" si="119"/>
        <v>240</v>
      </c>
      <c r="T990" s="13">
        <v>210</v>
      </c>
      <c r="U990" s="13">
        <v>240</v>
      </c>
      <c r="V990" s="12">
        <f t="shared" si="124"/>
        <v>225</v>
      </c>
      <c r="W990" s="13">
        <v>235</v>
      </c>
      <c r="X990" s="13">
        <v>240</v>
      </c>
      <c r="Y990" s="12">
        <f t="shared" si="120"/>
        <v>237.5</v>
      </c>
      <c r="AI990" s="13">
        <v>220</v>
      </c>
      <c r="AJ990" s="13">
        <v>255</v>
      </c>
      <c r="AK990" s="12">
        <f t="shared" si="123"/>
        <v>237.5</v>
      </c>
      <c r="AL990" s="13">
        <v>235</v>
      </c>
      <c r="AM990" s="13">
        <v>250</v>
      </c>
      <c r="AN990" s="12">
        <f t="shared" si="121"/>
        <v>242.5</v>
      </c>
    </row>
    <row r="991" spans="1:40" x14ac:dyDescent="0.2">
      <c r="A991" s="1">
        <v>41709</v>
      </c>
      <c r="H991" s="13">
        <v>230</v>
      </c>
      <c r="I991" s="13">
        <v>242</v>
      </c>
      <c r="J991" s="12">
        <f t="shared" si="118"/>
        <v>236</v>
      </c>
      <c r="K991" s="13">
        <v>230</v>
      </c>
      <c r="L991" s="13">
        <v>250</v>
      </c>
      <c r="M991" s="12">
        <f t="shared" si="125"/>
        <v>240</v>
      </c>
      <c r="N991" s="13">
        <v>240</v>
      </c>
      <c r="O991" s="13">
        <v>250</v>
      </c>
      <c r="P991" s="12">
        <f t="shared" si="119"/>
        <v>245</v>
      </c>
      <c r="T991" s="13">
        <v>225</v>
      </c>
      <c r="U991" s="13">
        <v>245</v>
      </c>
      <c r="V991" s="12">
        <f t="shared" si="124"/>
        <v>235</v>
      </c>
      <c r="W991" s="13">
        <v>235</v>
      </c>
      <c r="X991" s="13">
        <v>240</v>
      </c>
      <c r="Y991" s="12">
        <f t="shared" si="120"/>
        <v>237.5</v>
      </c>
      <c r="AI991" s="13">
        <v>230</v>
      </c>
      <c r="AJ991" s="13">
        <v>260</v>
      </c>
      <c r="AK991" s="12">
        <f t="shared" si="123"/>
        <v>245</v>
      </c>
      <c r="AL991" s="13">
        <v>240</v>
      </c>
      <c r="AM991" s="13">
        <v>250</v>
      </c>
      <c r="AN991" s="12">
        <f t="shared" si="121"/>
        <v>245</v>
      </c>
    </row>
    <row r="992" spans="1:40" x14ac:dyDescent="0.2">
      <c r="A992" s="1">
        <v>41716</v>
      </c>
      <c r="H992" s="13">
        <v>230</v>
      </c>
      <c r="I992" s="13">
        <v>240</v>
      </c>
      <c r="J992" s="12">
        <f t="shared" si="118"/>
        <v>235</v>
      </c>
      <c r="K992" s="13">
        <v>230</v>
      </c>
      <c r="L992" s="13">
        <v>250</v>
      </c>
      <c r="M992" s="12">
        <f t="shared" si="125"/>
        <v>240</v>
      </c>
      <c r="N992" s="13">
        <v>240</v>
      </c>
      <c r="O992" s="13">
        <v>255</v>
      </c>
      <c r="P992" s="12">
        <f t="shared" si="119"/>
        <v>247.5</v>
      </c>
      <c r="T992" s="13">
        <v>225</v>
      </c>
      <c r="U992" s="13">
        <v>250</v>
      </c>
      <c r="V992" s="12">
        <f t="shared" si="124"/>
        <v>237.5</v>
      </c>
      <c r="W992" s="13">
        <v>245</v>
      </c>
      <c r="X992" s="13">
        <v>255</v>
      </c>
      <c r="Y992" s="12">
        <f t="shared" si="120"/>
        <v>250</v>
      </c>
      <c r="AI992" s="13">
        <v>230</v>
      </c>
      <c r="AJ992" s="13">
        <v>260</v>
      </c>
      <c r="AK992" s="12">
        <f t="shared" si="123"/>
        <v>245</v>
      </c>
      <c r="AL992" s="13">
        <v>245</v>
      </c>
      <c r="AM992" s="13">
        <v>255</v>
      </c>
      <c r="AN992" s="12">
        <f t="shared" si="121"/>
        <v>250</v>
      </c>
    </row>
    <row r="993" spans="1:40" x14ac:dyDescent="0.2">
      <c r="A993" s="1">
        <v>41723</v>
      </c>
      <c r="H993" s="13">
        <v>230</v>
      </c>
      <c r="I993" s="13">
        <v>240</v>
      </c>
      <c r="J993" s="12">
        <f t="shared" si="118"/>
        <v>235</v>
      </c>
      <c r="K993" s="13">
        <v>240</v>
      </c>
      <c r="L993" s="13">
        <v>250</v>
      </c>
      <c r="M993" s="12">
        <f t="shared" si="125"/>
        <v>245</v>
      </c>
      <c r="N993" s="13">
        <v>240</v>
      </c>
      <c r="O993" s="13">
        <v>250</v>
      </c>
      <c r="P993" s="12">
        <f t="shared" si="119"/>
        <v>245</v>
      </c>
      <c r="T993" s="13">
        <v>240</v>
      </c>
      <c r="U993" s="13">
        <v>255</v>
      </c>
      <c r="V993" s="12">
        <f t="shared" si="124"/>
        <v>247.5</v>
      </c>
      <c r="W993" s="13">
        <v>245</v>
      </c>
      <c r="X993" s="13">
        <v>255</v>
      </c>
      <c r="Y993" s="12">
        <f t="shared" si="120"/>
        <v>250</v>
      </c>
      <c r="AI993" s="13">
        <v>240</v>
      </c>
      <c r="AJ993" s="13">
        <v>265</v>
      </c>
      <c r="AK993" s="12">
        <f t="shared" si="123"/>
        <v>252.5</v>
      </c>
      <c r="AL993" s="13">
        <v>245</v>
      </c>
      <c r="AM993" s="13">
        <v>255</v>
      </c>
      <c r="AN993" s="12">
        <f t="shared" si="121"/>
        <v>250</v>
      </c>
    </row>
    <row r="994" spans="1:40" x14ac:dyDescent="0.2">
      <c r="A994" s="1">
        <v>41730</v>
      </c>
      <c r="H994" s="13">
        <v>215</v>
      </c>
      <c r="I994" s="13">
        <v>240</v>
      </c>
      <c r="J994" s="12">
        <f t="shared" si="118"/>
        <v>227.5</v>
      </c>
      <c r="K994" s="13">
        <v>240</v>
      </c>
      <c r="L994" s="13">
        <v>250</v>
      </c>
      <c r="M994" s="12">
        <f t="shared" si="125"/>
        <v>245</v>
      </c>
      <c r="N994" s="13">
        <v>235</v>
      </c>
      <c r="O994" s="13">
        <v>245</v>
      </c>
      <c r="P994" s="12">
        <f t="shared" si="119"/>
        <v>240</v>
      </c>
      <c r="T994" s="13">
        <v>225</v>
      </c>
      <c r="U994" s="13">
        <v>255</v>
      </c>
      <c r="V994" s="12">
        <f t="shared" si="124"/>
        <v>240</v>
      </c>
      <c r="W994" s="13">
        <v>240</v>
      </c>
      <c r="X994" s="13">
        <v>245</v>
      </c>
      <c r="Y994" s="12">
        <f t="shared" si="120"/>
        <v>242.5</v>
      </c>
      <c r="AI994" s="13">
        <v>230</v>
      </c>
      <c r="AJ994" s="13">
        <v>265</v>
      </c>
      <c r="AK994" s="12">
        <f t="shared" si="123"/>
        <v>247.5</v>
      </c>
      <c r="AL994" s="13">
        <v>245</v>
      </c>
      <c r="AM994" s="13">
        <v>250</v>
      </c>
      <c r="AN994" s="12">
        <f t="shared" si="121"/>
        <v>247.5</v>
      </c>
    </row>
    <row r="995" spans="1:40" x14ac:dyDescent="0.2">
      <c r="A995" s="1">
        <v>41737</v>
      </c>
      <c r="H995" s="13">
        <v>230</v>
      </c>
      <c r="I995" s="13">
        <v>250</v>
      </c>
      <c r="J995" s="12">
        <f t="shared" si="118"/>
        <v>240</v>
      </c>
      <c r="K995" s="13">
        <v>250</v>
      </c>
      <c r="L995" s="13">
        <v>265</v>
      </c>
      <c r="M995" s="12">
        <f t="shared" si="125"/>
        <v>257.5</v>
      </c>
      <c r="N995" s="13">
        <v>225</v>
      </c>
      <c r="O995" s="13">
        <v>240</v>
      </c>
      <c r="P995" s="12">
        <f t="shared" si="119"/>
        <v>232.5</v>
      </c>
      <c r="T995" s="13">
        <v>225</v>
      </c>
      <c r="U995" s="13">
        <v>255</v>
      </c>
      <c r="V995" s="12">
        <f t="shared" si="124"/>
        <v>240</v>
      </c>
      <c r="W995" s="13">
        <v>235</v>
      </c>
      <c r="X995" s="13">
        <v>240</v>
      </c>
      <c r="Y995" s="12">
        <f t="shared" si="120"/>
        <v>237.5</v>
      </c>
      <c r="AI995" s="13">
        <v>238</v>
      </c>
      <c r="AJ995" s="13">
        <v>265</v>
      </c>
      <c r="AK995" s="12">
        <f t="shared" si="123"/>
        <v>251.5</v>
      </c>
      <c r="AL995" s="13">
        <v>245</v>
      </c>
      <c r="AM995" s="13">
        <v>250</v>
      </c>
      <c r="AN995" s="12">
        <f t="shared" si="121"/>
        <v>247.5</v>
      </c>
    </row>
    <row r="996" spans="1:40" x14ac:dyDescent="0.2">
      <c r="A996" s="1">
        <v>41744</v>
      </c>
      <c r="H996" s="13">
        <v>230</v>
      </c>
      <c r="I996" s="13">
        <v>250</v>
      </c>
      <c r="J996" s="12">
        <f t="shared" si="118"/>
        <v>240</v>
      </c>
      <c r="K996" s="13">
        <v>250</v>
      </c>
      <c r="L996" s="13">
        <v>265</v>
      </c>
      <c r="M996" s="12">
        <f t="shared" si="125"/>
        <v>257.5</v>
      </c>
      <c r="N996" s="13">
        <v>225</v>
      </c>
      <c r="O996" s="13">
        <v>240</v>
      </c>
      <c r="P996" s="12">
        <f t="shared" si="119"/>
        <v>232.5</v>
      </c>
      <c r="T996" s="13">
        <v>225</v>
      </c>
      <c r="U996" s="13">
        <v>255</v>
      </c>
      <c r="V996" s="12">
        <f t="shared" si="124"/>
        <v>240</v>
      </c>
      <c r="W996" s="13">
        <v>235</v>
      </c>
      <c r="X996" s="13">
        <v>240</v>
      </c>
      <c r="Y996" s="12">
        <f t="shared" si="120"/>
        <v>237.5</v>
      </c>
      <c r="AI996" s="13">
        <v>238</v>
      </c>
      <c r="AJ996" s="13">
        <v>265</v>
      </c>
      <c r="AK996" s="12">
        <f t="shared" si="123"/>
        <v>251.5</v>
      </c>
      <c r="AL996" s="13">
        <v>245</v>
      </c>
      <c r="AM996" s="13">
        <v>250</v>
      </c>
      <c r="AN996" s="12">
        <f t="shared" si="121"/>
        <v>247.5</v>
      </c>
    </row>
    <row r="997" spans="1:40" x14ac:dyDescent="0.2">
      <c r="A997" s="1">
        <v>41751</v>
      </c>
      <c r="H997" s="13">
        <v>215</v>
      </c>
      <c r="I997" s="13">
        <v>240</v>
      </c>
      <c r="J997" s="12">
        <f t="shared" si="118"/>
        <v>227.5</v>
      </c>
      <c r="K997" s="13">
        <v>240</v>
      </c>
      <c r="L997" s="13">
        <v>250</v>
      </c>
      <c r="M997" s="12">
        <f t="shared" si="125"/>
        <v>245</v>
      </c>
      <c r="N997" s="13">
        <v>220</v>
      </c>
      <c r="O997" s="13">
        <v>230</v>
      </c>
      <c r="P997" s="12">
        <f t="shared" si="119"/>
        <v>225</v>
      </c>
      <c r="T997" s="13">
        <v>220</v>
      </c>
      <c r="U997" s="13">
        <v>240</v>
      </c>
      <c r="V997" s="12">
        <f t="shared" si="124"/>
        <v>230</v>
      </c>
      <c r="W997" s="13">
        <v>235</v>
      </c>
      <c r="X997" s="13">
        <v>252</v>
      </c>
      <c r="Y997" s="12">
        <f t="shared" si="120"/>
        <v>243.5</v>
      </c>
      <c r="AI997" s="13">
        <v>225</v>
      </c>
      <c r="AJ997" s="13">
        <v>252</v>
      </c>
      <c r="AK997" s="12">
        <f t="shared" si="123"/>
        <v>238.5</v>
      </c>
      <c r="AL997" s="13">
        <v>240</v>
      </c>
      <c r="AM997" s="13">
        <v>240</v>
      </c>
      <c r="AN997" s="12">
        <f t="shared" si="121"/>
        <v>240</v>
      </c>
    </row>
    <row r="998" spans="1:40" x14ac:dyDescent="0.2">
      <c r="A998" s="1">
        <v>41758</v>
      </c>
      <c r="H998" s="13">
        <v>215</v>
      </c>
      <c r="I998" s="13">
        <v>230</v>
      </c>
      <c r="J998" s="12">
        <f t="shared" si="118"/>
        <v>222.5</v>
      </c>
      <c r="K998" s="13">
        <v>215</v>
      </c>
      <c r="L998" s="13">
        <v>235</v>
      </c>
      <c r="M998" s="12">
        <f t="shared" si="125"/>
        <v>225</v>
      </c>
      <c r="N998" s="13">
        <v>235</v>
      </c>
      <c r="O998" s="13">
        <v>240</v>
      </c>
      <c r="P998" s="12">
        <f t="shared" si="119"/>
        <v>237.5</v>
      </c>
      <c r="T998" s="13">
        <v>215</v>
      </c>
      <c r="U998" s="13">
        <v>235</v>
      </c>
      <c r="V998" s="12">
        <f t="shared" si="124"/>
        <v>225</v>
      </c>
      <c r="W998" s="13">
        <v>230</v>
      </c>
      <c r="X998" s="13">
        <v>252</v>
      </c>
      <c r="Y998" s="12">
        <f t="shared" si="120"/>
        <v>241</v>
      </c>
      <c r="AI998" s="13">
        <v>225</v>
      </c>
      <c r="AJ998" s="13">
        <v>245</v>
      </c>
      <c r="AK998" s="12">
        <f t="shared" si="123"/>
        <v>235</v>
      </c>
      <c r="AL998" s="13">
        <v>235</v>
      </c>
      <c r="AM998" s="13">
        <v>240</v>
      </c>
      <c r="AN998" s="12">
        <f t="shared" si="121"/>
        <v>237.5</v>
      </c>
    </row>
    <row r="999" spans="1:40" x14ac:dyDescent="0.2">
      <c r="A999" s="1">
        <v>41765</v>
      </c>
      <c r="H999" s="13">
        <v>215</v>
      </c>
      <c r="I999" s="13">
        <v>231</v>
      </c>
      <c r="J999" s="12">
        <f t="shared" si="118"/>
        <v>223</v>
      </c>
      <c r="K999" s="13">
        <v>230</v>
      </c>
      <c r="L999" s="13">
        <v>235</v>
      </c>
      <c r="M999" s="12">
        <f t="shared" si="125"/>
        <v>232.5</v>
      </c>
      <c r="N999" s="13">
        <v>210</v>
      </c>
      <c r="O999" s="13">
        <v>218</v>
      </c>
      <c r="P999" s="12">
        <f t="shared" si="119"/>
        <v>214</v>
      </c>
      <c r="T999" s="13">
        <v>210</v>
      </c>
      <c r="U999" s="13">
        <v>230</v>
      </c>
      <c r="V999" s="12">
        <f t="shared" si="124"/>
        <v>220</v>
      </c>
      <c r="W999" s="13">
        <v>215</v>
      </c>
      <c r="X999" s="13">
        <v>230</v>
      </c>
      <c r="Y999" s="12">
        <f t="shared" si="120"/>
        <v>222.5</v>
      </c>
      <c r="AI999" s="13">
        <v>219</v>
      </c>
      <c r="AJ999" s="13">
        <v>250</v>
      </c>
      <c r="AK999" s="12">
        <f t="shared" si="123"/>
        <v>234.5</v>
      </c>
      <c r="AL999" s="13">
        <v>230</v>
      </c>
      <c r="AM999" s="13">
        <v>230</v>
      </c>
      <c r="AN999" s="12">
        <f t="shared" si="121"/>
        <v>230</v>
      </c>
    </row>
    <row r="1000" spans="1:40" x14ac:dyDescent="0.2">
      <c r="A1000" s="1">
        <v>41772</v>
      </c>
      <c r="H1000" s="13">
        <v>197</v>
      </c>
      <c r="I1000" s="13">
        <v>225</v>
      </c>
      <c r="J1000" s="12">
        <f t="shared" si="118"/>
        <v>211</v>
      </c>
      <c r="K1000" s="13">
        <v>220</v>
      </c>
      <c r="L1000" s="13">
        <v>240</v>
      </c>
      <c r="M1000" s="12">
        <f t="shared" si="125"/>
        <v>230</v>
      </c>
      <c r="N1000" s="13">
        <v>200</v>
      </c>
      <c r="O1000" s="13">
        <v>210</v>
      </c>
      <c r="P1000" s="12">
        <f t="shared" si="119"/>
        <v>205</v>
      </c>
      <c r="T1000" s="13">
        <v>200</v>
      </c>
      <c r="U1000" s="13">
        <v>225</v>
      </c>
      <c r="V1000" s="12">
        <f t="shared" si="124"/>
        <v>212.5</v>
      </c>
      <c r="W1000" s="13">
        <v>210</v>
      </c>
      <c r="X1000" s="13">
        <v>225</v>
      </c>
      <c r="Y1000" s="12">
        <f t="shared" si="120"/>
        <v>217.5</v>
      </c>
      <c r="AI1000" s="13">
        <v>214</v>
      </c>
      <c r="AJ1000" s="13">
        <v>235</v>
      </c>
      <c r="AK1000" s="12">
        <f t="shared" si="123"/>
        <v>224.5</v>
      </c>
      <c r="AL1000" s="13">
        <v>230</v>
      </c>
      <c r="AM1000" s="13">
        <v>230</v>
      </c>
      <c r="AN1000" s="12">
        <f t="shared" si="121"/>
        <v>230</v>
      </c>
    </row>
    <row r="1001" spans="1:40" x14ac:dyDescent="0.2">
      <c r="A1001" s="1">
        <v>41779</v>
      </c>
      <c r="H1001" s="13">
        <v>194</v>
      </c>
      <c r="I1001" s="13">
        <v>212.5</v>
      </c>
      <c r="J1001" s="12">
        <f t="shared" si="118"/>
        <v>203.25</v>
      </c>
      <c r="K1001" s="13">
        <v>210</v>
      </c>
      <c r="L1001" s="13">
        <v>220</v>
      </c>
      <c r="M1001" s="12">
        <f t="shared" si="125"/>
        <v>215</v>
      </c>
      <c r="N1001" s="13">
        <v>195</v>
      </c>
      <c r="O1001" s="13">
        <v>205</v>
      </c>
      <c r="P1001" s="12">
        <f t="shared" si="119"/>
        <v>200</v>
      </c>
      <c r="T1001" s="13">
        <v>199</v>
      </c>
      <c r="U1001" s="13">
        <v>215</v>
      </c>
      <c r="V1001" s="12">
        <f t="shared" si="124"/>
        <v>207</v>
      </c>
      <c r="W1001" s="13">
        <v>200</v>
      </c>
      <c r="X1001" s="13">
        <v>220</v>
      </c>
      <c r="Y1001" s="12">
        <f t="shared" si="120"/>
        <v>210</v>
      </c>
      <c r="AI1001" s="13">
        <v>205</v>
      </c>
      <c r="AJ1001" s="13">
        <v>236</v>
      </c>
      <c r="AK1001" s="12">
        <f t="shared" si="123"/>
        <v>220.5</v>
      </c>
      <c r="AL1001" s="13">
        <v>215</v>
      </c>
      <c r="AM1001" s="13">
        <v>215</v>
      </c>
      <c r="AN1001" s="12">
        <f t="shared" si="121"/>
        <v>215</v>
      </c>
    </row>
    <row r="1002" spans="1:40" x14ac:dyDescent="0.2">
      <c r="A1002" s="1">
        <v>41786</v>
      </c>
      <c r="H1002" s="13">
        <v>194</v>
      </c>
      <c r="I1002" s="13">
        <v>212</v>
      </c>
      <c r="J1002" s="12">
        <f t="shared" si="118"/>
        <v>203</v>
      </c>
      <c r="K1002" s="13">
        <v>190</v>
      </c>
      <c r="L1002" s="13">
        <v>210</v>
      </c>
      <c r="M1002" s="12">
        <f t="shared" si="125"/>
        <v>200</v>
      </c>
      <c r="N1002" s="13">
        <v>190</v>
      </c>
      <c r="O1002" s="13">
        <v>205</v>
      </c>
      <c r="P1002" s="12">
        <f t="shared" si="119"/>
        <v>197.5</v>
      </c>
      <c r="T1002" s="13">
        <v>190</v>
      </c>
      <c r="U1002" s="13">
        <v>215</v>
      </c>
      <c r="V1002" s="12">
        <f t="shared" si="124"/>
        <v>202.5</v>
      </c>
      <c r="W1002" s="13">
        <v>200</v>
      </c>
      <c r="X1002" s="13">
        <v>215</v>
      </c>
      <c r="Y1002" s="12">
        <f t="shared" si="120"/>
        <v>207.5</v>
      </c>
      <c r="AI1002" s="13">
        <v>200</v>
      </c>
      <c r="AJ1002" s="13">
        <v>220</v>
      </c>
      <c r="AK1002" s="12">
        <f t="shared" si="123"/>
        <v>210</v>
      </c>
      <c r="AL1002" s="13">
        <v>210</v>
      </c>
      <c r="AM1002" s="13">
        <v>215</v>
      </c>
      <c r="AN1002" s="12">
        <f t="shared" si="121"/>
        <v>212.5</v>
      </c>
    </row>
    <row r="1003" spans="1:40" x14ac:dyDescent="0.2">
      <c r="A1003" s="1">
        <v>41793</v>
      </c>
      <c r="H1003" s="13">
        <v>178</v>
      </c>
      <c r="I1003" s="13">
        <v>200</v>
      </c>
      <c r="J1003" s="12">
        <f t="shared" si="118"/>
        <v>189</v>
      </c>
      <c r="K1003" s="13">
        <v>185</v>
      </c>
      <c r="L1003" s="13">
        <v>210</v>
      </c>
      <c r="M1003" s="12">
        <f t="shared" si="125"/>
        <v>197.5</v>
      </c>
      <c r="N1003" s="13">
        <v>180</v>
      </c>
      <c r="O1003" s="13">
        <v>195</v>
      </c>
      <c r="P1003" s="12">
        <f t="shared" si="119"/>
        <v>187.5</v>
      </c>
      <c r="T1003" s="13">
        <v>185</v>
      </c>
      <c r="U1003" s="13">
        <v>205</v>
      </c>
      <c r="V1003" s="12">
        <f t="shared" si="124"/>
        <v>195</v>
      </c>
      <c r="W1003" s="13">
        <v>200</v>
      </c>
      <c r="X1003" s="13">
        <v>210</v>
      </c>
      <c r="Y1003" s="12">
        <f t="shared" si="120"/>
        <v>205</v>
      </c>
      <c r="AI1003" s="13">
        <v>190</v>
      </c>
      <c r="AJ1003" s="13">
        <v>225</v>
      </c>
      <c r="AK1003" s="12">
        <f t="shared" si="123"/>
        <v>207.5</v>
      </c>
      <c r="AL1003" s="13">
        <v>205</v>
      </c>
      <c r="AM1003" s="13">
        <v>210</v>
      </c>
      <c r="AN1003" s="12">
        <f t="shared" si="121"/>
        <v>207.5</v>
      </c>
    </row>
    <row r="1004" spans="1:40" x14ac:dyDescent="0.2">
      <c r="A1004" s="1">
        <v>41800</v>
      </c>
      <c r="H1004" s="13">
        <v>160</v>
      </c>
      <c r="I1004" s="13">
        <v>180</v>
      </c>
      <c r="J1004" s="12">
        <f t="shared" si="118"/>
        <v>170</v>
      </c>
      <c r="K1004" s="13">
        <v>160</v>
      </c>
      <c r="L1004" s="13">
        <v>195</v>
      </c>
      <c r="M1004" s="12">
        <f t="shared" si="125"/>
        <v>177.5</v>
      </c>
      <c r="N1004" s="13">
        <v>155</v>
      </c>
      <c r="O1004" s="13">
        <v>170</v>
      </c>
      <c r="P1004" s="12">
        <f t="shared" si="119"/>
        <v>162.5</v>
      </c>
      <c r="T1004" s="13">
        <v>160</v>
      </c>
      <c r="U1004" s="13">
        <v>190</v>
      </c>
      <c r="V1004" s="12">
        <f t="shared" si="124"/>
        <v>175</v>
      </c>
      <c r="W1004" s="13">
        <v>185</v>
      </c>
      <c r="X1004" s="13">
        <v>200</v>
      </c>
      <c r="Y1004" s="12">
        <f t="shared" si="120"/>
        <v>192.5</v>
      </c>
      <c r="AI1004" s="13">
        <v>175</v>
      </c>
      <c r="AJ1004" s="13">
        <v>200</v>
      </c>
      <c r="AK1004" s="12">
        <f t="shared" si="123"/>
        <v>187.5</v>
      </c>
      <c r="AL1004" s="13">
        <v>190</v>
      </c>
      <c r="AM1004" s="13">
        <v>195</v>
      </c>
      <c r="AN1004" s="12">
        <f t="shared" si="121"/>
        <v>192.5</v>
      </c>
    </row>
    <row r="1005" spans="1:40" x14ac:dyDescent="0.2">
      <c r="A1005" s="1">
        <v>41807</v>
      </c>
      <c r="H1005" s="13">
        <v>137</v>
      </c>
      <c r="I1005" s="13">
        <v>150</v>
      </c>
      <c r="J1005" s="12">
        <f t="shared" si="118"/>
        <v>143.5</v>
      </c>
      <c r="K1005" s="13">
        <v>145</v>
      </c>
      <c r="L1005" s="13">
        <v>165</v>
      </c>
      <c r="M1005" s="12">
        <f t="shared" si="125"/>
        <v>155</v>
      </c>
      <c r="N1005" s="13">
        <v>130</v>
      </c>
      <c r="O1005" s="13">
        <v>145</v>
      </c>
      <c r="P1005" s="12">
        <f t="shared" si="119"/>
        <v>137.5</v>
      </c>
      <c r="T1005" s="13">
        <v>135</v>
      </c>
      <c r="U1005" s="13">
        <v>165</v>
      </c>
      <c r="V1005" s="12">
        <f t="shared" si="124"/>
        <v>150</v>
      </c>
      <c r="W1005" s="13">
        <v>135</v>
      </c>
      <c r="X1005" s="13">
        <v>165</v>
      </c>
      <c r="Y1005" s="12">
        <f t="shared" si="120"/>
        <v>150</v>
      </c>
      <c r="AI1005" s="13">
        <v>165</v>
      </c>
      <c r="AJ1005" s="13">
        <v>186</v>
      </c>
      <c r="AK1005" s="12">
        <f t="shared" si="123"/>
        <v>175.5</v>
      </c>
      <c r="AL1005" s="13">
        <v>170</v>
      </c>
      <c r="AM1005" s="13">
        <v>180</v>
      </c>
      <c r="AN1005" s="12">
        <f t="shared" si="121"/>
        <v>175</v>
      </c>
    </row>
    <row r="1006" spans="1:40" x14ac:dyDescent="0.2">
      <c r="A1006" s="1">
        <v>41814</v>
      </c>
      <c r="H1006" s="13">
        <v>125</v>
      </c>
      <c r="I1006" s="13">
        <v>145</v>
      </c>
      <c r="J1006" s="12">
        <f t="shared" si="118"/>
        <v>135</v>
      </c>
      <c r="K1006" s="13">
        <v>145</v>
      </c>
      <c r="L1006" s="13">
        <v>160</v>
      </c>
      <c r="M1006" s="12">
        <f t="shared" si="125"/>
        <v>152.5</v>
      </c>
      <c r="N1006" s="13">
        <v>120</v>
      </c>
      <c r="O1006" s="13">
        <v>140</v>
      </c>
      <c r="P1006" s="12">
        <f t="shared" si="119"/>
        <v>130</v>
      </c>
      <c r="T1006" s="13">
        <v>125</v>
      </c>
      <c r="U1006" s="13">
        <v>165</v>
      </c>
      <c r="V1006" s="12">
        <f t="shared" si="124"/>
        <v>145</v>
      </c>
      <c r="W1006" s="13">
        <v>145</v>
      </c>
      <c r="X1006" s="13">
        <v>160</v>
      </c>
      <c r="Y1006" s="12">
        <f t="shared" si="120"/>
        <v>152.5</v>
      </c>
      <c r="AI1006" s="13">
        <v>160</v>
      </c>
      <c r="AJ1006" s="13">
        <v>175</v>
      </c>
      <c r="AK1006" s="12">
        <f t="shared" si="123"/>
        <v>167.5</v>
      </c>
      <c r="AL1006" s="13">
        <v>175</v>
      </c>
      <c r="AM1006" s="13">
        <v>175</v>
      </c>
      <c r="AN1006" s="12">
        <f t="shared" si="121"/>
        <v>175</v>
      </c>
    </row>
    <row r="1007" spans="1:40" x14ac:dyDescent="0.2">
      <c r="A1007" s="1">
        <v>41821</v>
      </c>
      <c r="H1007" s="13">
        <v>125</v>
      </c>
      <c r="I1007" s="13">
        <v>150</v>
      </c>
      <c r="J1007" s="12">
        <f t="shared" si="118"/>
        <v>137.5</v>
      </c>
      <c r="K1007" s="13">
        <v>145</v>
      </c>
      <c r="L1007" s="13">
        <v>155</v>
      </c>
      <c r="M1007" s="12">
        <f t="shared" si="125"/>
        <v>150</v>
      </c>
      <c r="N1007" s="13">
        <v>110</v>
      </c>
      <c r="O1007" s="13">
        <v>120</v>
      </c>
      <c r="P1007" s="12">
        <f t="shared" ref="P1007:P1084" si="126">IF(N1007=0,"",AVERAGE(N1007:O1007))</f>
        <v>115</v>
      </c>
      <c r="T1007" s="13">
        <v>120</v>
      </c>
      <c r="U1007" s="13">
        <v>165</v>
      </c>
      <c r="V1007" s="12">
        <f t="shared" si="124"/>
        <v>142.5</v>
      </c>
      <c r="W1007" s="13">
        <v>145</v>
      </c>
      <c r="X1007" s="13">
        <v>150</v>
      </c>
      <c r="Y1007" s="12">
        <f t="shared" si="120"/>
        <v>147.5</v>
      </c>
      <c r="AI1007" s="13">
        <v>155</v>
      </c>
      <c r="AJ1007" s="13">
        <v>165</v>
      </c>
      <c r="AK1007" s="12">
        <f t="shared" si="123"/>
        <v>160</v>
      </c>
      <c r="AL1007" s="13">
        <v>170</v>
      </c>
      <c r="AM1007" s="13">
        <v>170</v>
      </c>
      <c r="AN1007" s="12">
        <f t="shared" si="121"/>
        <v>170</v>
      </c>
    </row>
    <row r="1008" spans="1:40" x14ac:dyDescent="0.2">
      <c r="A1008" s="1">
        <v>41828</v>
      </c>
      <c r="H1008" s="13">
        <v>125</v>
      </c>
      <c r="I1008" s="13">
        <v>150</v>
      </c>
      <c r="J1008" s="12">
        <f t="shared" si="118"/>
        <v>137.5</v>
      </c>
      <c r="K1008" s="13">
        <v>145</v>
      </c>
      <c r="L1008" s="13">
        <v>150</v>
      </c>
      <c r="M1008" s="12">
        <f t="shared" si="125"/>
        <v>147.5</v>
      </c>
      <c r="N1008" s="13">
        <v>110</v>
      </c>
      <c r="O1008" s="13">
        <v>120</v>
      </c>
      <c r="P1008" s="12">
        <f t="shared" si="126"/>
        <v>115</v>
      </c>
      <c r="T1008" s="13">
        <v>120</v>
      </c>
      <c r="U1008" s="13">
        <v>160</v>
      </c>
      <c r="V1008" s="12">
        <f t="shared" si="124"/>
        <v>140</v>
      </c>
      <c r="W1008" s="13">
        <v>145</v>
      </c>
      <c r="X1008" s="13">
        <v>150</v>
      </c>
      <c r="Y1008" s="12">
        <f t="shared" si="120"/>
        <v>147.5</v>
      </c>
      <c r="AI1008" s="13">
        <v>145</v>
      </c>
      <c r="AJ1008" s="13">
        <v>155</v>
      </c>
      <c r="AK1008" s="12">
        <f t="shared" si="123"/>
        <v>150</v>
      </c>
      <c r="AL1008" s="13">
        <v>155</v>
      </c>
      <c r="AM1008" s="13">
        <v>165</v>
      </c>
      <c r="AN1008" s="12">
        <f t="shared" si="121"/>
        <v>160</v>
      </c>
    </row>
    <row r="1009" spans="1:40" x14ac:dyDescent="0.2">
      <c r="A1009" s="1">
        <v>41835</v>
      </c>
      <c r="H1009" s="13">
        <v>115</v>
      </c>
      <c r="I1009" s="13">
        <v>135</v>
      </c>
      <c r="J1009" s="12">
        <f t="shared" si="118"/>
        <v>125</v>
      </c>
      <c r="K1009" s="13">
        <v>138</v>
      </c>
      <c r="L1009" s="13">
        <v>145</v>
      </c>
      <c r="M1009" s="12">
        <f t="shared" si="125"/>
        <v>141.5</v>
      </c>
      <c r="N1009" s="13">
        <v>105</v>
      </c>
      <c r="O1009" s="13">
        <v>120</v>
      </c>
      <c r="P1009" s="12">
        <f t="shared" si="126"/>
        <v>112.5</v>
      </c>
      <c r="T1009" s="13">
        <v>120</v>
      </c>
      <c r="U1009" s="13">
        <v>160</v>
      </c>
      <c r="V1009" s="12">
        <f t="shared" si="124"/>
        <v>140</v>
      </c>
      <c r="W1009" s="13">
        <v>145</v>
      </c>
      <c r="X1009" s="13">
        <v>145</v>
      </c>
      <c r="Y1009" s="12">
        <f t="shared" si="120"/>
        <v>145</v>
      </c>
      <c r="AI1009" s="13">
        <v>135</v>
      </c>
      <c r="AJ1009" s="13">
        <v>145</v>
      </c>
      <c r="AK1009" s="12">
        <f t="shared" si="123"/>
        <v>140</v>
      </c>
      <c r="AL1009" s="13">
        <v>145</v>
      </c>
      <c r="AM1009" s="13">
        <v>153</v>
      </c>
      <c r="AN1009" s="12">
        <f t="shared" si="121"/>
        <v>149</v>
      </c>
    </row>
    <row r="1010" spans="1:40" x14ac:dyDescent="0.2">
      <c r="A1010" s="1">
        <v>41842</v>
      </c>
      <c r="H1010" s="13">
        <v>105</v>
      </c>
      <c r="I1010" s="13">
        <v>122</v>
      </c>
      <c r="J1010" s="12">
        <f t="shared" si="118"/>
        <v>113.5</v>
      </c>
      <c r="K1010" s="13">
        <v>125</v>
      </c>
      <c r="L1010" s="13">
        <v>140</v>
      </c>
      <c r="M1010" s="12">
        <f t="shared" si="125"/>
        <v>132.5</v>
      </c>
      <c r="N1010" s="13">
        <v>95</v>
      </c>
      <c r="O1010" s="13">
        <v>115</v>
      </c>
      <c r="P1010" s="12">
        <f t="shared" si="126"/>
        <v>105</v>
      </c>
      <c r="T1010" s="13">
        <v>105</v>
      </c>
      <c r="U1010" s="13">
        <v>130</v>
      </c>
      <c r="V1010" s="12">
        <f t="shared" si="124"/>
        <v>117.5</v>
      </c>
      <c r="W1010" s="13">
        <v>145</v>
      </c>
      <c r="X1010" s="13">
        <v>145</v>
      </c>
      <c r="Y1010" s="12">
        <f t="shared" si="120"/>
        <v>145</v>
      </c>
      <c r="AI1010" s="13">
        <v>130</v>
      </c>
      <c r="AJ1010" s="13">
        <v>160</v>
      </c>
      <c r="AK1010" s="12">
        <f t="shared" si="123"/>
        <v>145</v>
      </c>
      <c r="AL1010" s="13">
        <v>140</v>
      </c>
      <c r="AM1010" s="13">
        <v>140</v>
      </c>
      <c r="AN1010" s="12">
        <f t="shared" si="121"/>
        <v>140</v>
      </c>
    </row>
    <row r="1011" spans="1:40" x14ac:dyDescent="0.2">
      <c r="A1011" s="1">
        <v>41849</v>
      </c>
      <c r="H1011" s="13">
        <v>100</v>
      </c>
      <c r="I1011" s="13">
        <v>122</v>
      </c>
      <c r="J1011" s="12">
        <f t="shared" si="118"/>
        <v>111</v>
      </c>
      <c r="K1011" s="13">
        <v>125</v>
      </c>
      <c r="L1011" s="13">
        <v>140</v>
      </c>
      <c r="M1011" s="12">
        <f t="shared" si="125"/>
        <v>132.5</v>
      </c>
      <c r="N1011" s="13">
        <v>95</v>
      </c>
      <c r="O1011" s="13">
        <v>105</v>
      </c>
      <c r="P1011" s="12">
        <f t="shared" si="126"/>
        <v>100</v>
      </c>
      <c r="T1011" s="13">
        <v>100</v>
      </c>
      <c r="U1011" s="13">
        <v>130</v>
      </c>
      <c r="V1011" s="12">
        <f t="shared" si="124"/>
        <v>115</v>
      </c>
      <c r="W1011" s="13">
        <v>130</v>
      </c>
      <c r="X1011" s="13">
        <v>140</v>
      </c>
      <c r="Y1011" s="12">
        <f t="shared" si="120"/>
        <v>135</v>
      </c>
      <c r="AI1011" s="13">
        <v>125</v>
      </c>
      <c r="AJ1011" s="13">
        <v>165</v>
      </c>
      <c r="AK1011" s="12">
        <f t="shared" si="123"/>
        <v>145</v>
      </c>
      <c r="AL1011" s="13">
        <v>140</v>
      </c>
      <c r="AM1011" s="13">
        <v>140</v>
      </c>
      <c r="AN1011" s="12">
        <f t="shared" si="121"/>
        <v>140</v>
      </c>
    </row>
    <row r="1012" spans="1:40" x14ac:dyDescent="0.2">
      <c r="A1012" s="1">
        <v>41856</v>
      </c>
      <c r="H1012" s="13">
        <v>99</v>
      </c>
      <c r="I1012" s="13">
        <v>105</v>
      </c>
      <c r="J1012" s="12">
        <f t="shared" si="118"/>
        <v>102</v>
      </c>
      <c r="K1012" s="13">
        <v>125</v>
      </c>
      <c r="L1012" s="13">
        <v>140</v>
      </c>
      <c r="M1012" s="12">
        <f t="shared" si="125"/>
        <v>132.5</v>
      </c>
      <c r="N1012" s="13">
        <v>85</v>
      </c>
      <c r="O1012" s="13">
        <v>105</v>
      </c>
      <c r="P1012" s="12">
        <f t="shared" si="126"/>
        <v>95</v>
      </c>
      <c r="T1012" s="13">
        <v>95</v>
      </c>
      <c r="U1012" s="13">
        <v>120</v>
      </c>
      <c r="V1012" s="12">
        <f t="shared" si="124"/>
        <v>107.5</v>
      </c>
      <c r="W1012" s="13">
        <v>130</v>
      </c>
      <c r="X1012" s="13">
        <v>140</v>
      </c>
      <c r="Y1012" s="12">
        <f t="shared" si="120"/>
        <v>135</v>
      </c>
      <c r="AI1012" s="13">
        <v>90</v>
      </c>
      <c r="AJ1012" s="13">
        <v>135</v>
      </c>
      <c r="AK1012" s="12">
        <f t="shared" si="123"/>
        <v>112.5</v>
      </c>
      <c r="AL1012" s="13">
        <v>115</v>
      </c>
      <c r="AM1012" s="13">
        <v>115</v>
      </c>
      <c r="AN1012" s="12">
        <f t="shared" si="121"/>
        <v>115</v>
      </c>
    </row>
    <row r="1013" spans="1:40" x14ac:dyDescent="0.2">
      <c r="A1013" s="1">
        <v>41863</v>
      </c>
      <c r="H1013" s="13">
        <v>85</v>
      </c>
      <c r="I1013" s="13">
        <v>104.5</v>
      </c>
      <c r="J1013" s="12">
        <f t="shared" si="118"/>
        <v>94.75</v>
      </c>
      <c r="K1013" s="13">
        <v>110</v>
      </c>
      <c r="L1013" s="13">
        <v>125</v>
      </c>
      <c r="M1013" s="12">
        <f t="shared" si="125"/>
        <v>117.5</v>
      </c>
      <c r="N1013" s="13">
        <v>90</v>
      </c>
      <c r="O1013" s="13">
        <v>100</v>
      </c>
      <c r="P1013" s="12">
        <f t="shared" si="126"/>
        <v>95</v>
      </c>
      <c r="T1013" s="13">
        <v>90</v>
      </c>
      <c r="U1013" s="13">
        <v>120</v>
      </c>
      <c r="V1013" s="12">
        <f t="shared" si="124"/>
        <v>105</v>
      </c>
      <c r="W1013" s="13">
        <v>120</v>
      </c>
      <c r="X1013" s="13">
        <v>140</v>
      </c>
      <c r="Y1013" s="12">
        <f t="shared" si="120"/>
        <v>130</v>
      </c>
      <c r="AI1013" s="13">
        <v>95</v>
      </c>
      <c r="AJ1013" s="13">
        <v>130</v>
      </c>
      <c r="AK1013" s="12">
        <f t="shared" si="123"/>
        <v>112.5</v>
      </c>
      <c r="AL1013" s="13">
        <v>120</v>
      </c>
      <c r="AM1013" s="13">
        <v>120</v>
      </c>
      <c r="AN1013" s="12">
        <f t="shared" si="121"/>
        <v>120</v>
      </c>
    </row>
    <row r="1014" spans="1:40" x14ac:dyDescent="0.2">
      <c r="A1014" s="1">
        <v>41870</v>
      </c>
      <c r="H1014" s="13">
        <v>90</v>
      </c>
      <c r="I1014" s="13">
        <v>120</v>
      </c>
      <c r="J1014" s="12">
        <f t="shared" si="118"/>
        <v>105</v>
      </c>
      <c r="K1014" s="13">
        <v>90</v>
      </c>
      <c r="L1014" s="13">
        <v>120</v>
      </c>
      <c r="M1014" s="12">
        <f t="shared" si="125"/>
        <v>105</v>
      </c>
      <c r="N1014" s="13">
        <v>110</v>
      </c>
      <c r="O1014" s="13">
        <v>125</v>
      </c>
      <c r="P1014" s="12">
        <f t="shared" si="126"/>
        <v>117.5</v>
      </c>
      <c r="T1014" s="13">
        <v>120</v>
      </c>
      <c r="U1014" s="13">
        <v>125</v>
      </c>
      <c r="V1014" s="12">
        <f t="shared" si="124"/>
        <v>122.5</v>
      </c>
      <c r="W1014" s="13">
        <v>85</v>
      </c>
      <c r="X1014" s="13">
        <v>100</v>
      </c>
      <c r="Y1014" s="12">
        <f t="shared" si="120"/>
        <v>92.5</v>
      </c>
      <c r="AI1014" s="13">
        <v>105</v>
      </c>
      <c r="AJ1014" s="13">
        <v>130</v>
      </c>
      <c r="AK1014" s="12">
        <f t="shared" si="123"/>
        <v>117.5</v>
      </c>
      <c r="AL1014" s="13">
        <v>80</v>
      </c>
      <c r="AM1014" s="13">
        <v>115</v>
      </c>
      <c r="AN1014" s="12">
        <f t="shared" si="121"/>
        <v>97.5</v>
      </c>
    </row>
    <row r="1015" spans="1:40" x14ac:dyDescent="0.2">
      <c r="A1015" s="1">
        <v>41877</v>
      </c>
      <c r="H1015" s="13">
        <v>100</v>
      </c>
      <c r="I1015" s="13">
        <v>122</v>
      </c>
      <c r="J1015" s="12">
        <f t="shared" si="118"/>
        <v>111</v>
      </c>
      <c r="K1015" s="13">
        <v>115</v>
      </c>
      <c r="L1015" s="13">
        <v>125</v>
      </c>
      <c r="M1015" s="12">
        <f t="shared" si="125"/>
        <v>120</v>
      </c>
      <c r="N1015" s="13">
        <v>105</v>
      </c>
      <c r="O1015" s="13">
        <v>125</v>
      </c>
      <c r="P1015" s="12">
        <f t="shared" si="126"/>
        <v>115</v>
      </c>
      <c r="T1015" s="13">
        <v>90</v>
      </c>
      <c r="U1015" s="13">
        <v>130</v>
      </c>
      <c r="V1015" s="12">
        <f t="shared" si="124"/>
        <v>110</v>
      </c>
      <c r="W1015" s="13">
        <v>84</v>
      </c>
      <c r="X1015" s="13">
        <v>96.5</v>
      </c>
      <c r="Y1015" s="12">
        <f t="shared" si="120"/>
        <v>90.25</v>
      </c>
      <c r="AI1015" s="13">
        <v>115</v>
      </c>
      <c r="AJ1015" s="13">
        <v>135</v>
      </c>
      <c r="AK1015" s="12">
        <f t="shared" si="123"/>
        <v>125</v>
      </c>
      <c r="AL1015" s="13">
        <v>125</v>
      </c>
      <c r="AM1015" s="13">
        <v>130</v>
      </c>
      <c r="AN1015" s="12">
        <f t="shared" si="121"/>
        <v>127.5</v>
      </c>
    </row>
    <row r="1016" spans="1:40" x14ac:dyDescent="0.2">
      <c r="A1016" s="1">
        <v>41884</v>
      </c>
      <c r="H1016" s="13">
        <v>90</v>
      </c>
      <c r="I1016" s="13">
        <v>120</v>
      </c>
      <c r="J1016" s="12">
        <f t="shared" si="118"/>
        <v>105</v>
      </c>
      <c r="K1016" s="13">
        <v>110</v>
      </c>
      <c r="L1016" s="13">
        <v>120</v>
      </c>
      <c r="M1016" s="12">
        <f t="shared" si="125"/>
        <v>115</v>
      </c>
      <c r="N1016" s="13">
        <v>110</v>
      </c>
      <c r="O1016" s="13">
        <v>120</v>
      </c>
      <c r="P1016" s="12">
        <f t="shared" si="126"/>
        <v>115</v>
      </c>
      <c r="T1016" s="13">
        <v>105</v>
      </c>
      <c r="U1016" s="13">
        <v>135</v>
      </c>
      <c r="V1016" s="12">
        <f t="shared" si="124"/>
        <v>120</v>
      </c>
      <c r="W1016" s="13">
        <v>120</v>
      </c>
      <c r="X1016" s="13">
        <v>135</v>
      </c>
      <c r="Y1016" s="12">
        <f t="shared" si="120"/>
        <v>127.5</v>
      </c>
      <c r="AI1016" s="13">
        <v>115</v>
      </c>
      <c r="AJ1016" s="13">
        <v>140</v>
      </c>
      <c r="AK1016" s="12">
        <f t="shared" si="123"/>
        <v>127.5</v>
      </c>
      <c r="AL1016" s="13">
        <v>125</v>
      </c>
      <c r="AM1016" s="13">
        <v>130</v>
      </c>
      <c r="AN1016" s="12">
        <f t="shared" si="121"/>
        <v>127.5</v>
      </c>
    </row>
    <row r="1017" spans="1:40" x14ac:dyDescent="0.2">
      <c r="A1017" s="1">
        <v>41891</v>
      </c>
      <c r="H1017" s="13">
        <v>95</v>
      </c>
      <c r="I1017" s="13">
        <v>118</v>
      </c>
      <c r="J1017" s="12">
        <f t="shared" si="118"/>
        <v>106.5</v>
      </c>
      <c r="K1017" s="13">
        <v>120</v>
      </c>
      <c r="L1017" s="13">
        <v>130</v>
      </c>
      <c r="M1017" s="12">
        <f t="shared" si="125"/>
        <v>125</v>
      </c>
      <c r="N1017" s="13">
        <v>100</v>
      </c>
      <c r="O1017" s="13">
        <v>120</v>
      </c>
      <c r="P1017" s="12">
        <f t="shared" si="126"/>
        <v>110</v>
      </c>
      <c r="T1017" s="13">
        <v>105</v>
      </c>
      <c r="U1017" s="13">
        <v>135</v>
      </c>
      <c r="V1017" s="12">
        <f t="shared" si="124"/>
        <v>120</v>
      </c>
      <c r="W1017" s="13">
        <v>120</v>
      </c>
      <c r="X1017" s="13">
        <v>135</v>
      </c>
      <c r="Y1017" s="12">
        <f t="shared" si="120"/>
        <v>127.5</v>
      </c>
      <c r="AI1017" s="13">
        <v>115</v>
      </c>
      <c r="AJ1017" s="13">
        <v>140</v>
      </c>
      <c r="AK1017" s="12">
        <f t="shared" si="123"/>
        <v>127.5</v>
      </c>
      <c r="AL1017" s="13">
        <v>125</v>
      </c>
      <c r="AM1017" s="13">
        <v>130</v>
      </c>
      <c r="AN1017" s="12">
        <f t="shared" si="121"/>
        <v>127.5</v>
      </c>
    </row>
    <row r="1018" spans="1:40" x14ac:dyDescent="0.2">
      <c r="A1018" s="1">
        <v>41898</v>
      </c>
      <c r="H1018" s="13">
        <v>95</v>
      </c>
      <c r="I1018" s="13">
        <v>118</v>
      </c>
      <c r="J1018" s="12">
        <f t="shared" si="118"/>
        <v>106.5</v>
      </c>
      <c r="K1018" s="13">
        <v>120</v>
      </c>
      <c r="L1018" s="13">
        <v>130</v>
      </c>
      <c r="M1018" s="12">
        <f t="shared" si="125"/>
        <v>125</v>
      </c>
      <c r="N1018" s="13">
        <v>110</v>
      </c>
      <c r="O1018" s="13">
        <v>120</v>
      </c>
      <c r="P1018" s="12">
        <f t="shared" si="126"/>
        <v>115</v>
      </c>
      <c r="T1018" s="13">
        <v>108</v>
      </c>
      <c r="U1018" s="13">
        <v>135</v>
      </c>
      <c r="V1018" s="12">
        <f t="shared" si="124"/>
        <v>121.5</v>
      </c>
      <c r="W1018" s="13">
        <v>120</v>
      </c>
      <c r="X1018" s="13">
        <v>135</v>
      </c>
      <c r="Y1018" s="12">
        <f t="shared" si="120"/>
        <v>127.5</v>
      </c>
      <c r="AI1018" s="13">
        <v>115</v>
      </c>
      <c r="AJ1018" s="13">
        <v>150</v>
      </c>
      <c r="AK1018" s="12">
        <f t="shared" si="123"/>
        <v>132.5</v>
      </c>
      <c r="AL1018" s="13">
        <v>115</v>
      </c>
      <c r="AM1018" s="13">
        <v>130</v>
      </c>
      <c r="AN1018" s="12">
        <f t="shared" si="121"/>
        <v>122.5</v>
      </c>
    </row>
    <row r="1019" spans="1:40" x14ac:dyDescent="0.2">
      <c r="A1019" s="1">
        <v>41905</v>
      </c>
      <c r="H1019" s="13">
        <v>95</v>
      </c>
      <c r="I1019" s="13">
        <v>118</v>
      </c>
      <c r="J1019" s="12">
        <f t="shared" si="118"/>
        <v>106.5</v>
      </c>
      <c r="K1019" s="13">
        <v>115</v>
      </c>
      <c r="L1019" s="13">
        <v>145</v>
      </c>
      <c r="M1019" s="12">
        <f t="shared" si="125"/>
        <v>130</v>
      </c>
      <c r="N1019" s="13">
        <v>110</v>
      </c>
      <c r="O1019" s="13">
        <v>120</v>
      </c>
      <c r="P1019" s="12">
        <f t="shared" si="126"/>
        <v>115</v>
      </c>
      <c r="T1019" s="13">
        <v>108</v>
      </c>
      <c r="U1019" s="13">
        <v>130</v>
      </c>
      <c r="V1019" s="12">
        <f t="shared" si="124"/>
        <v>119</v>
      </c>
      <c r="W1019" s="13">
        <v>115</v>
      </c>
      <c r="X1019" s="13">
        <v>135</v>
      </c>
      <c r="Y1019" s="12">
        <f t="shared" si="120"/>
        <v>125</v>
      </c>
      <c r="AI1019" s="13">
        <v>105</v>
      </c>
      <c r="AJ1019" s="13">
        <v>125</v>
      </c>
      <c r="AK1019" s="12">
        <f t="shared" si="123"/>
        <v>115</v>
      </c>
      <c r="AL1019" s="13">
        <v>115</v>
      </c>
      <c r="AM1019" s="13">
        <v>115</v>
      </c>
      <c r="AN1019" s="12">
        <f t="shared" si="121"/>
        <v>115</v>
      </c>
    </row>
    <row r="1020" spans="1:40" x14ac:dyDescent="0.2">
      <c r="A1020" s="1">
        <v>41912</v>
      </c>
      <c r="H1020" s="13">
        <v>95</v>
      </c>
      <c r="I1020" s="13">
        <v>115</v>
      </c>
      <c r="J1020" s="12">
        <f t="shared" si="118"/>
        <v>105</v>
      </c>
      <c r="K1020" s="13">
        <v>115</v>
      </c>
      <c r="L1020" s="13">
        <v>125</v>
      </c>
      <c r="M1020" s="12">
        <f t="shared" si="125"/>
        <v>120</v>
      </c>
      <c r="N1020" s="13">
        <v>105</v>
      </c>
      <c r="O1020" s="13">
        <v>115</v>
      </c>
      <c r="P1020" s="12">
        <f t="shared" si="126"/>
        <v>110</v>
      </c>
      <c r="T1020" s="13">
        <v>106</v>
      </c>
      <c r="U1020" s="13">
        <v>125</v>
      </c>
      <c r="V1020" s="12">
        <f t="shared" si="124"/>
        <v>115.5</v>
      </c>
      <c r="W1020" s="13">
        <v>115</v>
      </c>
      <c r="X1020" s="13">
        <v>125</v>
      </c>
      <c r="Y1020" s="12">
        <f t="shared" si="120"/>
        <v>120</v>
      </c>
      <c r="AI1020" s="13">
        <v>95</v>
      </c>
      <c r="AJ1020" s="13">
        <v>130</v>
      </c>
      <c r="AK1020" s="12">
        <f t="shared" si="123"/>
        <v>112.5</v>
      </c>
      <c r="AL1020" s="13">
        <v>110</v>
      </c>
      <c r="AM1020" s="13">
        <v>110</v>
      </c>
      <c r="AN1020" s="12">
        <f t="shared" si="121"/>
        <v>110</v>
      </c>
    </row>
    <row r="1021" spans="1:40" x14ac:dyDescent="0.2">
      <c r="A1021" s="1">
        <v>41919</v>
      </c>
      <c r="H1021" s="13">
        <v>95</v>
      </c>
      <c r="I1021" s="13">
        <v>115</v>
      </c>
      <c r="J1021" s="12">
        <f t="shared" si="118"/>
        <v>105</v>
      </c>
      <c r="K1021" s="13">
        <v>115</v>
      </c>
      <c r="L1021" s="13">
        <v>125</v>
      </c>
      <c r="M1021" s="12">
        <f t="shared" si="125"/>
        <v>120</v>
      </c>
      <c r="N1021" s="13">
        <v>90</v>
      </c>
      <c r="O1021" s="13">
        <v>105</v>
      </c>
      <c r="P1021" s="12">
        <f t="shared" si="126"/>
        <v>97.5</v>
      </c>
      <c r="T1021" s="13">
        <v>95</v>
      </c>
      <c r="U1021" s="13">
        <v>120</v>
      </c>
      <c r="V1021" s="12">
        <f t="shared" si="124"/>
        <v>107.5</v>
      </c>
      <c r="W1021" s="13">
        <v>115</v>
      </c>
      <c r="X1021" s="13">
        <v>125</v>
      </c>
      <c r="Y1021" s="12">
        <f t="shared" si="120"/>
        <v>120</v>
      </c>
      <c r="AI1021" s="13">
        <v>80</v>
      </c>
      <c r="AJ1021" s="13">
        <v>115</v>
      </c>
      <c r="AK1021" s="12">
        <f t="shared" si="123"/>
        <v>97.5</v>
      </c>
      <c r="AL1021" s="13">
        <v>105</v>
      </c>
      <c r="AM1021" s="13">
        <v>105</v>
      </c>
      <c r="AN1021" s="12">
        <f t="shared" si="121"/>
        <v>105</v>
      </c>
    </row>
    <row r="1022" spans="1:40" x14ac:dyDescent="0.2">
      <c r="A1022" s="1">
        <v>41926</v>
      </c>
      <c r="H1022" s="13">
        <v>100</v>
      </c>
      <c r="I1022" s="13">
        <v>123.5</v>
      </c>
      <c r="J1022" s="12">
        <f t="shared" ref="J1022:J1085" si="127">IF(H1022=0,"",AVERAGE(H1022:I1022))</f>
        <v>111.75</v>
      </c>
      <c r="K1022" s="13">
        <v>115</v>
      </c>
      <c r="L1022" s="13">
        <v>135</v>
      </c>
      <c r="M1022" s="12">
        <f t="shared" si="125"/>
        <v>125</v>
      </c>
      <c r="N1022" s="13">
        <v>90</v>
      </c>
      <c r="O1022" s="13">
        <v>100</v>
      </c>
      <c r="P1022" s="12">
        <f t="shared" si="126"/>
        <v>95</v>
      </c>
      <c r="T1022" s="13">
        <v>85</v>
      </c>
      <c r="U1022" s="13">
        <v>116</v>
      </c>
      <c r="V1022" s="12">
        <f t="shared" si="124"/>
        <v>100.5</v>
      </c>
      <c r="W1022" s="13">
        <v>100</v>
      </c>
      <c r="X1022" s="13">
        <v>118</v>
      </c>
      <c r="Y1022" s="12">
        <f t="shared" si="120"/>
        <v>109</v>
      </c>
      <c r="AI1022" s="13">
        <v>85</v>
      </c>
      <c r="AJ1022" s="13">
        <v>115</v>
      </c>
      <c r="AK1022" s="12">
        <f t="shared" si="123"/>
        <v>100</v>
      </c>
      <c r="AL1022" s="13">
        <v>105</v>
      </c>
      <c r="AM1022" s="13">
        <v>105</v>
      </c>
      <c r="AN1022" s="12">
        <f t="shared" si="121"/>
        <v>105</v>
      </c>
    </row>
    <row r="1023" spans="1:40" x14ac:dyDescent="0.2">
      <c r="A1023" s="1">
        <v>41933</v>
      </c>
      <c r="H1023" s="13">
        <v>98</v>
      </c>
      <c r="I1023" s="13">
        <v>120</v>
      </c>
      <c r="J1023" s="12">
        <f t="shared" si="127"/>
        <v>109</v>
      </c>
      <c r="K1023" s="13">
        <v>115</v>
      </c>
      <c r="L1023" s="13">
        <v>135</v>
      </c>
      <c r="M1023" s="12">
        <f t="shared" si="125"/>
        <v>125</v>
      </c>
      <c r="N1023" s="13">
        <v>88</v>
      </c>
      <c r="O1023" s="13">
        <v>100</v>
      </c>
      <c r="P1023" s="12">
        <f t="shared" si="126"/>
        <v>94</v>
      </c>
      <c r="T1023" s="13">
        <v>85</v>
      </c>
      <c r="U1023" s="13">
        <v>118</v>
      </c>
      <c r="V1023" s="12">
        <f t="shared" si="124"/>
        <v>101.5</v>
      </c>
      <c r="W1023" s="13">
        <v>100</v>
      </c>
      <c r="X1023" s="13">
        <v>120</v>
      </c>
      <c r="Y1023" s="12">
        <f t="shared" si="120"/>
        <v>110</v>
      </c>
      <c r="AI1023" s="13">
        <v>81</v>
      </c>
      <c r="AJ1023" s="13">
        <v>110</v>
      </c>
      <c r="AK1023" s="12">
        <f t="shared" si="123"/>
        <v>95.5</v>
      </c>
      <c r="AL1023" s="13">
        <v>105</v>
      </c>
      <c r="AM1023" s="13">
        <v>105</v>
      </c>
      <c r="AN1023" s="12">
        <f t="shared" si="121"/>
        <v>105</v>
      </c>
    </row>
    <row r="1024" spans="1:40" x14ac:dyDescent="0.2">
      <c r="A1024" s="1">
        <v>41940</v>
      </c>
      <c r="H1024" s="13">
        <v>98</v>
      </c>
      <c r="I1024" s="13">
        <v>120</v>
      </c>
      <c r="J1024" s="12">
        <f t="shared" si="127"/>
        <v>109</v>
      </c>
      <c r="K1024" s="13">
        <v>115</v>
      </c>
      <c r="L1024" s="13">
        <v>135</v>
      </c>
      <c r="M1024" s="12">
        <f t="shared" si="125"/>
        <v>125</v>
      </c>
      <c r="N1024" s="13">
        <v>88</v>
      </c>
      <c r="O1024" s="13">
        <v>100</v>
      </c>
      <c r="P1024" s="12">
        <f t="shared" si="126"/>
        <v>94</v>
      </c>
      <c r="T1024" s="13">
        <v>85</v>
      </c>
      <c r="U1024" s="13">
        <v>118</v>
      </c>
      <c r="V1024" s="12">
        <f t="shared" si="124"/>
        <v>101.5</v>
      </c>
      <c r="W1024" s="13">
        <v>100</v>
      </c>
      <c r="X1024" s="13">
        <v>120</v>
      </c>
      <c r="Y1024" s="12">
        <f t="shared" si="120"/>
        <v>110</v>
      </c>
      <c r="AI1024" s="13">
        <v>81</v>
      </c>
      <c r="AJ1024" s="13">
        <v>110</v>
      </c>
      <c r="AK1024" s="12">
        <f t="shared" si="123"/>
        <v>95.5</v>
      </c>
      <c r="AL1024" s="13">
        <v>105</v>
      </c>
      <c r="AM1024" s="13">
        <v>105</v>
      </c>
      <c r="AN1024" s="12">
        <f t="shared" si="121"/>
        <v>105</v>
      </c>
    </row>
    <row r="1025" spans="1:40" x14ac:dyDescent="0.2">
      <c r="A1025" s="1">
        <v>41947</v>
      </c>
      <c r="H1025" s="13">
        <v>105</v>
      </c>
      <c r="I1025" s="13">
        <v>120</v>
      </c>
      <c r="J1025" s="12">
        <f t="shared" si="127"/>
        <v>112.5</v>
      </c>
      <c r="K1025" s="13">
        <v>115</v>
      </c>
      <c r="L1025" s="13">
        <v>135</v>
      </c>
      <c r="M1025" s="12">
        <f t="shared" si="125"/>
        <v>125</v>
      </c>
      <c r="N1025" s="13">
        <v>90</v>
      </c>
      <c r="O1025" s="13">
        <v>100</v>
      </c>
      <c r="P1025" s="12">
        <f t="shared" si="126"/>
        <v>95</v>
      </c>
      <c r="T1025" s="13">
        <v>90</v>
      </c>
      <c r="U1025" s="13">
        <v>120</v>
      </c>
      <c r="V1025" s="12">
        <f t="shared" si="124"/>
        <v>105</v>
      </c>
      <c r="W1025" s="13">
        <v>100</v>
      </c>
      <c r="X1025" s="13">
        <v>120</v>
      </c>
      <c r="Y1025" s="12">
        <f t="shared" si="120"/>
        <v>110</v>
      </c>
      <c r="AI1025" s="13">
        <v>80</v>
      </c>
      <c r="AJ1025" s="13">
        <v>102</v>
      </c>
      <c r="AK1025" s="12">
        <f t="shared" si="123"/>
        <v>91</v>
      </c>
      <c r="AL1025" s="13">
        <v>100</v>
      </c>
      <c r="AM1025" s="13">
        <v>100</v>
      </c>
      <c r="AN1025" s="12">
        <f t="shared" si="121"/>
        <v>100</v>
      </c>
    </row>
    <row r="1026" spans="1:40" x14ac:dyDescent="0.2">
      <c r="A1026" s="1">
        <v>41954</v>
      </c>
      <c r="H1026" s="13">
        <v>100</v>
      </c>
      <c r="I1026" s="13">
        <v>127</v>
      </c>
      <c r="J1026" s="12">
        <f t="shared" si="127"/>
        <v>113.5</v>
      </c>
      <c r="K1026" s="13">
        <v>115</v>
      </c>
      <c r="L1026" s="13">
        <v>145</v>
      </c>
      <c r="M1026" s="12">
        <f t="shared" si="125"/>
        <v>130</v>
      </c>
      <c r="N1026" s="13">
        <v>90</v>
      </c>
      <c r="O1026" s="13">
        <v>105</v>
      </c>
      <c r="P1026" s="12">
        <f t="shared" si="126"/>
        <v>97.5</v>
      </c>
      <c r="T1026" s="13">
        <v>95</v>
      </c>
      <c r="U1026" s="13">
        <v>125</v>
      </c>
      <c r="V1026" s="12">
        <f t="shared" si="124"/>
        <v>110</v>
      </c>
      <c r="W1026" s="13">
        <v>104</v>
      </c>
      <c r="X1026" s="13">
        <v>125</v>
      </c>
      <c r="Y1026" s="12">
        <f t="shared" si="120"/>
        <v>114.5</v>
      </c>
      <c r="AI1026" s="13">
        <v>90</v>
      </c>
      <c r="AJ1026" s="13">
        <v>120</v>
      </c>
      <c r="AK1026" s="12">
        <f t="shared" si="123"/>
        <v>105</v>
      </c>
      <c r="AL1026" s="13">
        <v>100</v>
      </c>
      <c r="AM1026" s="13">
        <v>110</v>
      </c>
      <c r="AN1026" s="12">
        <f t="shared" si="121"/>
        <v>105</v>
      </c>
    </row>
    <row r="1027" spans="1:40" x14ac:dyDescent="0.2">
      <c r="A1027" s="1">
        <v>41961</v>
      </c>
      <c r="H1027" s="13">
        <v>110</v>
      </c>
      <c r="I1027" s="13">
        <v>130</v>
      </c>
      <c r="J1027" s="12">
        <f t="shared" si="127"/>
        <v>120</v>
      </c>
      <c r="K1027" s="13">
        <v>120</v>
      </c>
      <c r="L1027" s="13">
        <v>145</v>
      </c>
      <c r="M1027" s="12">
        <f t="shared" si="125"/>
        <v>132.5</v>
      </c>
      <c r="N1027" s="13">
        <v>100</v>
      </c>
      <c r="O1027" s="13">
        <v>115</v>
      </c>
      <c r="P1027" s="12">
        <f t="shared" si="126"/>
        <v>107.5</v>
      </c>
      <c r="T1027" s="13">
        <v>97</v>
      </c>
      <c r="U1027" s="13">
        <v>131</v>
      </c>
      <c r="V1027" s="12">
        <f t="shared" si="124"/>
        <v>114</v>
      </c>
      <c r="W1027" s="13">
        <v>110</v>
      </c>
      <c r="X1027" s="13">
        <v>125</v>
      </c>
      <c r="Y1027" s="12">
        <f t="shared" si="120"/>
        <v>117.5</v>
      </c>
      <c r="AI1027" s="13">
        <v>95</v>
      </c>
      <c r="AJ1027" s="13">
        <v>140</v>
      </c>
      <c r="AK1027" s="12">
        <f t="shared" si="123"/>
        <v>117.5</v>
      </c>
      <c r="AL1027" s="13">
        <v>110</v>
      </c>
      <c r="AM1027" s="13">
        <v>130</v>
      </c>
      <c r="AN1027" s="12">
        <f t="shared" si="121"/>
        <v>120</v>
      </c>
    </row>
    <row r="1028" spans="1:40" x14ac:dyDescent="0.2">
      <c r="A1028" s="1">
        <v>41968</v>
      </c>
      <c r="H1028" s="13">
        <v>115</v>
      </c>
      <c r="I1028" s="13">
        <v>144.5</v>
      </c>
      <c r="J1028" s="12">
        <f t="shared" si="127"/>
        <v>129.75</v>
      </c>
      <c r="K1028" s="13">
        <v>120</v>
      </c>
      <c r="L1028" s="13">
        <v>150</v>
      </c>
      <c r="M1028" s="12">
        <f t="shared" si="125"/>
        <v>135</v>
      </c>
      <c r="N1028" s="13">
        <v>100</v>
      </c>
      <c r="O1028" s="13">
        <v>110</v>
      </c>
      <c r="P1028" s="12">
        <f t="shared" si="126"/>
        <v>105</v>
      </c>
      <c r="T1028" s="13">
        <v>100</v>
      </c>
      <c r="U1028" s="13">
        <v>125</v>
      </c>
      <c r="V1028" s="12">
        <f t="shared" si="124"/>
        <v>112.5</v>
      </c>
      <c r="W1028" s="13">
        <v>125</v>
      </c>
      <c r="X1028" s="13">
        <v>135</v>
      </c>
      <c r="Y1028" s="12">
        <f t="shared" si="120"/>
        <v>130</v>
      </c>
      <c r="AI1028" s="13">
        <v>110</v>
      </c>
      <c r="AJ1028" s="13">
        <v>140</v>
      </c>
      <c r="AK1028" s="12">
        <f t="shared" si="123"/>
        <v>125</v>
      </c>
      <c r="AL1028" s="13">
        <v>100</v>
      </c>
      <c r="AM1028" s="13">
        <v>110</v>
      </c>
      <c r="AN1028" s="12">
        <f t="shared" si="121"/>
        <v>105</v>
      </c>
    </row>
    <row r="1029" spans="1:40" x14ac:dyDescent="0.2">
      <c r="A1029" s="1">
        <v>41975</v>
      </c>
      <c r="H1029" s="13">
        <v>115</v>
      </c>
      <c r="I1029" s="13">
        <v>135</v>
      </c>
      <c r="J1029" s="12">
        <f t="shared" si="127"/>
        <v>125</v>
      </c>
      <c r="K1029" s="13">
        <v>135</v>
      </c>
      <c r="L1029" s="13">
        <v>150</v>
      </c>
      <c r="M1029" s="12">
        <f t="shared" si="125"/>
        <v>142.5</v>
      </c>
      <c r="N1029" s="13">
        <v>104</v>
      </c>
      <c r="O1029" s="13">
        <v>110</v>
      </c>
      <c r="P1029" s="12">
        <f t="shared" si="126"/>
        <v>107</v>
      </c>
      <c r="T1029" s="13">
        <v>100</v>
      </c>
      <c r="U1029" s="13">
        <v>125</v>
      </c>
      <c r="V1029" s="12">
        <f t="shared" si="124"/>
        <v>112.5</v>
      </c>
      <c r="W1029" s="13">
        <v>125</v>
      </c>
      <c r="X1029" s="13">
        <v>135</v>
      </c>
      <c r="Y1029" s="12">
        <f t="shared" si="120"/>
        <v>130</v>
      </c>
      <c r="AI1029" s="13">
        <v>108</v>
      </c>
      <c r="AJ1029" s="13">
        <v>140</v>
      </c>
      <c r="AK1029" s="12">
        <f t="shared" si="123"/>
        <v>124</v>
      </c>
      <c r="AL1029" s="13">
        <v>120</v>
      </c>
      <c r="AM1029" s="13">
        <v>135</v>
      </c>
      <c r="AN1029" s="12">
        <f t="shared" si="121"/>
        <v>127.5</v>
      </c>
    </row>
    <row r="1030" spans="1:40" x14ac:dyDescent="0.2">
      <c r="A1030" s="1">
        <v>41982</v>
      </c>
      <c r="H1030" s="13">
        <v>140</v>
      </c>
      <c r="I1030" s="13">
        <v>157</v>
      </c>
      <c r="J1030" s="12">
        <f t="shared" si="127"/>
        <v>148.5</v>
      </c>
      <c r="K1030" s="13">
        <v>135</v>
      </c>
      <c r="L1030" s="13">
        <v>150</v>
      </c>
      <c r="M1030" s="12">
        <f t="shared" si="125"/>
        <v>142.5</v>
      </c>
      <c r="N1030" s="13">
        <v>110</v>
      </c>
      <c r="O1030" s="13">
        <v>120</v>
      </c>
      <c r="P1030" s="12">
        <f t="shared" si="126"/>
        <v>115</v>
      </c>
      <c r="T1030" s="13">
        <v>105</v>
      </c>
      <c r="U1030" s="13">
        <v>135</v>
      </c>
      <c r="V1030" s="12">
        <f t="shared" si="124"/>
        <v>120</v>
      </c>
      <c r="W1030" s="13">
        <v>135</v>
      </c>
      <c r="X1030" s="13">
        <v>138</v>
      </c>
      <c r="Y1030" s="12">
        <f t="shared" si="120"/>
        <v>136.5</v>
      </c>
      <c r="AI1030" s="13">
        <v>120</v>
      </c>
      <c r="AJ1030" s="13">
        <v>150</v>
      </c>
      <c r="AK1030" s="12">
        <f t="shared" si="123"/>
        <v>135</v>
      </c>
      <c r="AL1030" s="13">
        <v>115</v>
      </c>
      <c r="AM1030" s="13">
        <v>135</v>
      </c>
      <c r="AN1030" s="12">
        <f t="shared" si="121"/>
        <v>125</v>
      </c>
    </row>
    <row r="1031" spans="1:40" x14ac:dyDescent="0.2">
      <c r="A1031" s="1">
        <v>41989</v>
      </c>
      <c r="H1031" s="13">
        <v>157</v>
      </c>
      <c r="I1031" s="13">
        <v>170</v>
      </c>
      <c r="J1031" s="12">
        <f t="shared" si="127"/>
        <v>163.5</v>
      </c>
      <c r="K1031" s="13">
        <v>165</v>
      </c>
      <c r="L1031" s="13">
        <v>185</v>
      </c>
      <c r="M1031" s="12">
        <f t="shared" si="125"/>
        <v>175</v>
      </c>
      <c r="N1031" s="13">
        <v>130</v>
      </c>
      <c r="O1031" s="13">
        <v>145</v>
      </c>
      <c r="P1031" s="12">
        <f t="shared" si="126"/>
        <v>137.5</v>
      </c>
      <c r="T1031" s="13">
        <v>130</v>
      </c>
      <c r="U1031" s="13">
        <v>165</v>
      </c>
      <c r="V1031" s="12">
        <f t="shared" si="124"/>
        <v>147.5</v>
      </c>
      <c r="W1031" s="13">
        <v>160</v>
      </c>
      <c r="X1031" s="13">
        <v>170</v>
      </c>
      <c r="Y1031" s="12">
        <f t="shared" si="120"/>
        <v>165</v>
      </c>
      <c r="AI1031" s="13">
        <v>155</v>
      </c>
      <c r="AJ1031" s="13">
        <v>195</v>
      </c>
      <c r="AK1031" s="12">
        <f t="shared" si="123"/>
        <v>175</v>
      </c>
      <c r="AL1031" s="13">
        <v>160</v>
      </c>
      <c r="AM1031" s="13">
        <v>175</v>
      </c>
      <c r="AN1031" s="12">
        <f t="shared" si="121"/>
        <v>167.5</v>
      </c>
    </row>
    <row r="1032" spans="1:40" x14ac:dyDescent="0.2">
      <c r="A1032" s="1">
        <v>41996</v>
      </c>
      <c r="H1032" s="13">
        <v>168</v>
      </c>
      <c r="I1032" s="13">
        <v>184</v>
      </c>
      <c r="J1032" s="12">
        <f t="shared" si="127"/>
        <v>176</v>
      </c>
      <c r="K1032" s="13">
        <v>170</v>
      </c>
      <c r="L1032" s="13">
        <v>205</v>
      </c>
      <c r="M1032" s="12">
        <f t="shared" si="125"/>
        <v>187.5</v>
      </c>
      <c r="N1032" s="13">
        <v>140</v>
      </c>
      <c r="O1032" s="13">
        <v>170</v>
      </c>
      <c r="P1032" s="12">
        <f t="shared" si="126"/>
        <v>155</v>
      </c>
      <c r="T1032" s="13">
        <v>135</v>
      </c>
      <c r="U1032" s="13">
        <v>170</v>
      </c>
      <c r="V1032" s="12">
        <f t="shared" si="124"/>
        <v>152.5</v>
      </c>
      <c r="W1032" s="13">
        <v>175</v>
      </c>
      <c r="X1032" s="13">
        <v>198</v>
      </c>
      <c r="Y1032" s="12">
        <f t="shared" si="120"/>
        <v>186.5</v>
      </c>
      <c r="AI1032" s="13">
        <v>145</v>
      </c>
      <c r="AJ1032" s="13">
        <v>205</v>
      </c>
      <c r="AK1032" s="12">
        <f t="shared" si="123"/>
        <v>175</v>
      </c>
      <c r="AL1032" s="13">
        <v>170</v>
      </c>
      <c r="AM1032" s="13">
        <v>175</v>
      </c>
      <c r="AN1032" s="12">
        <f t="shared" si="121"/>
        <v>172.5</v>
      </c>
    </row>
    <row r="1033" spans="1:40" x14ac:dyDescent="0.2">
      <c r="A1033" s="1">
        <v>42003</v>
      </c>
      <c r="H1033" s="13">
        <v>168</v>
      </c>
      <c r="I1033" s="13">
        <v>200</v>
      </c>
      <c r="J1033" s="12">
        <f t="shared" si="127"/>
        <v>184</v>
      </c>
      <c r="K1033" s="13">
        <v>170</v>
      </c>
      <c r="L1033" s="13">
        <v>195</v>
      </c>
      <c r="M1033" s="12">
        <f t="shared" si="125"/>
        <v>182.5</v>
      </c>
      <c r="N1033" s="13">
        <v>165</v>
      </c>
      <c r="O1033" s="13">
        <v>175</v>
      </c>
      <c r="P1033" s="12">
        <f t="shared" si="126"/>
        <v>170</v>
      </c>
      <c r="T1033" s="13">
        <v>150</v>
      </c>
      <c r="U1033" s="13">
        <v>185</v>
      </c>
      <c r="V1033" s="12">
        <f t="shared" si="124"/>
        <v>167.5</v>
      </c>
      <c r="W1033" s="13">
        <v>180</v>
      </c>
      <c r="X1033" s="13">
        <v>185</v>
      </c>
      <c r="Y1033" s="12">
        <f t="shared" si="120"/>
        <v>182.5</v>
      </c>
      <c r="AI1033" s="13">
        <v>165</v>
      </c>
      <c r="AJ1033" s="13">
        <v>210</v>
      </c>
      <c r="AK1033" s="12">
        <f t="shared" si="123"/>
        <v>187.5</v>
      </c>
      <c r="AL1033" s="13">
        <v>175</v>
      </c>
      <c r="AM1033" s="13">
        <v>185</v>
      </c>
      <c r="AN1033" s="12">
        <f t="shared" si="121"/>
        <v>180</v>
      </c>
    </row>
    <row r="1034" spans="1:40" x14ac:dyDescent="0.2">
      <c r="A1034" s="1">
        <v>42010</v>
      </c>
      <c r="H1034" s="13">
        <v>168</v>
      </c>
      <c r="I1034" s="13">
        <v>190</v>
      </c>
      <c r="J1034" s="12">
        <f t="shared" si="127"/>
        <v>179</v>
      </c>
      <c r="K1034" s="13">
        <v>175</v>
      </c>
      <c r="L1034" s="13">
        <v>200</v>
      </c>
      <c r="M1034" s="12">
        <f t="shared" si="125"/>
        <v>187.5</v>
      </c>
      <c r="N1034" s="13">
        <v>155</v>
      </c>
      <c r="O1034" s="13">
        <v>170</v>
      </c>
      <c r="P1034" s="12">
        <f t="shared" si="126"/>
        <v>162.5</v>
      </c>
      <c r="T1034" s="13">
        <v>150</v>
      </c>
      <c r="U1034" s="13">
        <v>185</v>
      </c>
      <c r="V1034" s="12">
        <f t="shared" si="124"/>
        <v>167.5</v>
      </c>
      <c r="W1034" s="13">
        <v>180</v>
      </c>
      <c r="X1034" s="13">
        <v>195</v>
      </c>
      <c r="Y1034" s="12">
        <f t="shared" si="120"/>
        <v>187.5</v>
      </c>
      <c r="AI1034" s="13">
        <v>165</v>
      </c>
      <c r="AJ1034" s="13">
        <v>205</v>
      </c>
      <c r="AK1034" s="12">
        <f t="shared" si="123"/>
        <v>185</v>
      </c>
      <c r="AL1034" s="13">
        <v>175</v>
      </c>
      <c r="AM1034" s="13">
        <v>185</v>
      </c>
      <c r="AN1034" s="12">
        <f t="shared" si="121"/>
        <v>180</v>
      </c>
    </row>
    <row r="1035" spans="1:40" x14ac:dyDescent="0.2">
      <c r="A1035" s="1">
        <v>42017</v>
      </c>
      <c r="H1035" s="13">
        <v>164</v>
      </c>
      <c r="I1035" s="13">
        <v>183</v>
      </c>
      <c r="J1035" s="12">
        <f t="shared" si="127"/>
        <v>173.5</v>
      </c>
      <c r="K1035" s="13">
        <v>175</v>
      </c>
      <c r="L1035" s="13">
        <v>205</v>
      </c>
      <c r="M1035" s="12">
        <f t="shared" si="125"/>
        <v>190</v>
      </c>
      <c r="N1035" s="13">
        <v>155</v>
      </c>
      <c r="O1035" s="13">
        <v>165</v>
      </c>
      <c r="P1035" s="12">
        <f t="shared" si="126"/>
        <v>160</v>
      </c>
      <c r="T1035" s="13">
        <v>160</v>
      </c>
      <c r="U1035" s="13">
        <v>185</v>
      </c>
      <c r="V1035" s="12">
        <f t="shared" si="124"/>
        <v>172.5</v>
      </c>
      <c r="W1035" s="13">
        <v>183</v>
      </c>
      <c r="X1035" s="13">
        <v>200</v>
      </c>
      <c r="Y1035" s="12">
        <f t="shared" si="120"/>
        <v>191.5</v>
      </c>
      <c r="AI1035" s="13">
        <v>160</v>
      </c>
      <c r="AJ1035" s="13">
        <v>205</v>
      </c>
      <c r="AK1035" s="12">
        <f t="shared" si="123"/>
        <v>182.5</v>
      </c>
      <c r="AL1035" s="13">
        <v>170</v>
      </c>
      <c r="AM1035" s="13">
        <v>180</v>
      </c>
      <c r="AN1035" s="12">
        <f t="shared" si="121"/>
        <v>175</v>
      </c>
    </row>
    <row r="1036" spans="1:40" x14ac:dyDescent="0.2">
      <c r="A1036" s="1">
        <v>42024</v>
      </c>
      <c r="H1036" s="13">
        <v>165</v>
      </c>
      <c r="I1036" s="13">
        <v>185</v>
      </c>
      <c r="J1036" s="12">
        <f t="shared" si="127"/>
        <v>175</v>
      </c>
      <c r="K1036" s="13">
        <v>175</v>
      </c>
      <c r="L1036" s="13">
        <v>205</v>
      </c>
      <c r="M1036" s="12">
        <f t="shared" si="125"/>
        <v>190</v>
      </c>
      <c r="N1036" s="13">
        <v>160</v>
      </c>
      <c r="O1036" s="13">
        <v>171</v>
      </c>
      <c r="P1036" s="12">
        <f t="shared" si="126"/>
        <v>165.5</v>
      </c>
      <c r="T1036" s="13">
        <v>160</v>
      </c>
      <c r="U1036" s="13">
        <v>185</v>
      </c>
      <c r="V1036" s="12">
        <f t="shared" si="124"/>
        <v>172.5</v>
      </c>
      <c r="W1036" s="13">
        <v>188</v>
      </c>
      <c r="X1036" s="13">
        <v>210</v>
      </c>
      <c r="Y1036" s="12">
        <f t="shared" si="120"/>
        <v>199</v>
      </c>
      <c r="AI1036" s="13">
        <v>172</v>
      </c>
      <c r="AJ1036" s="13">
        <v>205</v>
      </c>
      <c r="AK1036" s="12">
        <f t="shared" si="123"/>
        <v>188.5</v>
      </c>
      <c r="AL1036" s="13">
        <v>170</v>
      </c>
      <c r="AM1036" s="13">
        <v>175</v>
      </c>
      <c r="AN1036" s="12">
        <f t="shared" si="121"/>
        <v>172.5</v>
      </c>
    </row>
    <row r="1037" spans="1:40" x14ac:dyDescent="0.2">
      <c r="A1037" s="1">
        <v>42031</v>
      </c>
      <c r="H1037" s="13">
        <v>165</v>
      </c>
      <c r="I1037" s="13">
        <v>188</v>
      </c>
      <c r="J1037" s="12">
        <f t="shared" si="127"/>
        <v>176.5</v>
      </c>
      <c r="K1037" s="13">
        <v>180</v>
      </c>
      <c r="L1037" s="13">
        <v>205</v>
      </c>
      <c r="M1037" s="12">
        <f t="shared" si="125"/>
        <v>192.5</v>
      </c>
      <c r="N1037" s="13">
        <v>165</v>
      </c>
      <c r="O1037" s="13">
        <v>175</v>
      </c>
      <c r="P1037" s="12">
        <f t="shared" si="126"/>
        <v>170</v>
      </c>
      <c r="T1037" s="13">
        <v>165</v>
      </c>
      <c r="U1037" s="13">
        <v>185</v>
      </c>
      <c r="V1037" s="12">
        <f t="shared" si="124"/>
        <v>175</v>
      </c>
      <c r="W1037" s="13">
        <v>188</v>
      </c>
      <c r="X1037" s="13">
        <v>210</v>
      </c>
      <c r="Y1037" s="12">
        <f t="shared" si="120"/>
        <v>199</v>
      </c>
      <c r="AI1037" s="13">
        <v>175</v>
      </c>
      <c r="AJ1037" s="13">
        <v>205</v>
      </c>
      <c r="AK1037" s="12">
        <f t="shared" si="123"/>
        <v>190</v>
      </c>
      <c r="AL1037" s="13">
        <v>170</v>
      </c>
      <c r="AM1037" s="13">
        <v>190</v>
      </c>
      <c r="AN1037" s="12">
        <f t="shared" si="121"/>
        <v>180</v>
      </c>
    </row>
    <row r="1038" spans="1:40" x14ac:dyDescent="0.2">
      <c r="A1038" s="1">
        <v>42038</v>
      </c>
      <c r="H1038" s="13">
        <v>170</v>
      </c>
      <c r="I1038" s="13">
        <v>185.5</v>
      </c>
      <c r="J1038" s="12">
        <f t="shared" si="127"/>
        <v>177.75</v>
      </c>
      <c r="K1038" s="13">
        <v>180</v>
      </c>
      <c r="L1038" s="13">
        <v>205</v>
      </c>
      <c r="M1038" s="12">
        <f t="shared" si="125"/>
        <v>192.5</v>
      </c>
      <c r="N1038" s="13">
        <v>160</v>
      </c>
      <c r="O1038" s="13">
        <v>165</v>
      </c>
      <c r="P1038" s="12">
        <f t="shared" si="126"/>
        <v>162.5</v>
      </c>
      <c r="T1038" s="13">
        <v>160</v>
      </c>
      <c r="U1038" s="13">
        <v>185</v>
      </c>
      <c r="V1038" s="12">
        <f t="shared" si="124"/>
        <v>172.5</v>
      </c>
      <c r="W1038" s="13">
        <v>189</v>
      </c>
      <c r="X1038" s="13">
        <v>210</v>
      </c>
      <c r="Y1038" s="12">
        <f t="shared" si="120"/>
        <v>199.5</v>
      </c>
      <c r="AI1038" s="13">
        <v>174</v>
      </c>
      <c r="AJ1038" s="13">
        <v>205</v>
      </c>
      <c r="AK1038" s="12">
        <f t="shared" si="123"/>
        <v>189.5</v>
      </c>
      <c r="AL1038" s="13">
        <v>180</v>
      </c>
      <c r="AM1038" s="13">
        <v>185</v>
      </c>
      <c r="AN1038" s="12">
        <f t="shared" si="121"/>
        <v>182.5</v>
      </c>
    </row>
    <row r="1039" spans="1:40" x14ac:dyDescent="0.2">
      <c r="A1039" s="1">
        <v>42045</v>
      </c>
      <c r="H1039" s="13">
        <v>168</v>
      </c>
      <c r="I1039" s="13">
        <v>189.5</v>
      </c>
      <c r="J1039" s="12">
        <f t="shared" si="127"/>
        <v>178.75</v>
      </c>
      <c r="K1039" s="13">
        <v>180</v>
      </c>
      <c r="L1039" s="13">
        <v>205</v>
      </c>
      <c r="M1039" s="12">
        <f t="shared" si="125"/>
        <v>192.5</v>
      </c>
      <c r="N1039" s="13">
        <v>160</v>
      </c>
      <c r="O1039" s="13">
        <v>175</v>
      </c>
      <c r="P1039" s="12">
        <f t="shared" si="126"/>
        <v>167.5</v>
      </c>
      <c r="T1039" s="13">
        <v>160</v>
      </c>
      <c r="U1039" s="13">
        <v>185</v>
      </c>
      <c r="V1039" s="12">
        <f t="shared" si="124"/>
        <v>172.5</v>
      </c>
      <c r="W1039" s="13">
        <v>187</v>
      </c>
      <c r="X1039" s="13">
        <v>210</v>
      </c>
      <c r="Y1039" s="12">
        <f t="shared" si="120"/>
        <v>198.5</v>
      </c>
      <c r="AI1039" s="13">
        <v>170</v>
      </c>
      <c r="AJ1039" s="13">
        <v>205</v>
      </c>
      <c r="AK1039" s="12">
        <f t="shared" si="123"/>
        <v>187.5</v>
      </c>
      <c r="AL1039" s="13">
        <v>190</v>
      </c>
      <c r="AM1039" s="13">
        <v>200</v>
      </c>
      <c r="AN1039" s="12">
        <f t="shared" si="121"/>
        <v>195</v>
      </c>
    </row>
    <row r="1040" spans="1:40" x14ac:dyDescent="0.2">
      <c r="A1040" s="1">
        <v>42052</v>
      </c>
      <c r="H1040" s="13">
        <v>168</v>
      </c>
      <c r="I1040" s="13">
        <v>189.5</v>
      </c>
      <c r="J1040" s="12">
        <f t="shared" si="127"/>
        <v>178.75</v>
      </c>
      <c r="K1040" s="13">
        <v>180</v>
      </c>
      <c r="L1040" s="13">
        <v>205</v>
      </c>
      <c r="M1040" s="12">
        <f t="shared" si="125"/>
        <v>192.5</v>
      </c>
      <c r="N1040" s="13">
        <v>160</v>
      </c>
      <c r="O1040" s="13">
        <v>175</v>
      </c>
      <c r="P1040" s="12">
        <f t="shared" si="126"/>
        <v>167.5</v>
      </c>
      <c r="T1040" s="13">
        <v>160</v>
      </c>
      <c r="U1040" s="13">
        <v>185</v>
      </c>
      <c r="V1040" s="12">
        <f t="shared" si="124"/>
        <v>172.5</v>
      </c>
      <c r="W1040" s="13">
        <v>189</v>
      </c>
      <c r="X1040" s="13">
        <v>210</v>
      </c>
      <c r="Y1040" s="12">
        <f t="shared" si="120"/>
        <v>199.5</v>
      </c>
      <c r="AI1040" s="13">
        <v>170</v>
      </c>
      <c r="AJ1040" s="13">
        <v>205</v>
      </c>
      <c r="AK1040" s="12">
        <f t="shared" si="123"/>
        <v>187.5</v>
      </c>
      <c r="AL1040" s="13">
        <v>190</v>
      </c>
      <c r="AM1040" s="13">
        <v>200</v>
      </c>
      <c r="AN1040" s="12">
        <f t="shared" si="121"/>
        <v>195</v>
      </c>
    </row>
    <row r="1041" spans="1:40" x14ac:dyDescent="0.2">
      <c r="A1041" s="1">
        <v>42059</v>
      </c>
      <c r="H1041" s="13">
        <v>170</v>
      </c>
      <c r="I1041" s="13">
        <v>185</v>
      </c>
      <c r="J1041" s="12">
        <f t="shared" si="127"/>
        <v>177.5</v>
      </c>
      <c r="K1041" s="13">
        <v>180</v>
      </c>
      <c r="L1041" s="13">
        <v>200</v>
      </c>
      <c r="M1041" s="12">
        <f t="shared" si="125"/>
        <v>190</v>
      </c>
      <c r="N1041" s="13">
        <v>160</v>
      </c>
      <c r="O1041" s="13">
        <v>170</v>
      </c>
      <c r="P1041" s="12">
        <f t="shared" si="126"/>
        <v>165</v>
      </c>
      <c r="T1041" s="13">
        <v>160</v>
      </c>
      <c r="U1041" s="13">
        <v>185</v>
      </c>
      <c r="V1041" s="12">
        <f t="shared" si="124"/>
        <v>172.5</v>
      </c>
      <c r="W1041" s="13">
        <v>186</v>
      </c>
      <c r="X1041" s="13">
        <v>210</v>
      </c>
      <c r="Y1041" s="12">
        <f t="shared" si="120"/>
        <v>198</v>
      </c>
      <c r="AI1041" s="13">
        <v>165</v>
      </c>
      <c r="AJ1041" s="13">
        <v>203</v>
      </c>
      <c r="AK1041" s="12">
        <f t="shared" si="123"/>
        <v>184</v>
      </c>
      <c r="AL1041" s="13">
        <v>170</v>
      </c>
      <c r="AM1041" s="13">
        <v>180</v>
      </c>
      <c r="AN1041" s="12">
        <f t="shared" si="121"/>
        <v>175</v>
      </c>
    </row>
    <row r="1042" spans="1:40" x14ac:dyDescent="0.2">
      <c r="A1042" s="1">
        <v>42066</v>
      </c>
      <c r="H1042" s="13">
        <v>165</v>
      </c>
      <c r="I1042" s="13">
        <v>185</v>
      </c>
      <c r="J1042" s="12">
        <f t="shared" si="127"/>
        <v>175</v>
      </c>
      <c r="K1042" s="13">
        <v>180</v>
      </c>
      <c r="L1042" s="13">
        <v>200</v>
      </c>
      <c r="M1042" s="12">
        <f t="shared" si="125"/>
        <v>190</v>
      </c>
      <c r="N1042" s="13">
        <v>155</v>
      </c>
      <c r="O1042" s="13">
        <v>168</v>
      </c>
      <c r="P1042" s="12">
        <f t="shared" si="126"/>
        <v>161.5</v>
      </c>
      <c r="T1042" s="13">
        <v>155</v>
      </c>
      <c r="U1042" s="13">
        <v>185</v>
      </c>
      <c r="V1042" s="12">
        <f t="shared" si="124"/>
        <v>170</v>
      </c>
      <c r="W1042" s="13">
        <v>188</v>
      </c>
      <c r="X1042" s="13">
        <v>210</v>
      </c>
      <c r="Y1042" s="12">
        <f t="shared" si="120"/>
        <v>199</v>
      </c>
      <c r="AI1042" s="13">
        <v>165</v>
      </c>
      <c r="AJ1042" s="13">
        <v>201</v>
      </c>
      <c r="AK1042" s="12">
        <f t="shared" si="123"/>
        <v>183</v>
      </c>
      <c r="AL1042" s="13">
        <v>170</v>
      </c>
      <c r="AM1042" s="13">
        <v>180</v>
      </c>
      <c r="AN1042" s="12">
        <f t="shared" si="121"/>
        <v>175</v>
      </c>
    </row>
    <row r="1043" spans="1:40" x14ac:dyDescent="0.2">
      <c r="A1043" s="1">
        <v>42073</v>
      </c>
      <c r="H1043" s="13">
        <v>160</v>
      </c>
      <c r="I1043" s="13">
        <v>180</v>
      </c>
      <c r="J1043" s="12">
        <f t="shared" si="127"/>
        <v>170</v>
      </c>
      <c r="K1043" s="13">
        <v>185</v>
      </c>
      <c r="L1043" s="13">
        <v>205</v>
      </c>
      <c r="M1043" s="12">
        <f t="shared" si="125"/>
        <v>195</v>
      </c>
      <c r="N1043" s="13">
        <v>155</v>
      </c>
      <c r="O1043" s="13">
        <v>175</v>
      </c>
      <c r="P1043" s="12">
        <f t="shared" si="126"/>
        <v>165</v>
      </c>
      <c r="T1043" s="13">
        <v>150</v>
      </c>
      <c r="U1043" s="13">
        <v>185</v>
      </c>
      <c r="V1043" s="12">
        <f t="shared" si="124"/>
        <v>167.5</v>
      </c>
      <c r="W1043" s="13">
        <v>190</v>
      </c>
      <c r="X1043" s="13">
        <v>210</v>
      </c>
      <c r="Y1043" s="12">
        <f t="shared" si="120"/>
        <v>200</v>
      </c>
      <c r="AI1043" s="13">
        <v>170</v>
      </c>
      <c r="AJ1043" s="13">
        <v>210</v>
      </c>
      <c r="AK1043" s="12">
        <f t="shared" si="123"/>
        <v>190</v>
      </c>
      <c r="AL1043" s="13">
        <v>190</v>
      </c>
      <c r="AM1043" s="13">
        <v>200</v>
      </c>
      <c r="AN1043" s="12">
        <f t="shared" si="121"/>
        <v>195</v>
      </c>
    </row>
    <row r="1044" spans="1:40" x14ac:dyDescent="0.2">
      <c r="A1044" s="1">
        <v>42080</v>
      </c>
      <c r="H1044" s="13">
        <v>160</v>
      </c>
      <c r="I1044" s="13">
        <v>180</v>
      </c>
      <c r="J1044" s="12">
        <f t="shared" si="127"/>
        <v>170</v>
      </c>
      <c r="K1044" s="13">
        <v>185</v>
      </c>
      <c r="L1044" s="13">
        <v>195</v>
      </c>
      <c r="M1044" s="12">
        <f t="shared" si="125"/>
        <v>190</v>
      </c>
      <c r="N1044" s="13">
        <v>155</v>
      </c>
      <c r="O1044" s="13">
        <v>175</v>
      </c>
      <c r="P1044" s="12">
        <f t="shared" si="126"/>
        <v>165</v>
      </c>
      <c r="T1044" s="13">
        <v>150</v>
      </c>
      <c r="U1044" s="13">
        <v>185</v>
      </c>
      <c r="V1044" s="12">
        <f t="shared" si="124"/>
        <v>167.5</v>
      </c>
      <c r="W1044" s="13">
        <v>190</v>
      </c>
      <c r="X1044" s="13">
        <v>210</v>
      </c>
      <c r="Y1044" s="12">
        <f t="shared" si="120"/>
        <v>200</v>
      </c>
      <c r="AI1044" s="13">
        <v>170</v>
      </c>
      <c r="AJ1044" s="13">
        <v>210</v>
      </c>
      <c r="AK1044" s="12">
        <f t="shared" si="123"/>
        <v>190</v>
      </c>
      <c r="AL1044" s="13">
        <v>190</v>
      </c>
      <c r="AM1044" s="13">
        <v>200</v>
      </c>
      <c r="AN1044" s="12">
        <f t="shared" si="121"/>
        <v>195</v>
      </c>
    </row>
    <row r="1045" spans="1:40" x14ac:dyDescent="0.2">
      <c r="A1045" s="1">
        <v>42087</v>
      </c>
      <c r="H1045" s="13">
        <v>165</v>
      </c>
      <c r="I1045" s="13">
        <v>183.5</v>
      </c>
      <c r="J1045" s="12">
        <f t="shared" si="127"/>
        <v>174.25</v>
      </c>
      <c r="K1045" s="13">
        <v>185</v>
      </c>
      <c r="L1045" s="13">
        <v>195</v>
      </c>
      <c r="M1045" s="12">
        <f t="shared" si="125"/>
        <v>190</v>
      </c>
      <c r="N1045" s="13">
        <v>155</v>
      </c>
      <c r="O1045" s="13">
        <v>185</v>
      </c>
      <c r="P1045" s="12">
        <f t="shared" si="126"/>
        <v>170</v>
      </c>
      <c r="T1045" s="13">
        <v>158</v>
      </c>
      <c r="U1045" s="13">
        <v>190</v>
      </c>
      <c r="V1045" s="12">
        <f t="shared" si="124"/>
        <v>174</v>
      </c>
      <c r="W1045" s="13">
        <v>188</v>
      </c>
      <c r="X1045" s="13">
        <v>210</v>
      </c>
      <c r="Y1045" s="12">
        <f t="shared" si="120"/>
        <v>199</v>
      </c>
      <c r="AI1045" s="13">
        <v>175</v>
      </c>
      <c r="AJ1045" s="13">
        <v>207</v>
      </c>
      <c r="AK1045" s="12">
        <f t="shared" si="123"/>
        <v>191</v>
      </c>
      <c r="AL1045" s="13">
        <v>190</v>
      </c>
      <c r="AM1045" s="13">
        <v>200</v>
      </c>
      <c r="AN1045" s="12">
        <f t="shared" si="121"/>
        <v>195</v>
      </c>
    </row>
    <row r="1046" spans="1:40" x14ac:dyDescent="0.2">
      <c r="A1046" s="1">
        <v>42094</v>
      </c>
      <c r="H1046" s="13">
        <v>165</v>
      </c>
      <c r="I1046" s="13">
        <v>183.5</v>
      </c>
      <c r="J1046" s="12">
        <f t="shared" si="127"/>
        <v>174.25</v>
      </c>
      <c r="K1046" s="13">
        <v>185</v>
      </c>
      <c r="L1046" s="13">
        <v>195</v>
      </c>
      <c r="M1046" s="12">
        <f t="shared" si="125"/>
        <v>190</v>
      </c>
      <c r="N1046" s="13">
        <v>155</v>
      </c>
      <c r="O1046" s="13">
        <v>185</v>
      </c>
      <c r="P1046" s="12">
        <f t="shared" si="126"/>
        <v>170</v>
      </c>
      <c r="T1046" s="13">
        <v>158</v>
      </c>
      <c r="U1046" s="13">
        <v>190</v>
      </c>
      <c r="V1046" s="12">
        <f t="shared" si="124"/>
        <v>174</v>
      </c>
      <c r="W1046" s="13">
        <v>188</v>
      </c>
      <c r="X1046" s="13">
        <v>210</v>
      </c>
      <c r="Y1046" s="12">
        <f t="shared" si="120"/>
        <v>199</v>
      </c>
      <c r="AI1046" s="13">
        <v>175</v>
      </c>
      <c r="AJ1046" s="13">
        <v>207</v>
      </c>
      <c r="AK1046" s="12">
        <f t="shared" si="123"/>
        <v>191</v>
      </c>
      <c r="AL1046" s="13">
        <v>190</v>
      </c>
      <c r="AM1046" s="13">
        <v>200</v>
      </c>
      <c r="AN1046" s="12">
        <f t="shared" si="121"/>
        <v>195</v>
      </c>
    </row>
    <row r="1047" spans="1:40" x14ac:dyDescent="0.2">
      <c r="A1047" s="1">
        <v>42101</v>
      </c>
      <c r="H1047" s="13">
        <v>165</v>
      </c>
      <c r="I1047" s="13">
        <v>189.5</v>
      </c>
      <c r="J1047" s="12">
        <f t="shared" si="127"/>
        <v>177.25</v>
      </c>
      <c r="K1047" s="13">
        <v>185</v>
      </c>
      <c r="L1047" s="13">
        <v>195</v>
      </c>
      <c r="M1047" s="12">
        <f t="shared" si="125"/>
        <v>190</v>
      </c>
      <c r="N1047" s="13">
        <v>165</v>
      </c>
      <c r="O1047" s="13">
        <v>185</v>
      </c>
      <c r="P1047" s="12">
        <f t="shared" si="126"/>
        <v>175</v>
      </c>
      <c r="T1047" s="13">
        <v>162</v>
      </c>
      <c r="U1047" s="13">
        <v>190</v>
      </c>
      <c r="V1047" s="12">
        <f t="shared" si="124"/>
        <v>176</v>
      </c>
      <c r="W1047" s="13">
        <v>190</v>
      </c>
      <c r="X1047" s="13">
        <v>197</v>
      </c>
      <c r="Y1047" s="12">
        <f t="shared" si="120"/>
        <v>193.5</v>
      </c>
      <c r="AI1047" s="13">
        <v>183</v>
      </c>
      <c r="AJ1047" s="13">
        <v>205</v>
      </c>
      <c r="AK1047" s="12">
        <f t="shared" si="123"/>
        <v>194</v>
      </c>
      <c r="AL1047" s="13">
        <v>190</v>
      </c>
      <c r="AM1047" s="13">
        <v>200</v>
      </c>
      <c r="AN1047" s="12">
        <f t="shared" si="121"/>
        <v>195</v>
      </c>
    </row>
    <row r="1048" spans="1:40" x14ac:dyDescent="0.2">
      <c r="A1048" s="1">
        <v>42108</v>
      </c>
      <c r="H1048" s="13">
        <v>165</v>
      </c>
      <c r="I1048" s="13">
        <v>188</v>
      </c>
      <c r="J1048" s="12">
        <f t="shared" si="127"/>
        <v>176.5</v>
      </c>
      <c r="K1048" s="13">
        <v>185</v>
      </c>
      <c r="L1048" s="13">
        <v>200</v>
      </c>
      <c r="M1048" s="12">
        <f t="shared" si="125"/>
        <v>192.5</v>
      </c>
      <c r="N1048" s="13">
        <v>175</v>
      </c>
      <c r="O1048" s="13">
        <v>190</v>
      </c>
      <c r="P1048" s="12">
        <f t="shared" si="126"/>
        <v>182.5</v>
      </c>
      <c r="T1048" s="13">
        <v>170</v>
      </c>
      <c r="U1048" s="13">
        <v>190</v>
      </c>
      <c r="V1048" s="12">
        <f t="shared" si="124"/>
        <v>180</v>
      </c>
      <c r="W1048" s="13">
        <v>190</v>
      </c>
      <c r="X1048" s="13">
        <v>197</v>
      </c>
      <c r="Y1048" s="12">
        <f t="shared" si="120"/>
        <v>193.5</v>
      </c>
      <c r="AI1048" s="13">
        <v>180</v>
      </c>
      <c r="AJ1048" s="13">
        <v>210</v>
      </c>
      <c r="AK1048" s="12">
        <f t="shared" si="123"/>
        <v>195</v>
      </c>
      <c r="AL1048" s="13">
        <v>190</v>
      </c>
      <c r="AM1048" s="13">
        <v>205</v>
      </c>
      <c r="AN1048" s="12">
        <f t="shared" si="121"/>
        <v>197.5</v>
      </c>
    </row>
    <row r="1049" spans="1:40" x14ac:dyDescent="0.2">
      <c r="A1049" s="1">
        <v>42115</v>
      </c>
      <c r="H1049" s="13">
        <v>165</v>
      </c>
      <c r="I1049" s="13">
        <v>191</v>
      </c>
      <c r="J1049" s="12">
        <f t="shared" si="127"/>
        <v>178</v>
      </c>
      <c r="K1049" s="13">
        <v>190</v>
      </c>
      <c r="L1049" s="13">
        <v>200</v>
      </c>
      <c r="M1049" s="12">
        <f t="shared" si="125"/>
        <v>195</v>
      </c>
      <c r="N1049" s="13">
        <v>168</v>
      </c>
      <c r="O1049" s="13">
        <v>185</v>
      </c>
      <c r="P1049" s="12">
        <f t="shared" si="126"/>
        <v>176.5</v>
      </c>
      <c r="T1049" s="13">
        <v>166</v>
      </c>
      <c r="U1049" s="13">
        <v>190</v>
      </c>
      <c r="V1049" s="12">
        <f t="shared" si="124"/>
        <v>178</v>
      </c>
      <c r="W1049" s="13">
        <v>190</v>
      </c>
      <c r="X1049" s="13">
        <v>197</v>
      </c>
      <c r="Y1049" s="12">
        <f t="shared" si="120"/>
        <v>193.5</v>
      </c>
      <c r="AI1049" s="13">
        <v>180</v>
      </c>
      <c r="AJ1049" s="13">
        <v>205</v>
      </c>
      <c r="AK1049" s="12">
        <f t="shared" si="123"/>
        <v>192.5</v>
      </c>
      <c r="AL1049" s="13">
        <v>190</v>
      </c>
      <c r="AM1049" s="13">
        <v>200</v>
      </c>
      <c r="AN1049" s="12">
        <f t="shared" si="121"/>
        <v>195</v>
      </c>
    </row>
    <row r="1050" spans="1:40" x14ac:dyDescent="0.2">
      <c r="A1050" s="1">
        <v>42122</v>
      </c>
      <c r="H1050" s="13">
        <v>165</v>
      </c>
      <c r="I1050" s="13">
        <v>191</v>
      </c>
      <c r="J1050" s="12">
        <f t="shared" si="127"/>
        <v>178</v>
      </c>
      <c r="K1050" s="13">
        <v>190</v>
      </c>
      <c r="L1050" s="13">
        <v>200</v>
      </c>
      <c r="M1050" s="12">
        <f t="shared" si="125"/>
        <v>195</v>
      </c>
      <c r="N1050" s="13">
        <v>168</v>
      </c>
      <c r="O1050" s="13">
        <v>185</v>
      </c>
      <c r="P1050" s="12">
        <f t="shared" si="126"/>
        <v>176.5</v>
      </c>
      <c r="T1050" s="13">
        <v>166</v>
      </c>
      <c r="U1050" s="13">
        <v>190</v>
      </c>
      <c r="V1050" s="12">
        <f t="shared" si="124"/>
        <v>178</v>
      </c>
      <c r="W1050" s="13">
        <v>190</v>
      </c>
      <c r="X1050" s="13">
        <v>197</v>
      </c>
      <c r="Y1050" s="12">
        <f t="shared" si="120"/>
        <v>193.5</v>
      </c>
      <c r="AI1050" s="13">
        <v>180</v>
      </c>
      <c r="AJ1050" s="13">
        <v>205</v>
      </c>
      <c r="AK1050" s="12">
        <f t="shared" si="123"/>
        <v>192.5</v>
      </c>
      <c r="AL1050" s="13">
        <v>190</v>
      </c>
      <c r="AM1050" s="13">
        <v>200</v>
      </c>
      <c r="AN1050" s="12">
        <f t="shared" si="121"/>
        <v>195</v>
      </c>
    </row>
    <row r="1051" spans="1:40" x14ac:dyDescent="0.2">
      <c r="A1051" s="1">
        <v>42129</v>
      </c>
      <c r="H1051" s="13">
        <v>163</v>
      </c>
      <c r="I1051" s="13">
        <v>188</v>
      </c>
      <c r="J1051" s="12">
        <f t="shared" si="127"/>
        <v>175.5</v>
      </c>
      <c r="K1051" s="13">
        <v>170</v>
      </c>
      <c r="L1051" s="13">
        <v>189</v>
      </c>
      <c r="M1051" s="12">
        <f t="shared" si="125"/>
        <v>179.5</v>
      </c>
      <c r="N1051" s="13">
        <v>160</v>
      </c>
      <c r="O1051" s="13">
        <v>180</v>
      </c>
      <c r="P1051" s="12">
        <f t="shared" si="126"/>
        <v>170</v>
      </c>
      <c r="T1051" s="13">
        <v>163</v>
      </c>
      <c r="U1051" s="13">
        <v>180</v>
      </c>
      <c r="V1051" s="12">
        <f t="shared" si="124"/>
        <v>171.5</v>
      </c>
      <c r="W1051" s="13">
        <v>180</v>
      </c>
      <c r="X1051" s="13">
        <v>195</v>
      </c>
      <c r="Y1051" s="12">
        <f t="shared" si="120"/>
        <v>187.5</v>
      </c>
      <c r="AI1051" s="13">
        <v>160</v>
      </c>
      <c r="AJ1051" s="13">
        <v>200</v>
      </c>
      <c r="AK1051" s="12">
        <f t="shared" si="123"/>
        <v>180</v>
      </c>
      <c r="AL1051" s="13">
        <v>180</v>
      </c>
      <c r="AM1051" s="13">
        <v>190</v>
      </c>
      <c r="AN1051" s="12">
        <f t="shared" si="121"/>
        <v>185</v>
      </c>
    </row>
    <row r="1052" spans="1:40" x14ac:dyDescent="0.2">
      <c r="A1052" s="1">
        <v>42136</v>
      </c>
      <c r="H1052" s="13">
        <v>160</v>
      </c>
      <c r="I1052" s="13">
        <v>181</v>
      </c>
      <c r="J1052" s="12">
        <f t="shared" si="127"/>
        <v>170.5</v>
      </c>
      <c r="K1052" s="13">
        <v>165</v>
      </c>
      <c r="L1052" s="13">
        <v>185</v>
      </c>
      <c r="M1052" s="12">
        <f t="shared" si="125"/>
        <v>175</v>
      </c>
      <c r="N1052" s="13">
        <v>160</v>
      </c>
      <c r="O1052" s="13">
        <v>175</v>
      </c>
      <c r="P1052" s="12">
        <f t="shared" si="126"/>
        <v>167.5</v>
      </c>
      <c r="T1052" s="13">
        <v>155</v>
      </c>
      <c r="U1052" s="13">
        <v>175</v>
      </c>
      <c r="V1052" s="12">
        <f t="shared" si="124"/>
        <v>165</v>
      </c>
      <c r="W1052" s="13">
        <v>175</v>
      </c>
      <c r="X1052" s="13">
        <v>195</v>
      </c>
      <c r="Y1052" s="12">
        <f t="shared" si="120"/>
        <v>185</v>
      </c>
      <c r="AI1052" s="13">
        <v>160</v>
      </c>
      <c r="AJ1052" s="13">
        <v>190</v>
      </c>
      <c r="AK1052" s="12">
        <f t="shared" si="123"/>
        <v>175</v>
      </c>
      <c r="AL1052" s="13">
        <v>170</v>
      </c>
      <c r="AM1052" s="13">
        <v>175</v>
      </c>
      <c r="AN1052" s="12">
        <f t="shared" si="121"/>
        <v>172.5</v>
      </c>
    </row>
    <row r="1053" spans="1:40" x14ac:dyDescent="0.2">
      <c r="A1053" s="1">
        <v>42143</v>
      </c>
      <c r="H1053" s="13">
        <v>160</v>
      </c>
      <c r="I1053" s="13">
        <v>181</v>
      </c>
      <c r="J1053" s="12">
        <f t="shared" si="127"/>
        <v>170.5</v>
      </c>
      <c r="K1053" s="13">
        <v>165</v>
      </c>
      <c r="L1053" s="13">
        <v>185</v>
      </c>
      <c r="M1053" s="12">
        <f t="shared" si="125"/>
        <v>175</v>
      </c>
      <c r="N1053" s="13">
        <v>160</v>
      </c>
      <c r="O1053" s="13">
        <v>175</v>
      </c>
      <c r="P1053" s="12">
        <f t="shared" si="126"/>
        <v>167.5</v>
      </c>
      <c r="T1053" s="13">
        <v>155</v>
      </c>
      <c r="U1053" s="13">
        <v>175</v>
      </c>
      <c r="V1053" s="12">
        <f t="shared" si="124"/>
        <v>165</v>
      </c>
      <c r="W1053" s="13">
        <v>165</v>
      </c>
      <c r="X1053" s="13">
        <v>195</v>
      </c>
      <c r="Y1053" s="12">
        <f t="shared" si="120"/>
        <v>180</v>
      </c>
      <c r="AI1053" s="13">
        <v>160</v>
      </c>
      <c r="AJ1053" s="13">
        <v>198</v>
      </c>
      <c r="AK1053" s="12">
        <f t="shared" si="123"/>
        <v>179</v>
      </c>
      <c r="AL1053" s="13">
        <v>165</v>
      </c>
      <c r="AM1053" s="13">
        <v>170</v>
      </c>
      <c r="AN1053" s="12">
        <f t="shared" si="121"/>
        <v>167.5</v>
      </c>
    </row>
    <row r="1054" spans="1:40" x14ac:dyDescent="0.2">
      <c r="A1054" s="1">
        <v>42150</v>
      </c>
      <c r="H1054" s="13">
        <v>150</v>
      </c>
      <c r="I1054" s="13">
        <v>170</v>
      </c>
      <c r="J1054" s="12">
        <f t="shared" si="127"/>
        <v>160</v>
      </c>
      <c r="K1054" s="13">
        <v>160</v>
      </c>
      <c r="L1054" s="13">
        <v>185</v>
      </c>
      <c r="M1054" s="12">
        <f t="shared" si="125"/>
        <v>172.5</v>
      </c>
      <c r="N1054" s="13">
        <v>155</v>
      </c>
      <c r="O1054" s="13">
        <v>166</v>
      </c>
      <c r="P1054" s="12">
        <f t="shared" si="126"/>
        <v>160.5</v>
      </c>
      <c r="T1054" s="13">
        <v>155</v>
      </c>
      <c r="U1054" s="13">
        <v>175</v>
      </c>
      <c r="V1054" s="12">
        <f t="shared" si="124"/>
        <v>165</v>
      </c>
      <c r="W1054" s="13">
        <v>165</v>
      </c>
      <c r="X1054" s="13">
        <v>195</v>
      </c>
      <c r="Y1054" s="12">
        <f t="shared" si="120"/>
        <v>180</v>
      </c>
      <c r="AI1054" s="13">
        <v>165</v>
      </c>
      <c r="AJ1054" s="13">
        <v>195</v>
      </c>
      <c r="AK1054" s="12">
        <f t="shared" si="123"/>
        <v>180</v>
      </c>
      <c r="AL1054" s="13">
        <v>175</v>
      </c>
      <c r="AM1054" s="13">
        <v>185</v>
      </c>
      <c r="AN1054" s="12">
        <f t="shared" si="121"/>
        <v>180</v>
      </c>
    </row>
    <row r="1055" spans="1:40" x14ac:dyDescent="0.2">
      <c r="A1055" s="1">
        <v>42157</v>
      </c>
      <c r="H1055" s="13">
        <v>140</v>
      </c>
      <c r="I1055" s="13">
        <v>163.5</v>
      </c>
      <c r="J1055" s="12">
        <f t="shared" si="127"/>
        <v>151.75</v>
      </c>
      <c r="K1055" s="13">
        <v>155</v>
      </c>
      <c r="L1055" s="13">
        <v>180</v>
      </c>
      <c r="M1055" s="12">
        <f t="shared" si="125"/>
        <v>167.5</v>
      </c>
      <c r="N1055" s="13">
        <v>155</v>
      </c>
      <c r="O1055" s="13">
        <v>166</v>
      </c>
      <c r="P1055" s="12">
        <f t="shared" si="126"/>
        <v>160.5</v>
      </c>
      <c r="T1055" s="13">
        <v>150</v>
      </c>
      <c r="U1055" s="13">
        <v>170</v>
      </c>
      <c r="V1055" s="12">
        <f t="shared" si="124"/>
        <v>160</v>
      </c>
      <c r="W1055" s="13">
        <v>168</v>
      </c>
      <c r="X1055" s="13">
        <v>185</v>
      </c>
      <c r="Y1055" s="12">
        <f t="shared" si="120"/>
        <v>176.5</v>
      </c>
      <c r="AI1055" s="13">
        <v>160</v>
      </c>
      <c r="AJ1055" s="13">
        <v>195</v>
      </c>
      <c r="AK1055" s="12">
        <f t="shared" si="123"/>
        <v>177.5</v>
      </c>
      <c r="AL1055" s="13">
        <v>175</v>
      </c>
      <c r="AM1055" s="13">
        <v>180</v>
      </c>
      <c r="AN1055" s="12">
        <f t="shared" si="121"/>
        <v>177.5</v>
      </c>
    </row>
    <row r="1056" spans="1:40" x14ac:dyDescent="0.2">
      <c r="A1056" s="1">
        <v>42164</v>
      </c>
      <c r="H1056" s="13">
        <v>135</v>
      </c>
      <c r="I1056" s="13">
        <v>150</v>
      </c>
      <c r="J1056" s="12">
        <f t="shared" si="127"/>
        <v>142.5</v>
      </c>
      <c r="K1056" s="13">
        <v>150</v>
      </c>
      <c r="L1056" s="13">
        <v>175</v>
      </c>
      <c r="M1056" s="12">
        <f t="shared" si="125"/>
        <v>162.5</v>
      </c>
      <c r="N1056" s="13">
        <v>145</v>
      </c>
      <c r="O1056" s="13">
        <v>160</v>
      </c>
      <c r="P1056" s="12">
        <f t="shared" si="126"/>
        <v>152.5</v>
      </c>
      <c r="T1056" s="13">
        <v>145</v>
      </c>
      <c r="U1056" s="13">
        <v>165</v>
      </c>
      <c r="V1056" s="12">
        <f t="shared" si="124"/>
        <v>155</v>
      </c>
      <c r="W1056" s="13">
        <v>150</v>
      </c>
      <c r="X1056" s="13">
        <v>185</v>
      </c>
      <c r="Y1056" s="12">
        <f t="shared" si="120"/>
        <v>167.5</v>
      </c>
      <c r="AI1056" s="13">
        <v>150</v>
      </c>
      <c r="AJ1056" s="13">
        <v>180</v>
      </c>
      <c r="AK1056" s="12">
        <f t="shared" si="123"/>
        <v>165</v>
      </c>
      <c r="AL1056" s="13">
        <v>160</v>
      </c>
      <c r="AM1056" s="13">
        <v>165</v>
      </c>
      <c r="AN1056" s="12">
        <f t="shared" si="121"/>
        <v>162.5</v>
      </c>
    </row>
    <row r="1057" spans="1:40" x14ac:dyDescent="0.2">
      <c r="A1057" s="1">
        <v>42171</v>
      </c>
      <c r="H1057" s="13">
        <v>122</v>
      </c>
      <c r="I1057" s="13">
        <v>138</v>
      </c>
      <c r="J1057" s="12">
        <f t="shared" si="127"/>
        <v>130</v>
      </c>
      <c r="K1057" s="13">
        <v>130</v>
      </c>
      <c r="L1057" s="13">
        <v>160</v>
      </c>
      <c r="M1057" s="12">
        <f t="shared" si="125"/>
        <v>145</v>
      </c>
      <c r="N1057" s="13">
        <v>138</v>
      </c>
      <c r="O1057" s="13">
        <v>145</v>
      </c>
      <c r="P1057" s="12">
        <f t="shared" si="126"/>
        <v>141.5</v>
      </c>
      <c r="T1057" s="13">
        <v>130</v>
      </c>
      <c r="U1057" s="13">
        <v>150</v>
      </c>
      <c r="V1057" s="12">
        <f t="shared" si="124"/>
        <v>140</v>
      </c>
      <c r="W1057" s="13">
        <v>135</v>
      </c>
      <c r="X1057" s="13">
        <v>165</v>
      </c>
      <c r="Y1057" s="12">
        <f t="shared" si="120"/>
        <v>150</v>
      </c>
      <c r="AI1057" s="13">
        <v>130</v>
      </c>
      <c r="AJ1057" s="13">
        <v>170</v>
      </c>
      <c r="AK1057" s="12">
        <f t="shared" si="123"/>
        <v>150</v>
      </c>
      <c r="AL1057" s="13">
        <v>150</v>
      </c>
      <c r="AM1057" s="13">
        <v>155</v>
      </c>
      <c r="AN1057" s="12">
        <f t="shared" si="121"/>
        <v>152.5</v>
      </c>
    </row>
    <row r="1058" spans="1:40" x14ac:dyDescent="0.2">
      <c r="A1058" s="1">
        <v>42178</v>
      </c>
      <c r="H1058" s="13">
        <v>110</v>
      </c>
      <c r="I1058" s="13">
        <v>133</v>
      </c>
      <c r="J1058" s="12">
        <f t="shared" si="127"/>
        <v>121.5</v>
      </c>
      <c r="K1058" s="13">
        <v>125</v>
      </c>
      <c r="L1058" s="13">
        <v>160</v>
      </c>
      <c r="M1058" s="12">
        <f t="shared" si="125"/>
        <v>142.5</v>
      </c>
      <c r="N1058" s="13">
        <v>130</v>
      </c>
      <c r="O1058" s="13">
        <v>140</v>
      </c>
      <c r="P1058" s="12">
        <f t="shared" si="126"/>
        <v>135</v>
      </c>
      <c r="T1058" s="13">
        <v>125</v>
      </c>
      <c r="U1058" s="13">
        <v>155</v>
      </c>
      <c r="V1058" s="12">
        <f t="shared" si="124"/>
        <v>140</v>
      </c>
      <c r="W1058" s="13">
        <v>125</v>
      </c>
      <c r="X1058" s="13">
        <v>160</v>
      </c>
      <c r="Y1058" s="12">
        <f t="shared" si="120"/>
        <v>142.5</v>
      </c>
      <c r="AI1058" s="13">
        <v>130</v>
      </c>
      <c r="AJ1058" s="13">
        <v>160</v>
      </c>
      <c r="AK1058" s="12">
        <f t="shared" si="123"/>
        <v>145</v>
      </c>
      <c r="AL1058" s="13">
        <v>145</v>
      </c>
      <c r="AM1058" s="13">
        <v>150</v>
      </c>
      <c r="AN1058" s="12">
        <f t="shared" si="121"/>
        <v>147.5</v>
      </c>
    </row>
    <row r="1059" spans="1:40" x14ac:dyDescent="0.2">
      <c r="A1059" s="1">
        <v>42185</v>
      </c>
      <c r="H1059" s="13">
        <v>110</v>
      </c>
      <c r="I1059" s="13">
        <v>136</v>
      </c>
      <c r="J1059" s="12">
        <f t="shared" si="127"/>
        <v>123</v>
      </c>
      <c r="K1059" s="13">
        <v>125</v>
      </c>
      <c r="L1059" s="13">
        <v>150</v>
      </c>
      <c r="M1059" s="12">
        <f t="shared" si="125"/>
        <v>137.5</v>
      </c>
      <c r="N1059" s="13">
        <v>110</v>
      </c>
      <c r="O1059" s="13">
        <v>130</v>
      </c>
      <c r="P1059" s="12">
        <f t="shared" si="126"/>
        <v>120</v>
      </c>
      <c r="T1059" s="13">
        <v>115</v>
      </c>
      <c r="U1059" s="13">
        <v>150</v>
      </c>
      <c r="V1059" s="12">
        <f t="shared" si="124"/>
        <v>132.5</v>
      </c>
      <c r="W1059" s="13">
        <v>132</v>
      </c>
      <c r="X1059" s="13">
        <v>150</v>
      </c>
      <c r="Y1059" s="12">
        <f t="shared" si="120"/>
        <v>141</v>
      </c>
      <c r="AI1059" s="13">
        <v>135</v>
      </c>
      <c r="AJ1059" s="13">
        <v>165</v>
      </c>
      <c r="AK1059" s="12">
        <f t="shared" si="123"/>
        <v>150</v>
      </c>
      <c r="AL1059" s="13">
        <v>145</v>
      </c>
      <c r="AM1059" s="13">
        <v>150</v>
      </c>
      <c r="AN1059" s="12">
        <f t="shared" si="121"/>
        <v>147.5</v>
      </c>
    </row>
    <row r="1060" spans="1:40" x14ac:dyDescent="0.2">
      <c r="A1060" s="1">
        <v>42192</v>
      </c>
      <c r="H1060" s="13">
        <v>110</v>
      </c>
      <c r="I1060" s="13">
        <v>143.5</v>
      </c>
      <c r="J1060" s="12">
        <f t="shared" si="127"/>
        <v>126.75</v>
      </c>
      <c r="K1060" s="13">
        <v>125</v>
      </c>
      <c r="L1060" s="13">
        <v>160</v>
      </c>
      <c r="M1060" s="12">
        <f t="shared" si="125"/>
        <v>142.5</v>
      </c>
      <c r="N1060" s="13">
        <v>115</v>
      </c>
      <c r="O1060" s="13">
        <v>145</v>
      </c>
      <c r="P1060" s="12">
        <f t="shared" si="126"/>
        <v>130</v>
      </c>
      <c r="T1060" s="13">
        <v>120</v>
      </c>
      <c r="U1060" s="13">
        <v>155</v>
      </c>
      <c r="V1060" s="12">
        <f t="shared" si="124"/>
        <v>137.5</v>
      </c>
      <c r="W1060" s="13">
        <v>128</v>
      </c>
      <c r="X1060" s="13">
        <v>155</v>
      </c>
      <c r="Y1060" s="12">
        <f t="shared" si="120"/>
        <v>141.5</v>
      </c>
      <c r="AI1060" s="13">
        <v>135</v>
      </c>
      <c r="AJ1060" s="13">
        <v>165</v>
      </c>
      <c r="AK1060" s="12">
        <f t="shared" si="123"/>
        <v>150</v>
      </c>
      <c r="AL1060" s="13">
        <v>140</v>
      </c>
      <c r="AM1060" s="13">
        <v>155</v>
      </c>
      <c r="AN1060" s="12">
        <f t="shared" si="121"/>
        <v>147.5</v>
      </c>
    </row>
    <row r="1061" spans="1:40" x14ac:dyDescent="0.2">
      <c r="A1061" s="1">
        <v>42199</v>
      </c>
      <c r="H1061" s="13">
        <v>120</v>
      </c>
      <c r="I1061" s="13">
        <v>140</v>
      </c>
      <c r="J1061" s="12">
        <f t="shared" si="127"/>
        <v>130</v>
      </c>
      <c r="K1061" s="13">
        <v>140</v>
      </c>
      <c r="L1061" s="13">
        <v>160</v>
      </c>
      <c r="M1061" s="12">
        <f t="shared" si="125"/>
        <v>150</v>
      </c>
      <c r="N1061" s="13">
        <v>125</v>
      </c>
      <c r="O1061" s="13">
        <v>145</v>
      </c>
      <c r="P1061" s="12">
        <f t="shared" si="126"/>
        <v>135</v>
      </c>
      <c r="T1061" s="13">
        <v>122</v>
      </c>
      <c r="U1061" s="13">
        <v>155</v>
      </c>
      <c r="V1061" s="12">
        <f t="shared" si="124"/>
        <v>138.5</v>
      </c>
      <c r="W1061" s="13">
        <v>135</v>
      </c>
      <c r="X1061" s="13">
        <v>160</v>
      </c>
      <c r="Y1061" s="12">
        <f t="shared" si="120"/>
        <v>147.5</v>
      </c>
      <c r="AI1061" s="13">
        <v>135</v>
      </c>
      <c r="AJ1061" s="13">
        <v>165</v>
      </c>
      <c r="AK1061" s="12">
        <f t="shared" si="123"/>
        <v>150</v>
      </c>
      <c r="AL1061" s="13">
        <v>145</v>
      </c>
      <c r="AM1061" s="13">
        <v>155</v>
      </c>
      <c r="AN1061" s="12">
        <f t="shared" si="121"/>
        <v>150</v>
      </c>
    </row>
    <row r="1062" spans="1:40" x14ac:dyDescent="0.2">
      <c r="A1062" s="1">
        <v>42206</v>
      </c>
      <c r="H1062" s="13">
        <v>125</v>
      </c>
      <c r="I1062" s="13">
        <v>148</v>
      </c>
      <c r="J1062" s="12">
        <f t="shared" si="127"/>
        <v>136.5</v>
      </c>
      <c r="K1062" s="13">
        <v>140</v>
      </c>
      <c r="L1062" s="13">
        <v>165</v>
      </c>
      <c r="M1062" s="12">
        <f t="shared" si="125"/>
        <v>152.5</v>
      </c>
      <c r="N1062" s="13">
        <v>120</v>
      </c>
      <c r="O1062" s="13">
        <v>150</v>
      </c>
      <c r="P1062" s="12">
        <f t="shared" si="126"/>
        <v>135</v>
      </c>
      <c r="T1062" s="13">
        <v>130</v>
      </c>
      <c r="U1062" s="13">
        <v>160</v>
      </c>
      <c r="V1062" s="12">
        <f t="shared" si="124"/>
        <v>145</v>
      </c>
      <c r="W1062" s="13">
        <v>145</v>
      </c>
      <c r="X1062" s="13">
        <v>160</v>
      </c>
      <c r="Y1062" s="12">
        <f t="shared" si="120"/>
        <v>152.5</v>
      </c>
      <c r="AI1062" s="13">
        <v>139</v>
      </c>
      <c r="AJ1062" s="13">
        <v>170</v>
      </c>
      <c r="AK1062" s="12">
        <f t="shared" si="123"/>
        <v>154.5</v>
      </c>
      <c r="AL1062" s="13">
        <v>160</v>
      </c>
      <c r="AM1062" s="13">
        <v>180</v>
      </c>
      <c r="AN1062" s="12">
        <f t="shared" si="121"/>
        <v>170</v>
      </c>
    </row>
    <row r="1063" spans="1:40" x14ac:dyDescent="0.2">
      <c r="A1063" s="1">
        <v>42213</v>
      </c>
      <c r="H1063" s="13">
        <v>125</v>
      </c>
      <c r="I1063" s="13">
        <v>145</v>
      </c>
      <c r="J1063" s="12">
        <f t="shared" si="127"/>
        <v>135</v>
      </c>
      <c r="K1063" s="13">
        <v>145</v>
      </c>
      <c r="L1063" s="13">
        <v>165</v>
      </c>
      <c r="M1063" s="12">
        <f t="shared" si="125"/>
        <v>155</v>
      </c>
      <c r="N1063" s="13">
        <v>135</v>
      </c>
      <c r="O1063" s="13">
        <v>150</v>
      </c>
      <c r="P1063" s="12">
        <f t="shared" si="126"/>
        <v>142.5</v>
      </c>
      <c r="T1063" s="13">
        <v>138</v>
      </c>
      <c r="U1063" s="13">
        <v>160</v>
      </c>
      <c r="V1063" s="12">
        <f t="shared" si="124"/>
        <v>149</v>
      </c>
      <c r="W1063" s="13">
        <v>145</v>
      </c>
      <c r="X1063" s="13">
        <v>160</v>
      </c>
      <c r="Y1063" s="12">
        <f t="shared" si="120"/>
        <v>152.5</v>
      </c>
      <c r="AI1063" s="13">
        <v>144</v>
      </c>
      <c r="AJ1063" s="13">
        <v>175</v>
      </c>
      <c r="AK1063" s="12">
        <f t="shared" si="123"/>
        <v>159.5</v>
      </c>
      <c r="AL1063" s="13">
        <v>155</v>
      </c>
      <c r="AM1063" s="13">
        <v>165</v>
      </c>
      <c r="AN1063" s="12">
        <f t="shared" si="121"/>
        <v>160</v>
      </c>
    </row>
    <row r="1064" spans="1:40" x14ac:dyDescent="0.2">
      <c r="A1064" s="1">
        <v>42220</v>
      </c>
      <c r="H1064" s="13">
        <v>125</v>
      </c>
      <c r="I1064" s="13">
        <v>146</v>
      </c>
      <c r="J1064" s="12">
        <f t="shared" si="127"/>
        <v>135.5</v>
      </c>
      <c r="K1064" s="13">
        <v>145</v>
      </c>
      <c r="L1064" s="13">
        <v>169</v>
      </c>
      <c r="M1064" s="12">
        <f t="shared" si="125"/>
        <v>157</v>
      </c>
      <c r="N1064" s="13">
        <v>135</v>
      </c>
      <c r="O1064" s="13">
        <v>150</v>
      </c>
      <c r="P1064" s="12">
        <f t="shared" si="126"/>
        <v>142.5</v>
      </c>
      <c r="T1064" s="13">
        <v>138</v>
      </c>
      <c r="U1064" s="13">
        <v>155</v>
      </c>
      <c r="V1064" s="12">
        <f t="shared" si="124"/>
        <v>146.5</v>
      </c>
      <c r="W1064" s="13">
        <v>150</v>
      </c>
      <c r="X1064" s="13">
        <v>160</v>
      </c>
      <c r="Y1064" s="12">
        <f t="shared" si="120"/>
        <v>155</v>
      </c>
      <c r="AI1064" s="13">
        <v>140</v>
      </c>
      <c r="AJ1064" s="13">
        <v>170</v>
      </c>
      <c r="AK1064" s="12">
        <f t="shared" si="123"/>
        <v>155</v>
      </c>
      <c r="AL1064" s="13">
        <v>145</v>
      </c>
      <c r="AM1064" s="13">
        <v>155</v>
      </c>
      <c r="AN1064" s="12">
        <f t="shared" si="121"/>
        <v>150</v>
      </c>
    </row>
    <row r="1065" spans="1:40" x14ac:dyDescent="0.2">
      <c r="A1065" s="1">
        <v>42227</v>
      </c>
      <c r="H1065" s="13">
        <v>130</v>
      </c>
      <c r="I1065" s="13">
        <v>150</v>
      </c>
      <c r="J1065" s="12">
        <f t="shared" si="127"/>
        <v>140</v>
      </c>
      <c r="K1065" s="13">
        <v>140</v>
      </c>
      <c r="L1065" s="13">
        <v>169</v>
      </c>
      <c r="M1065" s="12">
        <f t="shared" si="125"/>
        <v>154.5</v>
      </c>
      <c r="N1065" s="13">
        <v>135</v>
      </c>
      <c r="O1065" s="13">
        <v>150</v>
      </c>
      <c r="P1065" s="12">
        <f t="shared" si="126"/>
        <v>142.5</v>
      </c>
      <c r="T1065" s="13">
        <v>135</v>
      </c>
      <c r="U1065" s="13">
        <v>160</v>
      </c>
      <c r="V1065" s="12">
        <f t="shared" si="124"/>
        <v>147.5</v>
      </c>
      <c r="W1065" s="13">
        <v>150</v>
      </c>
      <c r="X1065" s="13">
        <v>160</v>
      </c>
      <c r="Y1065" s="12">
        <f t="shared" si="120"/>
        <v>155</v>
      </c>
      <c r="AI1065" s="13">
        <v>140</v>
      </c>
      <c r="AJ1065" s="13">
        <v>170</v>
      </c>
      <c r="AK1065" s="12">
        <f t="shared" si="123"/>
        <v>155</v>
      </c>
      <c r="AL1065" s="13">
        <v>145</v>
      </c>
      <c r="AM1065" s="13">
        <v>160</v>
      </c>
      <c r="AN1065" s="12">
        <f t="shared" si="121"/>
        <v>152.5</v>
      </c>
    </row>
    <row r="1066" spans="1:40" x14ac:dyDescent="0.2">
      <c r="A1066" s="1">
        <v>42234</v>
      </c>
      <c r="H1066" s="13">
        <v>130</v>
      </c>
      <c r="I1066" s="13">
        <v>148</v>
      </c>
      <c r="J1066" s="12">
        <f t="shared" si="127"/>
        <v>139</v>
      </c>
      <c r="K1066" s="13">
        <v>140</v>
      </c>
      <c r="L1066" s="13">
        <v>169</v>
      </c>
      <c r="M1066" s="12">
        <f t="shared" si="125"/>
        <v>154.5</v>
      </c>
      <c r="N1066" s="13">
        <v>140</v>
      </c>
      <c r="O1066" s="13">
        <v>150</v>
      </c>
      <c r="P1066" s="12">
        <f t="shared" si="126"/>
        <v>145</v>
      </c>
      <c r="T1066" s="13">
        <v>139</v>
      </c>
      <c r="U1066" s="13">
        <v>160</v>
      </c>
      <c r="V1066" s="12">
        <f t="shared" si="124"/>
        <v>149.5</v>
      </c>
      <c r="W1066" s="13">
        <v>150</v>
      </c>
      <c r="X1066" s="13">
        <v>160</v>
      </c>
      <c r="Y1066" s="12">
        <f t="shared" si="120"/>
        <v>155</v>
      </c>
      <c r="AI1066" s="13">
        <v>140</v>
      </c>
      <c r="AJ1066" s="13">
        <v>168</v>
      </c>
      <c r="AK1066" s="12">
        <f t="shared" si="123"/>
        <v>154</v>
      </c>
      <c r="AL1066" s="13">
        <v>150</v>
      </c>
      <c r="AM1066" s="13">
        <v>155</v>
      </c>
      <c r="AN1066" s="12">
        <f t="shared" si="121"/>
        <v>152.5</v>
      </c>
    </row>
    <row r="1067" spans="1:40" x14ac:dyDescent="0.2">
      <c r="A1067" s="1">
        <v>42241</v>
      </c>
      <c r="H1067" s="13">
        <v>130</v>
      </c>
      <c r="I1067" s="13">
        <v>155</v>
      </c>
      <c r="J1067" s="12">
        <f t="shared" si="127"/>
        <v>142.5</v>
      </c>
      <c r="K1067" s="13">
        <v>140</v>
      </c>
      <c r="L1067" s="13">
        <v>164</v>
      </c>
      <c r="M1067" s="12">
        <f t="shared" si="125"/>
        <v>152</v>
      </c>
      <c r="N1067" s="13">
        <v>130</v>
      </c>
      <c r="O1067" s="13">
        <v>145</v>
      </c>
      <c r="P1067" s="12">
        <f t="shared" si="126"/>
        <v>137.5</v>
      </c>
      <c r="T1067" s="13">
        <v>130</v>
      </c>
      <c r="U1067" s="13">
        <v>150</v>
      </c>
      <c r="V1067" s="12">
        <f t="shared" si="124"/>
        <v>140</v>
      </c>
      <c r="W1067" s="13">
        <v>150</v>
      </c>
      <c r="X1067" s="13">
        <v>160</v>
      </c>
      <c r="Y1067" s="12">
        <f t="shared" si="120"/>
        <v>155</v>
      </c>
      <c r="AI1067" s="13">
        <v>145</v>
      </c>
      <c r="AJ1067" s="13">
        <v>168</v>
      </c>
      <c r="AK1067" s="12">
        <f t="shared" si="123"/>
        <v>156.5</v>
      </c>
      <c r="AL1067" s="13">
        <v>145</v>
      </c>
      <c r="AM1067" s="13">
        <v>150</v>
      </c>
      <c r="AN1067" s="12">
        <f t="shared" si="121"/>
        <v>147.5</v>
      </c>
    </row>
    <row r="1068" spans="1:40" x14ac:dyDescent="0.2">
      <c r="A1068" s="1">
        <v>42248</v>
      </c>
      <c r="H1068" s="13">
        <v>130</v>
      </c>
      <c r="I1068" s="13">
        <v>145</v>
      </c>
      <c r="J1068" s="12">
        <f t="shared" si="127"/>
        <v>137.5</v>
      </c>
      <c r="K1068" s="13">
        <v>135</v>
      </c>
      <c r="L1068" s="13">
        <v>163</v>
      </c>
      <c r="M1068" s="12">
        <f t="shared" si="125"/>
        <v>149</v>
      </c>
      <c r="N1068" s="13">
        <v>127</v>
      </c>
      <c r="O1068" s="13">
        <v>140</v>
      </c>
      <c r="P1068" s="12">
        <f t="shared" si="126"/>
        <v>133.5</v>
      </c>
      <c r="T1068" s="13">
        <v>130</v>
      </c>
      <c r="U1068" s="13">
        <v>150</v>
      </c>
      <c r="V1068" s="12">
        <f t="shared" si="124"/>
        <v>140</v>
      </c>
      <c r="W1068" s="13">
        <v>150</v>
      </c>
      <c r="X1068" s="13">
        <v>160</v>
      </c>
      <c r="Y1068" s="12">
        <f t="shared" si="120"/>
        <v>155</v>
      </c>
      <c r="AI1068" s="13">
        <v>135</v>
      </c>
      <c r="AJ1068" s="13">
        <v>155</v>
      </c>
      <c r="AK1068" s="12">
        <f t="shared" si="123"/>
        <v>145</v>
      </c>
      <c r="AL1068" s="13">
        <v>145</v>
      </c>
      <c r="AM1068" s="13">
        <v>150</v>
      </c>
      <c r="AN1068" s="12">
        <f t="shared" si="121"/>
        <v>147.5</v>
      </c>
    </row>
    <row r="1069" spans="1:40" x14ac:dyDescent="0.2">
      <c r="A1069" s="1">
        <v>42255</v>
      </c>
      <c r="H1069" s="13">
        <v>130</v>
      </c>
      <c r="I1069" s="13">
        <v>145</v>
      </c>
      <c r="J1069" s="12">
        <f t="shared" si="127"/>
        <v>137.5</v>
      </c>
      <c r="K1069" s="13">
        <v>135</v>
      </c>
      <c r="L1069" s="13">
        <v>160</v>
      </c>
      <c r="M1069" s="12">
        <f t="shared" si="125"/>
        <v>147.5</v>
      </c>
      <c r="N1069" s="13">
        <v>125</v>
      </c>
      <c r="O1069" s="13">
        <v>140</v>
      </c>
      <c r="P1069" s="12">
        <f t="shared" si="126"/>
        <v>132.5</v>
      </c>
      <c r="T1069" s="13">
        <v>125</v>
      </c>
      <c r="U1069" s="13">
        <v>150</v>
      </c>
      <c r="V1069" s="12">
        <f t="shared" si="124"/>
        <v>137.5</v>
      </c>
      <c r="W1069" s="13">
        <v>125</v>
      </c>
      <c r="X1069" s="13">
        <v>150</v>
      </c>
      <c r="Y1069" s="12">
        <f t="shared" si="120"/>
        <v>137.5</v>
      </c>
      <c r="AI1069" s="13">
        <v>129</v>
      </c>
      <c r="AJ1069" s="13">
        <v>150</v>
      </c>
      <c r="AK1069" s="12">
        <f t="shared" si="123"/>
        <v>139.5</v>
      </c>
      <c r="AL1069" s="13">
        <v>145</v>
      </c>
      <c r="AM1069" s="13">
        <v>150</v>
      </c>
      <c r="AN1069" s="12">
        <f t="shared" si="121"/>
        <v>147.5</v>
      </c>
    </row>
    <row r="1070" spans="1:40" x14ac:dyDescent="0.2">
      <c r="A1070" s="1">
        <v>42262</v>
      </c>
      <c r="H1070" s="13">
        <v>120</v>
      </c>
      <c r="I1070" s="13">
        <v>149</v>
      </c>
      <c r="J1070" s="12">
        <f t="shared" si="127"/>
        <v>134.5</v>
      </c>
      <c r="K1070" s="13">
        <v>135</v>
      </c>
      <c r="L1070" s="13">
        <v>160</v>
      </c>
      <c r="M1070" s="12">
        <f t="shared" si="125"/>
        <v>147.5</v>
      </c>
      <c r="N1070" s="13">
        <v>120</v>
      </c>
      <c r="O1070" s="13">
        <v>140</v>
      </c>
      <c r="P1070" s="12">
        <f t="shared" si="126"/>
        <v>130</v>
      </c>
      <c r="T1070" s="13">
        <v>120</v>
      </c>
      <c r="U1070" s="13">
        <v>142</v>
      </c>
      <c r="V1070" s="12">
        <f t="shared" si="124"/>
        <v>131</v>
      </c>
      <c r="W1070" s="13">
        <v>130</v>
      </c>
      <c r="X1070" s="13">
        <v>148</v>
      </c>
      <c r="Y1070" s="12">
        <f t="shared" si="120"/>
        <v>139</v>
      </c>
      <c r="AI1070" s="13">
        <v>125</v>
      </c>
      <c r="AJ1070" s="13">
        <v>150</v>
      </c>
      <c r="AK1070" s="12">
        <f t="shared" si="123"/>
        <v>137.5</v>
      </c>
      <c r="AL1070" s="13">
        <v>135</v>
      </c>
      <c r="AM1070" s="13">
        <v>140</v>
      </c>
      <c r="AN1070" s="12">
        <f t="shared" si="121"/>
        <v>137.5</v>
      </c>
    </row>
    <row r="1071" spans="1:40" x14ac:dyDescent="0.2">
      <c r="A1071" s="1">
        <v>42269</v>
      </c>
      <c r="H1071" s="13">
        <v>115</v>
      </c>
      <c r="I1071" s="13">
        <v>139</v>
      </c>
      <c r="J1071" s="12">
        <f t="shared" si="127"/>
        <v>127</v>
      </c>
      <c r="K1071" s="13">
        <v>135</v>
      </c>
      <c r="L1071" s="13">
        <v>160</v>
      </c>
      <c r="M1071" s="12">
        <f t="shared" si="125"/>
        <v>147.5</v>
      </c>
      <c r="N1071" s="13">
        <v>115</v>
      </c>
      <c r="O1071" s="13">
        <v>140</v>
      </c>
      <c r="P1071" s="12">
        <f t="shared" si="126"/>
        <v>127.5</v>
      </c>
      <c r="T1071" s="13">
        <v>120</v>
      </c>
      <c r="U1071" s="13">
        <v>130</v>
      </c>
      <c r="V1071" s="12">
        <f t="shared" si="124"/>
        <v>125</v>
      </c>
      <c r="W1071" s="13">
        <v>130</v>
      </c>
      <c r="X1071" s="13">
        <v>148</v>
      </c>
      <c r="Y1071" s="12">
        <f t="shared" si="120"/>
        <v>139</v>
      </c>
      <c r="AI1071" s="13">
        <v>126</v>
      </c>
      <c r="AJ1071" s="13">
        <v>155</v>
      </c>
      <c r="AK1071" s="12">
        <f t="shared" si="123"/>
        <v>140.5</v>
      </c>
      <c r="AL1071" s="13">
        <v>135</v>
      </c>
      <c r="AM1071" s="13">
        <v>140</v>
      </c>
      <c r="AN1071" s="12">
        <f t="shared" si="121"/>
        <v>137.5</v>
      </c>
    </row>
    <row r="1072" spans="1:40" x14ac:dyDescent="0.2">
      <c r="A1072" s="1">
        <v>42276</v>
      </c>
      <c r="H1072" s="13">
        <v>115</v>
      </c>
      <c r="I1072" s="13">
        <v>135</v>
      </c>
      <c r="J1072" s="12">
        <f t="shared" si="127"/>
        <v>125</v>
      </c>
      <c r="K1072" s="13">
        <v>135</v>
      </c>
      <c r="L1072" s="13">
        <v>160</v>
      </c>
      <c r="M1072" s="12">
        <f t="shared" si="125"/>
        <v>147.5</v>
      </c>
      <c r="N1072" s="13">
        <v>110</v>
      </c>
      <c r="O1072" s="13">
        <v>125</v>
      </c>
      <c r="P1072" s="12">
        <f t="shared" si="126"/>
        <v>117.5</v>
      </c>
      <c r="T1072" s="13">
        <v>115</v>
      </c>
      <c r="U1072" s="13">
        <v>130</v>
      </c>
      <c r="V1072" s="12">
        <f t="shared" si="124"/>
        <v>122.5</v>
      </c>
      <c r="W1072" s="13">
        <v>125</v>
      </c>
      <c r="X1072" s="13">
        <v>140</v>
      </c>
      <c r="Y1072" s="12">
        <f t="shared" si="120"/>
        <v>132.5</v>
      </c>
      <c r="AI1072" s="13">
        <v>118</v>
      </c>
      <c r="AJ1072" s="13">
        <v>150</v>
      </c>
      <c r="AK1072" s="12">
        <f t="shared" si="123"/>
        <v>134</v>
      </c>
      <c r="AL1072" s="13">
        <v>130</v>
      </c>
      <c r="AM1072" s="13">
        <v>130</v>
      </c>
      <c r="AN1072" s="12">
        <f t="shared" si="121"/>
        <v>130</v>
      </c>
    </row>
    <row r="1073" spans="1:40" x14ac:dyDescent="0.2">
      <c r="A1073" s="1">
        <v>42283</v>
      </c>
      <c r="H1073" s="13">
        <v>105</v>
      </c>
      <c r="I1073" s="13">
        <v>127</v>
      </c>
      <c r="J1073" s="12">
        <f t="shared" si="127"/>
        <v>116</v>
      </c>
      <c r="K1073" s="13">
        <v>120</v>
      </c>
      <c r="L1073" s="13">
        <v>145</v>
      </c>
      <c r="M1073" s="12">
        <f t="shared" si="125"/>
        <v>132.5</v>
      </c>
      <c r="N1073" s="13">
        <v>105</v>
      </c>
      <c r="O1073" s="13">
        <v>120</v>
      </c>
      <c r="P1073" s="12">
        <f t="shared" si="126"/>
        <v>112.5</v>
      </c>
      <c r="T1073" s="13">
        <v>105</v>
      </c>
      <c r="U1073" s="13">
        <v>128</v>
      </c>
      <c r="V1073" s="12">
        <f t="shared" si="124"/>
        <v>116.5</v>
      </c>
      <c r="W1073" s="13">
        <v>125</v>
      </c>
      <c r="X1073" s="13">
        <v>138</v>
      </c>
      <c r="Y1073" s="12">
        <f t="shared" si="120"/>
        <v>131.5</v>
      </c>
      <c r="AI1073" s="13">
        <v>114</v>
      </c>
      <c r="AJ1073" s="13">
        <v>135</v>
      </c>
      <c r="AK1073" s="12">
        <f t="shared" si="123"/>
        <v>124.5</v>
      </c>
      <c r="AL1073" s="13">
        <v>125</v>
      </c>
      <c r="AM1073" s="13">
        <v>135</v>
      </c>
      <c r="AN1073" s="12">
        <f t="shared" si="121"/>
        <v>130</v>
      </c>
    </row>
    <row r="1074" spans="1:40" x14ac:dyDescent="0.2">
      <c r="A1074" s="1">
        <v>42290</v>
      </c>
      <c r="H1074" s="13">
        <v>105</v>
      </c>
      <c r="I1074" s="13">
        <v>127.5</v>
      </c>
      <c r="J1074" s="12">
        <f t="shared" si="127"/>
        <v>116.25</v>
      </c>
      <c r="K1074" s="13">
        <v>120</v>
      </c>
      <c r="L1074" s="13">
        <v>145</v>
      </c>
      <c r="M1074" s="12">
        <f t="shared" si="125"/>
        <v>132.5</v>
      </c>
      <c r="N1074" s="13">
        <v>100</v>
      </c>
      <c r="O1074" s="13">
        <v>110</v>
      </c>
      <c r="P1074" s="12">
        <f t="shared" si="126"/>
        <v>105</v>
      </c>
      <c r="T1074" s="13">
        <v>97</v>
      </c>
      <c r="U1074" s="13">
        <v>110</v>
      </c>
      <c r="V1074" s="12">
        <f t="shared" si="124"/>
        <v>103.5</v>
      </c>
      <c r="W1074" s="13">
        <v>125</v>
      </c>
      <c r="X1074" s="13">
        <v>138</v>
      </c>
      <c r="Y1074" s="12">
        <f t="shared" si="120"/>
        <v>131.5</v>
      </c>
      <c r="AI1074" s="13">
        <v>114</v>
      </c>
      <c r="AJ1074" s="13">
        <v>130</v>
      </c>
      <c r="AK1074" s="12">
        <f t="shared" si="123"/>
        <v>122</v>
      </c>
      <c r="AL1074" s="13">
        <v>125</v>
      </c>
      <c r="AM1074" s="13">
        <v>130</v>
      </c>
      <c r="AN1074" s="12">
        <f t="shared" si="121"/>
        <v>127.5</v>
      </c>
    </row>
    <row r="1075" spans="1:40" x14ac:dyDescent="0.2">
      <c r="A1075" s="1">
        <v>42297</v>
      </c>
      <c r="H1075" s="13">
        <v>100</v>
      </c>
      <c r="I1075" s="13">
        <v>122.5</v>
      </c>
      <c r="J1075" s="12">
        <f t="shared" si="127"/>
        <v>111.25</v>
      </c>
      <c r="K1075" s="13">
        <v>120</v>
      </c>
      <c r="L1075" s="13">
        <v>145</v>
      </c>
      <c r="M1075" s="12">
        <f t="shared" si="125"/>
        <v>132.5</v>
      </c>
      <c r="N1075" s="13">
        <v>100</v>
      </c>
      <c r="O1075" s="13">
        <v>110</v>
      </c>
      <c r="P1075" s="12">
        <f t="shared" si="126"/>
        <v>105</v>
      </c>
      <c r="T1075" s="13">
        <v>95</v>
      </c>
      <c r="U1075" s="13">
        <v>118</v>
      </c>
      <c r="V1075" s="12">
        <f t="shared" si="124"/>
        <v>106.5</v>
      </c>
      <c r="W1075" s="13">
        <v>120</v>
      </c>
      <c r="X1075" s="13">
        <v>135</v>
      </c>
      <c r="Y1075" s="12">
        <f t="shared" si="120"/>
        <v>127.5</v>
      </c>
      <c r="AI1075" s="13">
        <v>107</v>
      </c>
      <c r="AJ1075" s="13">
        <v>138</v>
      </c>
      <c r="AK1075" s="12">
        <f t="shared" si="123"/>
        <v>122.5</v>
      </c>
      <c r="AL1075" s="13">
        <v>120</v>
      </c>
      <c r="AM1075" s="13">
        <v>125</v>
      </c>
      <c r="AN1075" s="12">
        <f t="shared" si="121"/>
        <v>122.5</v>
      </c>
    </row>
    <row r="1076" spans="1:40" x14ac:dyDescent="0.2">
      <c r="A1076" s="1">
        <v>42304</v>
      </c>
      <c r="H1076" s="13">
        <v>100</v>
      </c>
      <c r="I1076" s="13">
        <v>125</v>
      </c>
      <c r="J1076" s="12">
        <f t="shared" si="127"/>
        <v>112.5</v>
      </c>
      <c r="K1076" s="13">
        <v>120</v>
      </c>
      <c r="L1076" s="13">
        <v>145</v>
      </c>
      <c r="M1076" s="12">
        <f t="shared" si="125"/>
        <v>132.5</v>
      </c>
      <c r="N1076" s="13">
        <v>100</v>
      </c>
      <c r="O1076" s="13">
        <v>115</v>
      </c>
      <c r="P1076" s="12">
        <f t="shared" si="126"/>
        <v>107.5</v>
      </c>
      <c r="T1076" s="13">
        <v>95</v>
      </c>
      <c r="U1076" s="13">
        <v>115</v>
      </c>
      <c r="V1076" s="12">
        <f t="shared" si="124"/>
        <v>105</v>
      </c>
      <c r="W1076" s="13">
        <v>120</v>
      </c>
      <c r="X1076" s="13">
        <v>135</v>
      </c>
      <c r="Y1076" s="12">
        <f t="shared" si="120"/>
        <v>127.5</v>
      </c>
      <c r="AI1076" s="13">
        <v>107</v>
      </c>
      <c r="AJ1076" s="13">
        <v>140</v>
      </c>
      <c r="AK1076" s="12">
        <f t="shared" si="123"/>
        <v>123.5</v>
      </c>
      <c r="AL1076" s="13">
        <v>125</v>
      </c>
      <c r="AM1076" s="13">
        <v>135</v>
      </c>
      <c r="AN1076" s="12">
        <f t="shared" si="121"/>
        <v>130</v>
      </c>
    </row>
    <row r="1077" spans="1:40" x14ac:dyDescent="0.2">
      <c r="A1077" s="1">
        <v>42311</v>
      </c>
      <c r="H1077" s="13">
        <v>100</v>
      </c>
      <c r="I1077" s="13">
        <v>130</v>
      </c>
      <c r="J1077" s="12">
        <f t="shared" si="127"/>
        <v>115</v>
      </c>
      <c r="K1077" s="13">
        <v>120</v>
      </c>
      <c r="L1077" s="13">
        <v>150</v>
      </c>
      <c r="M1077" s="12">
        <f t="shared" si="125"/>
        <v>135</v>
      </c>
      <c r="N1077" s="13">
        <v>100</v>
      </c>
      <c r="O1077" s="13">
        <v>117</v>
      </c>
      <c r="P1077" s="12">
        <f t="shared" si="126"/>
        <v>108.5</v>
      </c>
      <c r="T1077" s="13">
        <v>105</v>
      </c>
      <c r="U1077" s="13">
        <v>120</v>
      </c>
      <c r="V1077" s="12">
        <f t="shared" si="124"/>
        <v>112.5</v>
      </c>
      <c r="W1077" s="13">
        <v>125</v>
      </c>
      <c r="X1077" s="13">
        <v>135</v>
      </c>
      <c r="Y1077" s="12">
        <f t="shared" si="120"/>
        <v>130</v>
      </c>
      <c r="AI1077" s="13">
        <v>110</v>
      </c>
      <c r="AJ1077" s="13">
        <v>140</v>
      </c>
      <c r="AK1077" s="12">
        <f t="shared" si="123"/>
        <v>125</v>
      </c>
      <c r="AL1077" s="13">
        <v>130</v>
      </c>
      <c r="AM1077" s="13">
        <v>135</v>
      </c>
      <c r="AN1077" s="12">
        <f t="shared" si="121"/>
        <v>132.5</v>
      </c>
    </row>
    <row r="1078" spans="1:40" x14ac:dyDescent="0.2">
      <c r="A1078" s="1">
        <v>42318</v>
      </c>
      <c r="H1078" s="13">
        <v>120</v>
      </c>
      <c r="I1078" s="13">
        <v>135.5</v>
      </c>
      <c r="J1078" s="12">
        <f t="shared" si="127"/>
        <v>127.75</v>
      </c>
      <c r="K1078" s="13">
        <v>130</v>
      </c>
      <c r="L1078" s="13">
        <v>165</v>
      </c>
      <c r="M1078" s="12">
        <f t="shared" si="125"/>
        <v>147.5</v>
      </c>
      <c r="N1078" s="13">
        <v>110</v>
      </c>
      <c r="O1078" s="13">
        <v>121</v>
      </c>
      <c r="P1078" s="12">
        <f t="shared" si="126"/>
        <v>115.5</v>
      </c>
      <c r="T1078" s="13">
        <v>110</v>
      </c>
      <c r="U1078" s="13">
        <v>121</v>
      </c>
      <c r="V1078" s="12">
        <f t="shared" si="124"/>
        <v>115.5</v>
      </c>
      <c r="W1078" s="13">
        <v>130</v>
      </c>
      <c r="X1078" s="13">
        <v>140</v>
      </c>
      <c r="Y1078" s="12">
        <f t="shared" si="120"/>
        <v>135</v>
      </c>
      <c r="AI1078" s="13">
        <v>118</v>
      </c>
      <c r="AJ1078" s="13">
        <v>150</v>
      </c>
      <c r="AK1078" s="12">
        <f t="shared" si="123"/>
        <v>134</v>
      </c>
      <c r="AL1078" s="13">
        <v>135</v>
      </c>
      <c r="AM1078" s="13">
        <v>140</v>
      </c>
      <c r="AN1078" s="12">
        <f t="shared" si="121"/>
        <v>137.5</v>
      </c>
    </row>
    <row r="1079" spans="1:40" x14ac:dyDescent="0.2">
      <c r="A1079" s="1">
        <v>42325</v>
      </c>
      <c r="H1079" s="13">
        <v>120</v>
      </c>
      <c r="I1079" s="13">
        <v>135</v>
      </c>
      <c r="J1079" s="12">
        <f t="shared" si="127"/>
        <v>127.5</v>
      </c>
      <c r="K1079" s="13">
        <v>130</v>
      </c>
      <c r="L1079" s="13">
        <v>165</v>
      </c>
      <c r="M1079" s="12">
        <f t="shared" si="125"/>
        <v>147.5</v>
      </c>
      <c r="N1079" s="13">
        <v>100</v>
      </c>
      <c r="O1079" s="13">
        <v>115</v>
      </c>
      <c r="P1079" s="12">
        <f t="shared" si="126"/>
        <v>107.5</v>
      </c>
      <c r="T1079" s="13">
        <v>110</v>
      </c>
      <c r="U1079" s="13">
        <v>123</v>
      </c>
      <c r="V1079" s="12">
        <f t="shared" si="124"/>
        <v>116.5</v>
      </c>
      <c r="W1079" s="13">
        <v>130</v>
      </c>
      <c r="X1079" s="13">
        <v>140</v>
      </c>
      <c r="Y1079" s="12">
        <f t="shared" si="120"/>
        <v>135</v>
      </c>
      <c r="AI1079" s="13">
        <v>118</v>
      </c>
      <c r="AJ1079" s="13">
        <v>150</v>
      </c>
      <c r="AK1079" s="12">
        <f t="shared" si="123"/>
        <v>134</v>
      </c>
      <c r="AL1079" s="13">
        <v>130</v>
      </c>
      <c r="AM1079" s="13">
        <v>135</v>
      </c>
      <c r="AN1079" s="12">
        <f t="shared" si="121"/>
        <v>132.5</v>
      </c>
    </row>
    <row r="1080" spans="1:40" x14ac:dyDescent="0.2">
      <c r="A1080" s="1">
        <v>42332</v>
      </c>
      <c r="H1080" s="13">
        <v>120</v>
      </c>
      <c r="I1080" s="13">
        <v>140</v>
      </c>
      <c r="J1080" s="12">
        <f t="shared" si="127"/>
        <v>130</v>
      </c>
      <c r="K1080" s="13">
        <v>130</v>
      </c>
      <c r="L1080" s="13">
        <v>165</v>
      </c>
      <c r="M1080" s="12">
        <f t="shared" si="125"/>
        <v>147.5</v>
      </c>
      <c r="N1080" s="13">
        <v>110</v>
      </c>
      <c r="O1080" s="13">
        <v>115</v>
      </c>
      <c r="P1080" s="12">
        <f t="shared" si="126"/>
        <v>112.5</v>
      </c>
      <c r="T1080" s="13">
        <v>112</v>
      </c>
      <c r="U1080" s="13">
        <v>125</v>
      </c>
      <c r="V1080" s="12">
        <f t="shared" si="124"/>
        <v>118.5</v>
      </c>
      <c r="W1080" s="13">
        <v>130</v>
      </c>
      <c r="X1080" s="13">
        <v>140</v>
      </c>
      <c r="Y1080" s="12">
        <f t="shared" si="120"/>
        <v>135</v>
      </c>
      <c r="AI1080" s="13">
        <v>120</v>
      </c>
      <c r="AJ1080" s="13">
        <v>155</v>
      </c>
      <c r="AK1080" s="12">
        <f t="shared" si="123"/>
        <v>137.5</v>
      </c>
      <c r="AL1080" s="13">
        <v>125</v>
      </c>
      <c r="AM1080" s="13">
        <v>130</v>
      </c>
      <c r="AN1080" s="12">
        <f t="shared" si="121"/>
        <v>127.5</v>
      </c>
    </row>
    <row r="1081" spans="1:40" x14ac:dyDescent="0.2">
      <c r="A1081" s="1">
        <v>42339</v>
      </c>
      <c r="H1081" s="13">
        <v>120</v>
      </c>
      <c r="I1081" s="13">
        <v>143</v>
      </c>
      <c r="J1081" s="12">
        <f t="shared" si="127"/>
        <v>131.5</v>
      </c>
      <c r="K1081" s="13">
        <v>130</v>
      </c>
      <c r="L1081" s="13">
        <v>165</v>
      </c>
      <c r="M1081" s="12">
        <f t="shared" si="125"/>
        <v>147.5</v>
      </c>
      <c r="N1081" s="13">
        <v>110</v>
      </c>
      <c r="O1081" s="13">
        <v>120</v>
      </c>
      <c r="P1081" s="12">
        <f t="shared" si="126"/>
        <v>115</v>
      </c>
      <c r="T1081" s="13">
        <v>108</v>
      </c>
      <c r="U1081" s="13">
        <v>128</v>
      </c>
      <c r="V1081" s="12">
        <f t="shared" si="124"/>
        <v>118</v>
      </c>
      <c r="W1081" s="13">
        <v>130</v>
      </c>
      <c r="X1081" s="13">
        <v>145</v>
      </c>
      <c r="Y1081" s="12">
        <f t="shared" si="120"/>
        <v>137.5</v>
      </c>
      <c r="AI1081" s="13">
        <v>115</v>
      </c>
      <c r="AJ1081" s="13">
        <v>155</v>
      </c>
      <c r="AK1081" s="12">
        <f t="shared" si="123"/>
        <v>135</v>
      </c>
      <c r="AL1081" s="13">
        <v>130</v>
      </c>
      <c r="AM1081" s="13">
        <v>130</v>
      </c>
      <c r="AN1081" s="12">
        <f t="shared" si="121"/>
        <v>130</v>
      </c>
    </row>
    <row r="1082" spans="1:40" x14ac:dyDescent="0.2">
      <c r="A1082" s="1">
        <v>42346</v>
      </c>
      <c r="H1082" s="13">
        <v>120</v>
      </c>
      <c r="I1082" s="13">
        <v>144</v>
      </c>
      <c r="J1082" s="12">
        <f t="shared" si="127"/>
        <v>132</v>
      </c>
      <c r="K1082" s="13">
        <v>135</v>
      </c>
      <c r="L1082" s="13">
        <v>165</v>
      </c>
      <c r="M1082" s="12">
        <f t="shared" si="125"/>
        <v>150</v>
      </c>
      <c r="N1082" s="13">
        <v>107</v>
      </c>
      <c r="O1082" s="13">
        <v>115</v>
      </c>
      <c r="P1082" s="12">
        <f t="shared" si="126"/>
        <v>111</v>
      </c>
      <c r="T1082" s="13">
        <v>110</v>
      </c>
      <c r="U1082" s="13">
        <v>128</v>
      </c>
      <c r="V1082" s="12">
        <f t="shared" si="124"/>
        <v>119</v>
      </c>
      <c r="W1082" s="13">
        <v>135</v>
      </c>
      <c r="X1082" s="13">
        <v>145</v>
      </c>
      <c r="Y1082" s="12">
        <f t="shared" si="120"/>
        <v>140</v>
      </c>
      <c r="AI1082" s="13">
        <v>120</v>
      </c>
      <c r="AJ1082" s="13">
        <v>140</v>
      </c>
      <c r="AK1082" s="12">
        <f t="shared" si="123"/>
        <v>130</v>
      </c>
      <c r="AL1082" s="13">
        <v>130</v>
      </c>
      <c r="AM1082" s="13">
        <v>130</v>
      </c>
      <c r="AN1082" s="12">
        <f t="shared" si="121"/>
        <v>130</v>
      </c>
    </row>
    <row r="1083" spans="1:40" x14ac:dyDescent="0.2">
      <c r="A1083" s="1">
        <v>42353</v>
      </c>
      <c r="H1083" s="13">
        <v>120</v>
      </c>
      <c r="I1083" s="13">
        <v>145</v>
      </c>
      <c r="J1083" s="12">
        <f t="shared" si="127"/>
        <v>132.5</v>
      </c>
      <c r="K1083" s="13">
        <v>135</v>
      </c>
      <c r="L1083" s="13">
        <v>165</v>
      </c>
      <c r="M1083" s="12">
        <f t="shared" si="125"/>
        <v>150</v>
      </c>
      <c r="N1083" s="13">
        <v>105</v>
      </c>
      <c r="O1083" s="13">
        <v>115</v>
      </c>
      <c r="P1083" s="12">
        <f t="shared" si="126"/>
        <v>110</v>
      </c>
      <c r="T1083" s="13">
        <v>113</v>
      </c>
      <c r="U1083" s="13">
        <v>130</v>
      </c>
      <c r="V1083" s="12">
        <f t="shared" si="124"/>
        <v>121.5</v>
      </c>
      <c r="W1083" s="13">
        <v>135</v>
      </c>
      <c r="X1083" s="13">
        <v>150</v>
      </c>
      <c r="Y1083" s="12">
        <f t="shared" si="120"/>
        <v>142.5</v>
      </c>
      <c r="AI1083" s="13">
        <v>120</v>
      </c>
      <c r="AJ1083" s="13">
        <v>145</v>
      </c>
      <c r="AK1083" s="12">
        <f t="shared" si="123"/>
        <v>132.5</v>
      </c>
      <c r="AL1083" s="13">
        <v>130</v>
      </c>
      <c r="AM1083" s="13">
        <v>130</v>
      </c>
      <c r="AN1083" s="12">
        <f t="shared" si="121"/>
        <v>130</v>
      </c>
    </row>
    <row r="1084" spans="1:40" x14ac:dyDescent="0.2">
      <c r="A1084" s="1">
        <v>42360</v>
      </c>
      <c r="J1084" s="12" t="str">
        <f t="shared" si="127"/>
        <v/>
      </c>
      <c r="M1084" s="12" t="str">
        <f t="shared" si="125"/>
        <v/>
      </c>
      <c r="P1084" s="12" t="str">
        <f t="shared" si="126"/>
        <v/>
      </c>
      <c r="V1084" s="12" t="str">
        <f t="shared" si="124"/>
        <v/>
      </c>
      <c r="Y1084" s="12" t="str">
        <f t="shared" si="120"/>
        <v/>
      </c>
      <c r="AK1084" s="12" t="str">
        <f t="shared" si="123"/>
        <v/>
      </c>
      <c r="AN1084" s="12" t="str">
        <f t="shared" si="121"/>
        <v/>
      </c>
    </row>
    <row r="1085" spans="1:40" x14ac:dyDescent="0.2">
      <c r="A1085" s="1">
        <v>42367</v>
      </c>
      <c r="H1085" s="13">
        <v>122</v>
      </c>
      <c r="I1085" s="13">
        <v>148</v>
      </c>
      <c r="J1085" s="12">
        <f t="shared" si="127"/>
        <v>135</v>
      </c>
      <c r="K1085" s="13">
        <v>140</v>
      </c>
      <c r="L1085" s="13">
        <v>165</v>
      </c>
      <c r="M1085" s="12">
        <f>IF(K1085=0,"",AVERAGE(K1085:L1085))</f>
        <v>152.5</v>
      </c>
      <c r="N1085" s="13">
        <v>110</v>
      </c>
      <c r="O1085" s="13">
        <v>120</v>
      </c>
      <c r="P1085" s="12">
        <f>IF(N1085=0,"",AVERAGE(N1085:O1085))</f>
        <v>115</v>
      </c>
      <c r="T1085" s="13">
        <v>119</v>
      </c>
      <c r="U1085" s="13">
        <v>130</v>
      </c>
      <c r="V1085" s="12">
        <f>IF(T1085=0,"",AVERAGE(T1085:U1085))</f>
        <v>124.5</v>
      </c>
      <c r="W1085" s="13">
        <v>135</v>
      </c>
      <c r="X1085" s="13">
        <v>150</v>
      </c>
      <c r="Y1085" s="12">
        <f>IF(W1085=0,"",AVERAGE(W1085:X1085))</f>
        <v>142.5</v>
      </c>
      <c r="AI1085" s="13">
        <v>125</v>
      </c>
      <c r="AJ1085" s="13">
        <v>145</v>
      </c>
      <c r="AK1085" s="12">
        <f>IF(AI1085=0,"",AVERAGE(AI1085:AJ1085))</f>
        <v>135</v>
      </c>
      <c r="AL1085" s="13">
        <v>125</v>
      </c>
      <c r="AM1085" s="13">
        <v>130</v>
      </c>
      <c r="AN1085" s="12">
        <f>IF(AL1085=0,"",AVERAGE(AL1085:AM1085))</f>
        <v>127.5</v>
      </c>
    </row>
    <row r="1086" spans="1:40" x14ac:dyDescent="0.2">
      <c r="A1086" s="1">
        <v>42374</v>
      </c>
      <c r="H1086" s="13">
        <v>123</v>
      </c>
      <c r="I1086" s="13">
        <v>146</v>
      </c>
      <c r="J1086" s="12">
        <f>IF(H1086=0,"",AVERAGE(H1086:I1086))</f>
        <v>134.5</v>
      </c>
      <c r="K1086" s="13">
        <v>140</v>
      </c>
      <c r="L1086" s="13">
        <v>165</v>
      </c>
      <c r="M1086" s="12">
        <f>IF(K1086=0,"",AVERAGE(K1086:L1086))</f>
        <v>152.5</v>
      </c>
      <c r="N1086" s="13">
        <v>115</v>
      </c>
      <c r="O1086" s="13">
        <v>120</v>
      </c>
      <c r="P1086" s="12">
        <f>IF(N1086=0,"",AVERAGE(N1086:O1086))</f>
        <v>117.5</v>
      </c>
      <c r="T1086" s="13">
        <v>117</v>
      </c>
      <c r="U1086" s="13">
        <v>130</v>
      </c>
      <c r="V1086" s="12">
        <f>IF(T1086=0,"",AVERAGE(T1086:U1086))</f>
        <v>123.5</v>
      </c>
      <c r="W1086" s="13">
        <v>135</v>
      </c>
      <c r="X1086" s="13">
        <v>150</v>
      </c>
      <c r="Y1086" s="12">
        <f>IF(W1086=0,"",AVERAGE(W1086:X1086))</f>
        <v>142.5</v>
      </c>
      <c r="AI1086" s="13">
        <v>125</v>
      </c>
      <c r="AJ1086" s="13">
        <v>140</v>
      </c>
      <c r="AK1086" s="12">
        <f>IF(AI1086=0,"",AVERAGE(AI1086:AJ1086))</f>
        <v>132.5</v>
      </c>
      <c r="AL1086" s="13">
        <v>130</v>
      </c>
      <c r="AM1086" s="13">
        <v>130</v>
      </c>
      <c r="AN1086" s="12">
        <f>IF(AL1086=0,"",AVERAGE(AL1086:AM1086))</f>
        <v>130</v>
      </c>
    </row>
    <row r="1087" spans="1:40" x14ac:dyDescent="0.2">
      <c r="A1087" s="1">
        <v>42381</v>
      </c>
      <c r="H1087" s="13">
        <v>130</v>
      </c>
      <c r="I1087" s="13">
        <v>141</v>
      </c>
      <c r="J1087" s="12">
        <f>IF(H1087=0,"",AVERAGE(H1087:I1087))</f>
        <v>135.5</v>
      </c>
      <c r="K1087" s="13">
        <v>140</v>
      </c>
      <c r="L1087" s="13">
        <v>158</v>
      </c>
      <c r="M1087" s="12">
        <f>IF(K1087=0,"",AVERAGE(K1087:L1087))</f>
        <v>149</v>
      </c>
      <c r="N1087" s="13">
        <v>112</v>
      </c>
      <c r="O1087" s="13">
        <v>120</v>
      </c>
      <c r="P1087" s="12">
        <f>IF(N1087=0,"",AVERAGE(N1087:O1087))</f>
        <v>116</v>
      </c>
      <c r="T1087" s="13">
        <v>115</v>
      </c>
      <c r="U1087" s="13">
        <v>130</v>
      </c>
      <c r="V1087" s="12">
        <f>IF(T1087=0,"",AVERAGE(T1087:U1087))</f>
        <v>122.5</v>
      </c>
      <c r="W1087" s="13">
        <v>135</v>
      </c>
      <c r="X1087" s="13">
        <v>150</v>
      </c>
      <c r="Y1087" s="12">
        <f>IF(W1087=0,"",AVERAGE(W1087:X1087))</f>
        <v>142.5</v>
      </c>
      <c r="AI1087" s="13">
        <v>125</v>
      </c>
      <c r="AJ1087" s="13">
        <v>140</v>
      </c>
      <c r="AK1087" s="12">
        <f>IF(AI1087=0,"",AVERAGE(AI1087:AJ1087))</f>
        <v>132.5</v>
      </c>
      <c r="AL1087" s="13">
        <v>130</v>
      </c>
      <c r="AM1087" s="13">
        <v>135</v>
      </c>
      <c r="AN1087" s="12">
        <f>IF(AL1087=0,"",AVERAGE(AL1087:AM1087))</f>
        <v>132.5</v>
      </c>
    </row>
    <row r="1088" spans="1:40" x14ac:dyDescent="0.2">
      <c r="A1088" s="1">
        <v>42388</v>
      </c>
      <c r="H1088" s="13">
        <v>123</v>
      </c>
      <c r="I1088" s="13">
        <v>145</v>
      </c>
      <c r="J1088" s="12">
        <f t="shared" ref="J1088:J1103" si="128">IF(H1088=0,"",AVERAGE(H1088:I1088))</f>
        <v>134</v>
      </c>
      <c r="K1088" s="13">
        <v>140</v>
      </c>
      <c r="L1088" s="13">
        <v>158</v>
      </c>
      <c r="M1088" s="12">
        <f t="shared" ref="M1088:M1103" si="129">IF(K1088=0,"",AVERAGE(K1088:L1088))</f>
        <v>149</v>
      </c>
      <c r="N1088" s="13">
        <v>112</v>
      </c>
      <c r="O1088" s="13">
        <v>120</v>
      </c>
      <c r="P1088" s="12">
        <f t="shared" ref="P1088:P1103" si="130">IF(N1088=0,"",AVERAGE(N1088:O1088))</f>
        <v>116</v>
      </c>
      <c r="T1088" s="13">
        <v>115</v>
      </c>
      <c r="U1088" s="13">
        <v>127</v>
      </c>
      <c r="V1088" s="12">
        <f t="shared" ref="V1088:V1103" si="131">IF(T1088=0,"",AVERAGE(T1088:U1088))</f>
        <v>121</v>
      </c>
      <c r="W1088" s="13">
        <v>135</v>
      </c>
      <c r="X1088" s="13">
        <v>150</v>
      </c>
      <c r="Y1088" s="12">
        <f t="shared" ref="Y1088:Y1103" si="132">IF(W1088=0,"",AVERAGE(W1088:X1088))</f>
        <v>142.5</v>
      </c>
      <c r="AI1088" s="13">
        <v>125</v>
      </c>
      <c r="AJ1088" s="13">
        <v>140</v>
      </c>
      <c r="AK1088" s="12">
        <f t="shared" ref="AK1088:AK1103" si="133">IF(AI1088=0,"",AVERAGE(AI1088:AJ1088))</f>
        <v>132.5</v>
      </c>
      <c r="AL1088" s="13">
        <v>130</v>
      </c>
      <c r="AM1088" s="13">
        <v>135</v>
      </c>
      <c r="AN1088" s="12">
        <f t="shared" ref="AN1088:AN1103" si="134">IF(AL1088=0,"",AVERAGE(AL1088:AM1088))</f>
        <v>132.5</v>
      </c>
    </row>
    <row r="1089" spans="1:40" x14ac:dyDescent="0.2">
      <c r="A1089" s="1">
        <v>42395</v>
      </c>
      <c r="H1089" s="13">
        <v>125</v>
      </c>
      <c r="I1089" s="13">
        <v>145</v>
      </c>
      <c r="J1089" s="12">
        <f t="shared" si="128"/>
        <v>135</v>
      </c>
      <c r="K1089" s="13">
        <v>140</v>
      </c>
      <c r="L1089" s="13">
        <v>158</v>
      </c>
      <c r="M1089" s="12">
        <f t="shared" si="129"/>
        <v>149</v>
      </c>
      <c r="N1089" s="13">
        <v>115</v>
      </c>
      <c r="O1089" s="13">
        <v>125</v>
      </c>
      <c r="P1089" s="12">
        <f t="shared" si="130"/>
        <v>120</v>
      </c>
      <c r="T1089" s="13">
        <v>120</v>
      </c>
      <c r="U1089" s="13">
        <v>127</v>
      </c>
      <c r="V1089" s="12">
        <f t="shared" si="131"/>
        <v>123.5</v>
      </c>
      <c r="W1089" s="13">
        <v>135</v>
      </c>
      <c r="X1089" s="13">
        <v>150</v>
      </c>
      <c r="Y1089" s="12">
        <f t="shared" si="132"/>
        <v>142.5</v>
      </c>
      <c r="AI1089" s="13">
        <v>125</v>
      </c>
      <c r="AJ1089" s="13">
        <v>140</v>
      </c>
      <c r="AK1089" s="12">
        <f t="shared" si="133"/>
        <v>132.5</v>
      </c>
      <c r="AL1089" s="13">
        <v>125</v>
      </c>
      <c r="AM1089" s="13">
        <v>145</v>
      </c>
      <c r="AN1089" s="12">
        <f t="shared" si="134"/>
        <v>135</v>
      </c>
    </row>
    <row r="1090" spans="1:40" x14ac:dyDescent="0.2">
      <c r="A1090" s="1">
        <v>42402</v>
      </c>
      <c r="H1090" s="13">
        <v>125</v>
      </c>
      <c r="I1090" s="13">
        <v>140</v>
      </c>
      <c r="J1090" s="12">
        <f t="shared" si="128"/>
        <v>132.5</v>
      </c>
      <c r="K1090" s="13">
        <v>140</v>
      </c>
      <c r="L1090" s="13">
        <v>158</v>
      </c>
      <c r="M1090" s="12">
        <f t="shared" si="129"/>
        <v>149</v>
      </c>
      <c r="N1090" s="13">
        <v>115</v>
      </c>
      <c r="O1090" s="13">
        <v>120</v>
      </c>
      <c r="P1090" s="12">
        <f t="shared" si="130"/>
        <v>117.5</v>
      </c>
      <c r="T1090" s="13">
        <v>115</v>
      </c>
      <c r="U1090" s="13">
        <v>127</v>
      </c>
      <c r="V1090" s="12">
        <f t="shared" si="131"/>
        <v>121</v>
      </c>
      <c r="W1090" s="13">
        <v>135</v>
      </c>
      <c r="X1090" s="13">
        <v>150</v>
      </c>
      <c r="Y1090" s="12">
        <f t="shared" si="132"/>
        <v>142.5</v>
      </c>
      <c r="AI1090" s="13">
        <v>126</v>
      </c>
      <c r="AJ1090" s="13">
        <v>145</v>
      </c>
      <c r="AK1090" s="12">
        <f t="shared" si="133"/>
        <v>135.5</v>
      </c>
      <c r="AL1090" s="13">
        <v>135</v>
      </c>
      <c r="AM1090" s="13">
        <v>145</v>
      </c>
      <c r="AN1090" s="12">
        <f t="shared" si="134"/>
        <v>140</v>
      </c>
    </row>
    <row r="1091" spans="1:40" x14ac:dyDescent="0.2">
      <c r="A1091" s="1">
        <v>42409</v>
      </c>
      <c r="H1091" s="13">
        <v>115</v>
      </c>
      <c r="I1091" s="13">
        <v>138</v>
      </c>
      <c r="J1091" s="12">
        <f t="shared" si="128"/>
        <v>126.5</v>
      </c>
      <c r="K1091" s="13">
        <v>137</v>
      </c>
      <c r="L1091" s="13">
        <v>155</v>
      </c>
      <c r="M1091" s="12">
        <f t="shared" si="129"/>
        <v>146</v>
      </c>
      <c r="N1091" s="13">
        <v>115</v>
      </c>
      <c r="O1091" s="13">
        <v>120</v>
      </c>
      <c r="P1091" s="12">
        <f t="shared" si="130"/>
        <v>117.5</v>
      </c>
      <c r="T1091" s="13">
        <v>115</v>
      </c>
      <c r="U1091" s="13">
        <v>127</v>
      </c>
      <c r="V1091" s="12">
        <f t="shared" si="131"/>
        <v>121</v>
      </c>
      <c r="W1091" s="13">
        <v>135</v>
      </c>
      <c r="X1091" s="13">
        <v>146</v>
      </c>
      <c r="Y1091" s="12">
        <f t="shared" si="132"/>
        <v>140.5</v>
      </c>
      <c r="AI1091" s="13">
        <v>123</v>
      </c>
      <c r="AJ1091" s="13">
        <v>145</v>
      </c>
      <c r="AK1091" s="12">
        <f t="shared" si="133"/>
        <v>134</v>
      </c>
      <c r="AL1091" s="13">
        <v>140</v>
      </c>
      <c r="AM1091" s="13">
        <v>145</v>
      </c>
      <c r="AN1091" s="12">
        <f t="shared" si="134"/>
        <v>142.5</v>
      </c>
    </row>
    <row r="1092" spans="1:40" x14ac:dyDescent="0.2">
      <c r="A1092" s="1">
        <v>42416</v>
      </c>
      <c r="H1092" s="13">
        <v>125</v>
      </c>
      <c r="I1092" s="13">
        <v>138</v>
      </c>
      <c r="J1092" s="12">
        <f t="shared" si="128"/>
        <v>131.5</v>
      </c>
      <c r="K1092" s="13">
        <v>137</v>
      </c>
      <c r="L1092" s="13">
        <v>155</v>
      </c>
      <c r="M1092" s="12">
        <f t="shared" si="129"/>
        <v>146</v>
      </c>
      <c r="N1092" s="13">
        <v>115</v>
      </c>
      <c r="O1092" s="13">
        <v>120</v>
      </c>
      <c r="P1092" s="12">
        <f t="shared" si="130"/>
        <v>117.5</v>
      </c>
      <c r="T1092" s="13">
        <v>119</v>
      </c>
      <c r="U1092" s="13">
        <v>127</v>
      </c>
      <c r="V1092" s="12">
        <f t="shared" si="131"/>
        <v>123</v>
      </c>
      <c r="W1092" s="13">
        <v>135</v>
      </c>
      <c r="X1092" s="13">
        <v>143</v>
      </c>
      <c r="Y1092" s="12">
        <f t="shared" si="132"/>
        <v>139</v>
      </c>
      <c r="AI1092" s="13">
        <v>127</v>
      </c>
      <c r="AJ1092" s="13">
        <v>145</v>
      </c>
      <c r="AK1092" s="12">
        <f t="shared" si="133"/>
        <v>136</v>
      </c>
      <c r="AL1092" s="13">
        <v>140</v>
      </c>
      <c r="AM1092" s="13">
        <v>145</v>
      </c>
      <c r="AN1092" s="12">
        <f t="shared" si="134"/>
        <v>142.5</v>
      </c>
    </row>
    <row r="1093" spans="1:40" x14ac:dyDescent="0.2">
      <c r="A1093" s="1">
        <v>42423</v>
      </c>
      <c r="H1093" s="13">
        <v>125</v>
      </c>
      <c r="I1093" s="13">
        <v>138</v>
      </c>
      <c r="J1093" s="12">
        <f t="shared" si="128"/>
        <v>131.5</v>
      </c>
      <c r="K1093" s="13">
        <v>135</v>
      </c>
      <c r="L1093" s="13">
        <v>155</v>
      </c>
      <c r="M1093" s="12">
        <f t="shared" si="129"/>
        <v>145</v>
      </c>
      <c r="N1093" s="13">
        <v>120</v>
      </c>
      <c r="O1093" s="13">
        <v>125</v>
      </c>
      <c r="P1093" s="12">
        <f t="shared" si="130"/>
        <v>122.5</v>
      </c>
      <c r="T1093" s="13">
        <v>120</v>
      </c>
      <c r="U1093" s="13">
        <v>127</v>
      </c>
      <c r="V1093" s="12">
        <f t="shared" si="131"/>
        <v>123.5</v>
      </c>
      <c r="W1093" s="13">
        <v>135</v>
      </c>
      <c r="X1093" s="13">
        <v>146</v>
      </c>
      <c r="Y1093" s="12">
        <f t="shared" si="132"/>
        <v>140.5</v>
      </c>
      <c r="AI1093" s="13">
        <v>127</v>
      </c>
      <c r="AJ1093" s="13">
        <v>155</v>
      </c>
      <c r="AK1093" s="12">
        <f t="shared" si="133"/>
        <v>141</v>
      </c>
      <c r="AL1093" s="13">
        <v>140</v>
      </c>
      <c r="AM1093" s="13">
        <v>145</v>
      </c>
      <c r="AN1093" s="12">
        <f t="shared" si="134"/>
        <v>142.5</v>
      </c>
    </row>
    <row r="1094" spans="1:40" x14ac:dyDescent="0.2">
      <c r="A1094" s="1">
        <v>42430</v>
      </c>
      <c r="H1094" s="13">
        <v>125</v>
      </c>
      <c r="I1094" s="13">
        <v>140</v>
      </c>
      <c r="J1094" s="12">
        <f t="shared" si="128"/>
        <v>132.5</v>
      </c>
      <c r="K1094" s="13">
        <v>135</v>
      </c>
      <c r="L1094" s="13">
        <v>153</v>
      </c>
      <c r="M1094" s="12">
        <f t="shared" si="129"/>
        <v>144</v>
      </c>
      <c r="N1094" s="13">
        <v>120</v>
      </c>
      <c r="O1094" s="13">
        <v>125</v>
      </c>
      <c r="P1094" s="12">
        <f t="shared" si="130"/>
        <v>122.5</v>
      </c>
      <c r="T1094" s="13">
        <v>120</v>
      </c>
      <c r="U1094" s="13">
        <v>135</v>
      </c>
      <c r="V1094" s="12">
        <f t="shared" si="131"/>
        <v>127.5</v>
      </c>
      <c r="W1094" s="13">
        <v>135</v>
      </c>
      <c r="X1094" s="13">
        <v>150</v>
      </c>
      <c r="Y1094" s="12">
        <f t="shared" si="132"/>
        <v>142.5</v>
      </c>
      <c r="AI1094" s="13">
        <v>128</v>
      </c>
      <c r="AJ1094" s="13">
        <v>155</v>
      </c>
      <c r="AK1094" s="12">
        <f t="shared" si="133"/>
        <v>141.5</v>
      </c>
      <c r="AL1094" s="13">
        <v>140</v>
      </c>
      <c r="AM1094" s="13">
        <v>145</v>
      </c>
      <c r="AN1094" s="12">
        <f t="shared" si="134"/>
        <v>142.5</v>
      </c>
    </row>
    <row r="1095" spans="1:40" x14ac:dyDescent="0.2">
      <c r="A1095" s="1">
        <v>42437</v>
      </c>
      <c r="H1095" s="13">
        <v>125</v>
      </c>
      <c r="I1095" s="13">
        <v>140</v>
      </c>
      <c r="J1095" s="12">
        <f t="shared" si="128"/>
        <v>132.5</v>
      </c>
      <c r="K1095" s="13">
        <v>135</v>
      </c>
      <c r="L1095" s="13">
        <v>153</v>
      </c>
      <c r="M1095" s="12">
        <f t="shared" si="129"/>
        <v>144</v>
      </c>
      <c r="N1095" s="13">
        <v>115</v>
      </c>
      <c r="O1095" s="13">
        <v>125</v>
      </c>
      <c r="P1095" s="12">
        <f t="shared" si="130"/>
        <v>120</v>
      </c>
      <c r="T1095" s="13">
        <v>120</v>
      </c>
      <c r="U1095" s="13">
        <v>135</v>
      </c>
      <c r="V1095" s="12">
        <f t="shared" si="131"/>
        <v>127.5</v>
      </c>
      <c r="W1095" s="13">
        <v>135</v>
      </c>
      <c r="X1095" s="13">
        <v>148</v>
      </c>
      <c r="Y1095" s="12">
        <f t="shared" si="132"/>
        <v>141.5</v>
      </c>
      <c r="AI1095" s="13">
        <v>125</v>
      </c>
      <c r="AJ1095" s="13">
        <v>155</v>
      </c>
      <c r="AK1095" s="12">
        <f t="shared" si="133"/>
        <v>140</v>
      </c>
      <c r="AL1095" s="13">
        <v>140</v>
      </c>
      <c r="AM1095" s="13">
        <v>145</v>
      </c>
      <c r="AN1095" s="12">
        <f t="shared" si="134"/>
        <v>142.5</v>
      </c>
    </row>
    <row r="1096" spans="1:40" x14ac:dyDescent="0.2">
      <c r="A1096" s="1">
        <v>42444</v>
      </c>
      <c r="H1096" s="13">
        <v>125</v>
      </c>
      <c r="I1096" s="13">
        <v>141</v>
      </c>
      <c r="J1096" s="12">
        <f t="shared" si="128"/>
        <v>133</v>
      </c>
      <c r="K1096" s="13">
        <v>135</v>
      </c>
      <c r="L1096" s="13">
        <v>153</v>
      </c>
      <c r="M1096" s="12">
        <f t="shared" si="129"/>
        <v>144</v>
      </c>
      <c r="N1096" s="13">
        <v>115</v>
      </c>
      <c r="O1096" s="13">
        <v>125</v>
      </c>
      <c r="P1096" s="12">
        <f t="shared" si="130"/>
        <v>120</v>
      </c>
      <c r="T1096" s="13">
        <v>120</v>
      </c>
      <c r="U1096" s="13">
        <v>130</v>
      </c>
      <c r="V1096" s="12">
        <f t="shared" si="131"/>
        <v>125</v>
      </c>
      <c r="W1096" s="13">
        <v>135</v>
      </c>
      <c r="X1096" s="13">
        <v>144</v>
      </c>
      <c r="Y1096" s="12">
        <f t="shared" si="132"/>
        <v>139.5</v>
      </c>
      <c r="AI1096" s="13">
        <v>125</v>
      </c>
      <c r="AJ1096" s="13">
        <v>145</v>
      </c>
      <c r="AK1096" s="12">
        <f t="shared" si="133"/>
        <v>135</v>
      </c>
      <c r="AL1096" s="13">
        <v>135</v>
      </c>
      <c r="AM1096" s="13">
        <v>140</v>
      </c>
      <c r="AN1096" s="12">
        <f t="shared" si="134"/>
        <v>137.5</v>
      </c>
    </row>
    <row r="1097" spans="1:40" x14ac:dyDescent="0.2">
      <c r="A1097" s="1">
        <v>42451</v>
      </c>
      <c r="H1097" s="13">
        <v>118</v>
      </c>
      <c r="I1097" s="13">
        <v>137</v>
      </c>
      <c r="J1097" s="12">
        <f t="shared" si="128"/>
        <v>127.5</v>
      </c>
      <c r="K1097" s="13">
        <v>130</v>
      </c>
      <c r="L1097" s="13">
        <v>153</v>
      </c>
      <c r="M1097" s="12">
        <f t="shared" si="129"/>
        <v>141.5</v>
      </c>
      <c r="N1097" s="13">
        <v>115</v>
      </c>
      <c r="O1097" s="13">
        <v>122</v>
      </c>
      <c r="P1097" s="12">
        <f t="shared" si="130"/>
        <v>118.5</v>
      </c>
      <c r="T1097" s="13">
        <v>118</v>
      </c>
      <c r="U1097" s="13">
        <v>125</v>
      </c>
      <c r="V1097" s="12">
        <f t="shared" si="131"/>
        <v>121.5</v>
      </c>
      <c r="W1097" s="13">
        <v>135</v>
      </c>
      <c r="X1097" s="13">
        <v>144</v>
      </c>
      <c r="Y1097" s="12">
        <f t="shared" si="132"/>
        <v>139.5</v>
      </c>
      <c r="AI1097" s="13">
        <v>120</v>
      </c>
      <c r="AJ1097" s="13">
        <v>140</v>
      </c>
      <c r="AK1097" s="12">
        <f t="shared" si="133"/>
        <v>130</v>
      </c>
      <c r="AL1097" s="13">
        <v>130</v>
      </c>
      <c r="AM1097" s="13">
        <v>135</v>
      </c>
      <c r="AN1097" s="12">
        <f t="shared" si="134"/>
        <v>132.5</v>
      </c>
    </row>
    <row r="1098" spans="1:40" x14ac:dyDescent="0.2">
      <c r="A1098" s="1">
        <v>42458</v>
      </c>
      <c r="H1098" s="13">
        <v>122</v>
      </c>
      <c r="I1098" s="13">
        <v>140</v>
      </c>
      <c r="J1098" s="12">
        <f t="shared" si="128"/>
        <v>131</v>
      </c>
      <c r="K1098" s="13">
        <v>130</v>
      </c>
      <c r="L1098" s="13">
        <v>153</v>
      </c>
      <c r="M1098" s="12">
        <f t="shared" si="129"/>
        <v>141.5</v>
      </c>
      <c r="N1098" s="13">
        <v>110</v>
      </c>
      <c r="O1098" s="13">
        <v>120</v>
      </c>
      <c r="P1098" s="12">
        <f t="shared" si="130"/>
        <v>115</v>
      </c>
      <c r="T1098" s="13">
        <v>115</v>
      </c>
      <c r="U1098" s="13">
        <v>128</v>
      </c>
      <c r="V1098" s="12">
        <f t="shared" si="131"/>
        <v>121.5</v>
      </c>
      <c r="W1098" s="13">
        <v>134</v>
      </c>
      <c r="X1098" s="13">
        <v>139</v>
      </c>
      <c r="Y1098" s="12">
        <f t="shared" si="132"/>
        <v>136.5</v>
      </c>
      <c r="AI1098" s="13">
        <v>120</v>
      </c>
      <c r="AJ1098" s="13">
        <v>135</v>
      </c>
      <c r="AK1098" s="12">
        <f t="shared" si="133"/>
        <v>127.5</v>
      </c>
      <c r="AL1098" s="13">
        <v>130</v>
      </c>
      <c r="AM1098" s="13">
        <v>135</v>
      </c>
      <c r="AN1098" s="12">
        <f t="shared" si="134"/>
        <v>132.5</v>
      </c>
    </row>
    <row r="1099" spans="1:40" x14ac:dyDescent="0.2">
      <c r="A1099" s="1">
        <v>42465</v>
      </c>
      <c r="H1099" s="13">
        <v>120</v>
      </c>
      <c r="I1099" s="13">
        <v>140</v>
      </c>
      <c r="J1099" s="12">
        <f t="shared" si="128"/>
        <v>130</v>
      </c>
      <c r="K1099" s="13">
        <v>130</v>
      </c>
      <c r="L1099" s="13">
        <v>153</v>
      </c>
      <c r="M1099" s="12">
        <f t="shared" si="129"/>
        <v>141.5</v>
      </c>
      <c r="N1099" s="13">
        <v>110</v>
      </c>
      <c r="O1099" s="13">
        <v>120</v>
      </c>
      <c r="P1099" s="12">
        <f t="shared" si="130"/>
        <v>115</v>
      </c>
      <c r="T1099" s="13">
        <v>115</v>
      </c>
      <c r="U1099" s="13">
        <v>125</v>
      </c>
      <c r="V1099" s="12">
        <f t="shared" si="131"/>
        <v>120</v>
      </c>
      <c r="W1099" s="13">
        <v>128</v>
      </c>
      <c r="X1099" s="13">
        <v>139</v>
      </c>
      <c r="Y1099" s="12">
        <f t="shared" si="132"/>
        <v>133.5</v>
      </c>
      <c r="AI1099" s="13">
        <v>110</v>
      </c>
      <c r="AJ1099" s="13">
        <v>134</v>
      </c>
      <c r="AK1099" s="12">
        <f t="shared" si="133"/>
        <v>122</v>
      </c>
      <c r="AL1099" s="13">
        <v>125</v>
      </c>
      <c r="AM1099" s="13">
        <v>130</v>
      </c>
      <c r="AN1099" s="12">
        <f t="shared" si="134"/>
        <v>127.5</v>
      </c>
    </row>
    <row r="1100" spans="1:40" x14ac:dyDescent="0.2">
      <c r="A1100" s="1">
        <v>42472</v>
      </c>
      <c r="H1100" s="13">
        <v>115</v>
      </c>
      <c r="I1100" s="13">
        <v>135</v>
      </c>
      <c r="J1100" s="12">
        <f t="shared" si="128"/>
        <v>125</v>
      </c>
      <c r="K1100" s="13">
        <v>130</v>
      </c>
      <c r="L1100" s="13">
        <v>145</v>
      </c>
      <c r="M1100" s="12">
        <f t="shared" si="129"/>
        <v>137.5</v>
      </c>
      <c r="N1100" s="13">
        <v>105</v>
      </c>
      <c r="O1100" s="13">
        <v>115</v>
      </c>
      <c r="P1100" s="12">
        <f t="shared" si="130"/>
        <v>110</v>
      </c>
      <c r="T1100" s="13">
        <v>108</v>
      </c>
      <c r="U1100" s="13">
        <v>123</v>
      </c>
      <c r="V1100" s="12">
        <f t="shared" si="131"/>
        <v>115.5</v>
      </c>
      <c r="W1100" s="13">
        <v>123</v>
      </c>
      <c r="X1100" s="13">
        <v>130</v>
      </c>
      <c r="Y1100" s="12">
        <f t="shared" si="132"/>
        <v>126.5</v>
      </c>
      <c r="AI1100" s="13">
        <v>112</v>
      </c>
      <c r="AJ1100" s="13">
        <v>133</v>
      </c>
      <c r="AK1100" s="12">
        <f t="shared" si="133"/>
        <v>122.5</v>
      </c>
      <c r="AL1100" s="13">
        <v>125</v>
      </c>
      <c r="AM1100" s="13">
        <v>125</v>
      </c>
      <c r="AN1100" s="12">
        <f t="shared" si="134"/>
        <v>125</v>
      </c>
    </row>
    <row r="1101" spans="1:40" x14ac:dyDescent="0.2">
      <c r="A1101" s="1">
        <v>42479</v>
      </c>
      <c r="H1101" s="13">
        <v>108</v>
      </c>
      <c r="I1101" s="13">
        <v>140</v>
      </c>
      <c r="J1101" s="12">
        <f t="shared" si="128"/>
        <v>124</v>
      </c>
      <c r="K1101" s="13">
        <v>125</v>
      </c>
      <c r="L1101" s="13">
        <v>145</v>
      </c>
      <c r="M1101" s="12">
        <f t="shared" si="129"/>
        <v>135</v>
      </c>
      <c r="N1101" s="13">
        <v>109</v>
      </c>
      <c r="O1101" s="13">
        <v>112</v>
      </c>
      <c r="P1101" s="12">
        <f t="shared" si="130"/>
        <v>110.5</v>
      </c>
      <c r="T1101" s="13">
        <v>105</v>
      </c>
      <c r="U1101" s="13">
        <v>120</v>
      </c>
      <c r="V1101" s="12">
        <f t="shared" si="131"/>
        <v>112.5</v>
      </c>
      <c r="W1101" s="13">
        <v>130</v>
      </c>
      <c r="X1101" s="13">
        <v>134</v>
      </c>
      <c r="Y1101" s="12">
        <f t="shared" si="132"/>
        <v>132</v>
      </c>
      <c r="AI1101" s="13">
        <v>110</v>
      </c>
      <c r="AJ1101" s="13">
        <v>130</v>
      </c>
      <c r="AK1101" s="12">
        <f t="shared" si="133"/>
        <v>120</v>
      </c>
      <c r="AL1101" s="13">
        <v>125</v>
      </c>
      <c r="AM1101" s="13">
        <v>125</v>
      </c>
      <c r="AN1101" s="12">
        <f t="shared" si="134"/>
        <v>125</v>
      </c>
    </row>
    <row r="1102" spans="1:40" x14ac:dyDescent="0.2">
      <c r="A1102" s="1">
        <v>42486</v>
      </c>
      <c r="H1102" s="13">
        <v>115</v>
      </c>
      <c r="I1102" s="13">
        <v>141</v>
      </c>
      <c r="J1102" s="12">
        <f t="shared" si="128"/>
        <v>128</v>
      </c>
      <c r="K1102" s="13">
        <v>125</v>
      </c>
      <c r="L1102" s="13">
        <v>148</v>
      </c>
      <c r="M1102" s="12">
        <f t="shared" si="129"/>
        <v>136.5</v>
      </c>
      <c r="N1102" s="13">
        <v>109</v>
      </c>
      <c r="O1102" s="13">
        <v>115</v>
      </c>
      <c r="P1102" s="12">
        <f t="shared" si="130"/>
        <v>112</v>
      </c>
      <c r="T1102" s="13">
        <v>105</v>
      </c>
      <c r="U1102" s="13">
        <v>128</v>
      </c>
      <c r="V1102" s="12">
        <f t="shared" si="131"/>
        <v>116.5</v>
      </c>
      <c r="W1102" s="13">
        <v>125</v>
      </c>
      <c r="X1102" s="13">
        <v>135</v>
      </c>
      <c r="Y1102" s="12">
        <f t="shared" si="132"/>
        <v>130</v>
      </c>
      <c r="AI1102" s="13">
        <v>110</v>
      </c>
      <c r="AJ1102" s="13">
        <v>140</v>
      </c>
      <c r="AK1102" s="12">
        <f t="shared" si="133"/>
        <v>125</v>
      </c>
      <c r="AL1102" s="13">
        <v>125</v>
      </c>
      <c r="AM1102" s="13">
        <v>130</v>
      </c>
      <c r="AN1102" s="12">
        <f t="shared" si="134"/>
        <v>127.5</v>
      </c>
    </row>
    <row r="1103" spans="1:40" x14ac:dyDescent="0.2">
      <c r="A1103" s="1">
        <v>42493</v>
      </c>
      <c r="H1103" s="13">
        <v>115</v>
      </c>
      <c r="I1103" s="13">
        <v>142</v>
      </c>
      <c r="J1103" s="12">
        <f t="shared" si="128"/>
        <v>128.5</v>
      </c>
      <c r="K1103" s="13">
        <v>125</v>
      </c>
      <c r="L1103" s="13">
        <v>148</v>
      </c>
      <c r="M1103" s="12">
        <f t="shared" si="129"/>
        <v>136.5</v>
      </c>
      <c r="N1103" s="13">
        <v>113</v>
      </c>
      <c r="O1103" s="13">
        <v>120</v>
      </c>
      <c r="P1103" s="12">
        <f t="shared" si="130"/>
        <v>116.5</v>
      </c>
      <c r="T1103" s="13">
        <v>110</v>
      </c>
      <c r="U1103" s="13">
        <v>128</v>
      </c>
      <c r="V1103" s="12">
        <f t="shared" si="131"/>
        <v>119</v>
      </c>
      <c r="W1103" s="13">
        <v>130</v>
      </c>
      <c r="X1103" s="13">
        <v>137</v>
      </c>
      <c r="Y1103" s="12">
        <f t="shared" si="132"/>
        <v>133.5</v>
      </c>
      <c r="AI1103" s="13">
        <v>115</v>
      </c>
      <c r="AJ1103" s="13">
        <v>138</v>
      </c>
      <c r="AK1103" s="12">
        <f t="shared" si="133"/>
        <v>126.5</v>
      </c>
      <c r="AL1103" s="13">
        <v>125</v>
      </c>
      <c r="AM1103" s="13">
        <v>135</v>
      </c>
      <c r="AN1103" s="12">
        <f t="shared" si="134"/>
        <v>130</v>
      </c>
    </row>
    <row r="1104" spans="1:40" x14ac:dyDescent="0.2">
      <c r="A1104" s="1">
        <v>42500</v>
      </c>
      <c r="H1104" s="13">
        <v>115</v>
      </c>
      <c r="I1104" s="13">
        <v>135</v>
      </c>
      <c r="J1104" s="12">
        <f>IF(H1104=0,"",AVERAGE(H1104:I1104))</f>
        <v>125</v>
      </c>
      <c r="K1104" s="13">
        <v>125</v>
      </c>
      <c r="L1104" s="13">
        <v>148</v>
      </c>
      <c r="M1104" s="12">
        <f>IF(K1104=0,"",AVERAGE(K1104:L1104))</f>
        <v>136.5</v>
      </c>
      <c r="N1104" s="13">
        <v>115</v>
      </c>
      <c r="O1104" s="13">
        <v>125</v>
      </c>
      <c r="P1104" s="12">
        <f>IF(N1104=0,"",AVERAGE(N1104:O1104))</f>
        <v>120</v>
      </c>
      <c r="T1104" s="13">
        <v>110</v>
      </c>
      <c r="U1104" s="13">
        <v>130</v>
      </c>
      <c r="V1104" s="12">
        <f>IF(T1104=0,"",AVERAGE(T1104:U1104))</f>
        <v>120</v>
      </c>
      <c r="W1104" s="13">
        <v>130</v>
      </c>
      <c r="X1104" s="13">
        <v>138</v>
      </c>
      <c r="Y1104" s="12">
        <f>IF(W1104=0,"",AVERAGE(W1104:X1104))</f>
        <v>134</v>
      </c>
      <c r="AI1104" s="13">
        <v>122</v>
      </c>
      <c r="AJ1104" s="13">
        <v>146</v>
      </c>
      <c r="AK1104" s="12">
        <f>IF(AI1104=0,"",AVERAGE(AI1104:AJ1104))</f>
        <v>134</v>
      </c>
      <c r="AL1104" s="13">
        <v>135</v>
      </c>
      <c r="AM1104" s="13">
        <v>140</v>
      </c>
      <c r="AN1104" s="12">
        <f>IF(AL1104=0,"",AVERAGE(AL1104:AM1104))</f>
        <v>137.5</v>
      </c>
    </row>
    <row r="1105" spans="1:40" x14ac:dyDescent="0.2">
      <c r="A1105" s="1">
        <v>42507</v>
      </c>
      <c r="H1105" s="13">
        <v>115</v>
      </c>
      <c r="I1105" s="13">
        <v>145</v>
      </c>
      <c r="J1105" s="12">
        <f>IF(H1105=0,"",AVERAGE(H1105:I1105))</f>
        <v>130</v>
      </c>
      <c r="K1105" s="13">
        <v>130</v>
      </c>
      <c r="L1105" s="13">
        <v>170</v>
      </c>
      <c r="M1105" s="12">
        <f>IF(K1105=0,"",AVERAGE(K1105:L1105))</f>
        <v>150</v>
      </c>
      <c r="N1105" s="13">
        <v>125</v>
      </c>
      <c r="O1105" s="13">
        <v>145</v>
      </c>
      <c r="P1105" s="12">
        <f>IF(N1105=0,"",AVERAGE(N1105:O1105))</f>
        <v>135</v>
      </c>
      <c r="T1105" s="13">
        <v>118</v>
      </c>
      <c r="U1105" s="13">
        <v>145</v>
      </c>
      <c r="V1105" s="12">
        <f>IF(T1105=0,"",AVERAGE(T1105:U1105))</f>
        <v>131.5</v>
      </c>
      <c r="W1105" s="13">
        <v>135</v>
      </c>
      <c r="X1105" s="13">
        <v>153</v>
      </c>
      <c r="Y1105" s="12">
        <f>IF(W1105=0,"",AVERAGE(W1105:X1105))</f>
        <v>144</v>
      </c>
      <c r="AI1105" s="13">
        <v>130</v>
      </c>
      <c r="AJ1105" s="13">
        <v>160</v>
      </c>
      <c r="AK1105" s="12">
        <f>IF(AI1105=0,"",AVERAGE(AI1105:AJ1105))</f>
        <v>145</v>
      </c>
      <c r="AL1105" s="13">
        <v>155</v>
      </c>
      <c r="AM1105" s="13">
        <v>160</v>
      </c>
      <c r="AN1105" s="12">
        <f>IF(AL1105=0,"",AVERAGE(AL1105:AM1105))</f>
        <v>157.5</v>
      </c>
    </row>
    <row r="1106" spans="1:40" x14ac:dyDescent="0.2">
      <c r="A1106" s="1">
        <v>42514</v>
      </c>
      <c r="H1106" s="13">
        <v>130</v>
      </c>
      <c r="I1106" s="13">
        <v>150</v>
      </c>
      <c r="J1106" s="12">
        <f>IF(H1106=0,"",AVERAGE(H1106:I1106))</f>
        <v>140</v>
      </c>
      <c r="K1106" s="13">
        <v>135</v>
      </c>
      <c r="L1106" s="13">
        <v>170</v>
      </c>
      <c r="M1106" s="12">
        <f>IF(K1106=0,"",AVERAGE(K1106:L1106))</f>
        <v>152.5</v>
      </c>
      <c r="N1106" s="13">
        <v>140</v>
      </c>
      <c r="O1106" s="13">
        <v>150</v>
      </c>
      <c r="P1106" s="12">
        <f>IF(N1106=0,"",AVERAGE(N1106:O1106))</f>
        <v>145</v>
      </c>
      <c r="T1106" s="13">
        <v>125</v>
      </c>
      <c r="U1106" s="13">
        <v>145</v>
      </c>
      <c r="V1106" s="12">
        <f>IF(T1106=0,"",AVERAGE(T1106:U1106))</f>
        <v>135</v>
      </c>
      <c r="W1106" s="13">
        <v>140</v>
      </c>
      <c r="X1106" s="13">
        <v>156</v>
      </c>
      <c r="Y1106" s="12">
        <f>IF(W1106=0,"",AVERAGE(W1106:X1106))</f>
        <v>148</v>
      </c>
      <c r="AI1106" s="13">
        <v>125</v>
      </c>
      <c r="AJ1106" s="13">
        <v>165</v>
      </c>
      <c r="AK1106" s="12">
        <f>IF(AI1106=0,"",AVERAGE(AI1106:AJ1106))</f>
        <v>145</v>
      </c>
      <c r="AL1106" s="13">
        <v>155</v>
      </c>
      <c r="AM1106" s="13">
        <v>165</v>
      </c>
      <c r="AN1106" s="12">
        <f>IF(AL1106=0,"",AVERAGE(AL1106:AM1106))</f>
        <v>160</v>
      </c>
    </row>
    <row r="1107" spans="1:40" x14ac:dyDescent="0.2">
      <c r="A1107" s="1">
        <v>42521</v>
      </c>
      <c r="H1107" s="13">
        <v>132</v>
      </c>
      <c r="I1107" s="13">
        <v>156</v>
      </c>
      <c r="J1107" s="12">
        <f>IF(H1107=0,"",AVERAGE(H1107:I1107))</f>
        <v>144</v>
      </c>
      <c r="K1107" s="13">
        <v>135</v>
      </c>
      <c r="L1107" s="13">
        <v>170</v>
      </c>
      <c r="M1107" s="12">
        <f>IF(K1107=0,"",AVERAGE(K1107:L1107))</f>
        <v>152.5</v>
      </c>
      <c r="N1107" s="13">
        <v>145</v>
      </c>
      <c r="O1107" s="13">
        <v>160</v>
      </c>
      <c r="P1107" s="12">
        <f>IF(N1107=0,"",AVERAGE(N1107:O1107))</f>
        <v>152.5</v>
      </c>
      <c r="T1107" s="13">
        <v>132</v>
      </c>
      <c r="U1107" s="13">
        <v>155</v>
      </c>
      <c r="V1107" s="12">
        <f>IF(T1107=0,"",AVERAGE(T1107:U1107))</f>
        <v>143.5</v>
      </c>
      <c r="W1107" s="13">
        <v>150</v>
      </c>
      <c r="X1107" s="13">
        <v>164</v>
      </c>
      <c r="Y1107" s="12">
        <f>IF(W1107=0,"",AVERAGE(W1107:X1107))</f>
        <v>157</v>
      </c>
      <c r="AI1107" s="13">
        <v>140</v>
      </c>
      <c r="AJ1107" s="13">
        <v>170</v>
      </c>
      <c r="AK1107" s="12">
        <f>IF(AI1107=0,"",AVERAGE(AI1107:AJ1107))</f>
        <v>155</v>
      </c>
      <c r="AL1107" s="13">
        <v>160</v>
      </c>
      <c r="AM1107" s="13">
        <v>165</v>
      </c>
      <c r="AN1107" s="12">
        <f>IF(AL1107=0,"",AVERAGE(AL1107:AM1107))</f>
        <v>162.5</v>
      </c>
    </row>
    <row r="1108" spans="1:40" x14ac:dyDescent="0.2">
      <c r="A1108" s="1">
        <v>42528</v>
      </c>
      <c r="H1108" s="13">
        <v>138</v>
      </c>
      <c r="I1108" s="13">
        <v>160</v>
      </c>
      <c r="J1108" s="12">
        <f>IF(H1108=0,"",AVERAGE(H1108:I1108))</f>
        <v>149</v>
      </c>
      <c r="K1108" s="13">
        <v>137</v>
      </c>
      <c r="L1108" s="13">
        <v>170</v>
      </c>
      <c r="M1108" s="12">
        <f>IF(K1108=0,"",AVERAGE(K1108:L1108))</f>
        <v>153.5</v>
      </c>
      <c r="N1108" s="13">
        <v>150</v>
      </c>
      <c r="O1108" s="13">
        <v>160</v>
      </c>
      <c r="P1108" s="12">
        <f>IF(N1108=0,"",AVERAGE(N1108:O1108))</f>
        <v>155</v>
      </c>
      <c r="T1108" s="13">
        <v>139</v>
      </c>
      <c r="U1108" s="13">
        <v>165</v>
      </c>
      <c r="V1108" s="12">
        <f>IF(T1108=0,"",AVERAGE(T1108:U1108))</f>
        <v>152</v>
      </c>
      <c r="W1108" s="13">
        <v>150</v>
      </c>
      <c r="X1108" s="13">
        <v>165</v>
      </c>
      <c r="Y1108" s="12">
        <f>IF(W1108=0,"",AVERAGE(W1108:X1108))</f>
        <v>157.5</v>
      </c>
      <c r="AI1108" s="13">
        <v>140</v>
      </c>
      <c r="AJ1108" s="13">
        <v>180</v>
      </c>
      <c r="AK1108" s="12">
        <f>IF(AI1108=0,"",AVERAGE(AI1108:AJ1108))</f>
        <v>160</v>
      </c>
      <c r="AL1108" s="13">
        <v>160</v>
      </c>
      <c r="AM1108" s="13">
        <v>165</v>
      </c>
      <c r="AN1108" s="12">
        <f>IF(AL1108=0,"",AVERAGE(AL1108:AM1108))</f>
        <v>162.5</v>
      </c>
    </row>
    <row r="1109" spans="1:40" x14ac:dyDescent="0.2">
      <c r="A1109" s="1">
        <v>42535</v>
      </c>
      <c r="H1109" s="13">
        <v>140</v>
      </c>
      <c r="I1109" s="13">
        <v>172</v>
      </c>
      <c r="J1109" s="12">
        <f t="shared" ref="J1109:J1172" si="135">IF(H1109=0,"",AVERAGE(H1109:I1109))</f>
        <v>156</v>
      </c>
      <c r="K1109" s="13">
        <v>160</v>
      </c>
      <c r="L1109" s="13">
        <v>182</v>
      </c>
      <c r="M1109" s="12">
        <f t="shared" ref="M1109:M1172" si="136">IF(K1109=0,"",AVERAGE(K1109:L1109))</f>
        <v>171</v>
      </c>
      <c r="N1109" s="13">
        <v>150</v>
      </c>
      <c r="O1109" s="13">
        <v>175</v>
      </c>
      <c r="P1109" s="12">
        <f t="shared" ref="P1109:P1172" si="137">IF(N1109=0,"",AVERAGE(N1109:O1109))</f>
        <v>162.5</v>
      </c>
      <c r="T1109" s="13">
        <v>147</v>
      </c>
      <c r="U1109" s="13">
        <v>170</v>
      </c>
      <c r="V1109" s="12">
        <f t="shared" ref="V1109:V1172" si="138">IF(T1109=0,"",AVERAGE(T1109:U1109))</f>
        <v>158.5</v>
      </c>
      <c r="W1109" s="13">
        <v>170</v>
      </c>
      <c r="X1109" s="13">
        <v>180</v>
      </c>
      <c r="Y1109" s="12">
        <f t="shared" ref="Y1109:Y1172" si="139">IF(W1109=0,"",AVERAGE(W1109:X1109))</f>
        <v>175</v>
      </c>
      <c r="AI1109" s="13">
        <v>150</v>
      </c>
      <c r="AJ1109" s="13">
        <v>192</v>
      </c>
      <c r="AK1109" s="12">
        <f t="shared" ref="AK1109:AK1172" si="140">IF(AI1109=0,"",AVERAGE(AI1109:AJ1109))</f>
        <v>171</v>
      </c>
      <c r="AL1109" s="13">
        <v>175</v>
      </c>
      <c r="AM1109" s="13">
        <v>180</v>
      </c>
      <c r="AN1109" s="12">
        <f t="shared" ref="AN1109:AN1172" si="141">IF(AL1109=0,"",AVERAGE(AL1109:AM1109))</f>
        <v>177.5</v>
      </c>
    </row>
    <row r="1110" spans="1:40" x14ac:dyDescent="0.2">
      <c r="A1110" s="1">
        <v>42542</v>
      </c>
      <c r="H1110" s="13">
        <v>152</v>
      </c>
      <c r="I1110" s="13">
        <v>170</v>
      </c>
      <c r="J1110" s="12">
        <f t="shared" si="135"/>
        <v>161</v>
      </c>
      <c r="K1110" s="13">
        <v>160</v>
      </c>
      <c r="L1110" s="13">
        <v>182</v>
      </c>
      <c r="M1110" s="12">
        <f t="shared" si="136"/>
        <v>171</v>
      </c>
      <c r="N1110" s="13">
        <v>150</v>
      </c>
      <c r="O1110" s="13">
        <v>170</v>
      </c>
      <c r="P1110" s="12">
        <f t="shared" si="137"/>
        <v>160</v>
      </c>
      <c r="T1110" s="13">
        <v>150</v>
      </c>
      <c r="U1110" s="13">
        <v>178</v>
      </c>
      <c r="V1110" s="12">
        <f t="shared" si="138"/>
        <v>164</v>
      </c>
      <c r="W1110" s="13">
        <v>170</v>
      </c>
      <c r="X1110" s="13">
        <v>191</v>
      </c>
      <c r="Y1110" s="12">
        <f t="shared" si="139"/>
        <v>180.5</v>
      </c>
      <c r="AI1110" s="13">
        <v>168</v>
      </c>
      <c r="AJ1110" s="13">
        <v>195</v>
      </c>
      <c r="AK1110" s="12">
        <f t="shared" si="140"/>
        <v>181.5</v>
      </c>
      <c r="AL1110" s="13">
        <v>175</v>
      </c>
      <c r="AM1110" s="13">
        <v>180</v>
      </c>
      <c r="AN1110" s="12">
        <f t="shared" si="141"/>
        <v>177.5</v>
      </c>
    </row>
    <row r="1111" spans="1:40" x14ac:dyDescent="0.2">
      <c r="A1111" s="1">
        <v>42549</v>
      </c>
      <c r="H1111" s="13">
        <v>138</v>
      </c>
      <c r="I1111" s="13">
        <v>155</v>
      </c>
      <c r="J1111" s="12">
        <f t="shared" si="135"/>
        <v>146.5</v>
      </c>
      <c r="K1111" s="13">
        <v>140</v>
      </c>
      <c r="L1111" s="13">
        <v>175</v>
      </c>
      <c r="M1111" s="12">
        <f t="shared" si="136"/>
        <v>157.5</v>
      </c>
      <c r="N1111" s="13">
        <v>145</v>
      </c>
      <c r="O1111" s="13">
        <v>161</v>
      </c>
      <c r="P1111" s="12">
        <f t="shared" si="137"/>
        <v>153</v>
      </c>
      <c r="T1111" s="13">
        <v>150</v>
      </c>
      <c r="U1111" s="13">
        <v>170</v>
      </c>
      <c r="V1111" s="12">
        <f t="shared" si="138"/>
        <v>160</v>
      </c>
      <c r="W1111" s="13">
        <v>166</v>
      </c>
      <c r="X1111" s="13">
        <v>170</v>
      </c>
      <c r="Y1111" s="12">
        <f t="shared" si="139"/>
        <v>168</v>
      </c>
      <c r="AI1111" s="13">
        <v>159</v>
      </c>
      <c r="AJ1111" s="13">
        <v>180</v>
      </c>
      <c r="AK1111" s="12">
        <f t="shared" si="140"/>
        <v>169.5</v>
      </c>
      <c r="AL1111" s="13">
        <v>165</v>
      </c>
      <c r="AM1111" s="13">
        <v>170</v>
      </c>
      <c r="AN1111" s="12">
        <f t="shared" si="141"/>
        <v>167.5</v>
      </c>
    </row>
    <row r="1112" spans="1:40" x14ac:dyDescent="0.2">
      <c r="A1112" s="1">
        <v>42556</v>
      </c>
      <c r="H1112" s="13">
        <v>136</v>
      </c>
      <c r="I1112" s="13">
        <v>150</v>
      </c>
      <c r="J1112" s="12">
        <f t="shared" si="135"/>
        <v>143</v>
      </c>
      <c r="K1112" s="13">
        <v>140</v>
      </c>
      <c r="L1112" s="13">
        <v>170</v>
      </c>
      <c r="M1112" s="12">
        <f t="shared" si="136"/>
        <v>155</v>
      </c>
      <c r="N1112" s="13">
        <v>142</v>
      </c>
      <c r="O1112" s="13">
        <v>150</v>
      </c>
      <c r="P1112" s="12">
        <f t="shared" si="137"/>
        <v>146</v>
      </c>
      <c r="T1112" s="13">
        <v>145</v>
      </c>
      <c r="U1112" s="13">
        <v>170</v>
      </c>
      <c r="V1112" s="12">
        <f t="shared" si="138"/>
        <v>157.5</v>
      </c>
      <c r="W1112" s="13">
        <v>160</v>
      </c>
      <c r="X1112" s="13">
        <v>170</v>
      </c>
      <c r="Y1112" s="12">
        <f t="shared" si="139"/>
        <v>165</v>
      </c>
      <c r="AI1112" s="13">
        <v>145</v>
      </c>
      <c r="AJ1112" s="13">
        <v>175</v>
      </c>
      <c r="AK1112" s="12">
        <f t="shared" si="140"/>
        <v>160</v>
      </c>
      <c r="AL1112" s="13">
        <v>165</v>
      </c>
      <c r="AM1112" s="13">
        <v>170</v>
      </c>
      <c r="AN1112" s="12">
        <f t="shared" si="141"/>
        <v>167.5</v>
      </c>
    </row>
    <row r="1113" spans="1:40" x14ac:dyDescent="0.2">
      <c r="A1113" s="1">
        <v>42563</v>
      </c>
      <c r="H1113" s="13">
        <v>115</v>
      </c>
      <c r="I1113" s="13">
        <v>140</v>
      </c>
      <c r="J1113" s="12">
        <f t="shared" si="135"/>
        <v>127.5</v>
      </c>
      <c r="K1113" s="13">
        <v>125</v>
      </c>
      <c r="L1113" s="13">
        <v>155</v>
      </c>
      <c r="M1113" s="12">
        <f t="shared" si="136"/>
        <v>140</v>
      </c>
      <c r="N1113" s="13">
        <v>135</v>
      </c>
      <c r="O1113" s="13">
        <v>145</v>
      </c>
      <c r="P1113" s="12">
        <f t="shared" si="137"/>
        <v>140</v>
      </c>
      <c r="T1113" s="13">
        <v>120</v>
      </c>
      <c r="U1113" s="13">
        <v>160</v>
      </c>
      <c r="V1113" s="12">
        <f t="shared" si="138"/>
        <v>140</v>
      </c>
      <c r="W1113" s="13">
        <v>155</v>
      </c>
      <c r="X1113" s="13">
        <v>170</v>
      </c>
      <c r="Y1113" s="12">
        <f t="shared" si="139"/>
        <v>162.5</v>
      </c>
      <c r="AI1113" s="13">
        <v>140</v>
      </c>
      <c r="AJ1113" s="13">
        <v>165</v>
      </c>
      <c r="AK1113" s="12">
        <f t="shared" si="140"/>
        <v>152.5</v>
      </c>
      <c r="AL1113" s="13">
        <v>160</v>
      </c>
      <c r="AM1113" s="13">
        <v>170</v>
      </c>
      <c r="AN1113" s="12">
        <f t="shared" si="141"/>
        <v>165</v>
      </c>
    </row>
    <row r="1114" spans="1:40" x14ac:dyDescent="0.2">
      <c r="A1114" s="1">
        <v>42570</v>
      </c>
      <c r="H1114" s="13">
        <v>115</v>
      </c>
      <c r="I1114" s="13">
        <v>140</v>
      </c>
      <c r="J1114" s="12">
        <f t="shared" si="135"/>
        <v>127.5</v>
      </c>
      <c r="K1114" s="13">
        <v>125</v>
      </c>
      <c r="L1114" s="13">
        <v>155</v>
      </c>
      <c r="M1114" s="12">
        <f t="shared" si="136"/>
        <v>140</v>
      </c>
      <c r="N1114" s="13">
        <v>124</v>
      </c>
      <c r="O1114" s="13">
        <v>140</v>
      </c>
      <c r="P1114" s="12">
        <f t="shared" si="137"/>
        <v>132</v>
      </c>
      <c r="T1114" s="13">
        <v>120</v>
      </c>
      <c r="U1114" s="13">
        <v>149</v>
      </c>
      <c r="V1114" s="12">
        <f t="shared" si="138"/>
        <v>134.5</v>
      </c>
      <c r="W1114" s="13">
        <v>151</v>
      </c>
      <c r="X1114" s="13">
        <v>170</v>
      </c>
      <c r="Y1114" s="12">
        <f t="shared" si="139"/>
        <v>160.5</v>
      </c>
      <c r="AI1114" s="13">
        <v>135</v>
      </c>
      <c r="AJ1114" s="13">
        <v>160</v>
      </c>
      <c r="AK1114" s="12">
        <f t="shared" si="140"/>
        <v>147.5</v>
      </c>
      <c r="AL1114" s="13">
        <v>145</v>
      </c>
      <c r="AM1114" s="13">
        <v>150</v>
      </c>
      <c r="AN1114" s="12">
        <f t="shared" si="141"/>
        <v>147.5</v>
      </c>
    </row>
    <row r="1115" spans="1:40" x14ac:dyDescent="0.2">
      <c r="A1115" s="1">
        <v>42577</v>
      </c>
      <c r="H1115" s="13">
        <v>115</v>
      </c>
      <c r="I1115" s="13">
        <v>131</v>
      </c>
      <c r="J1115" s="12">
        <f t="shared" si="135"/>
        <v>123</v>
      </c>
      <c r="K1115" s="13">
        <v>125</v>
      </c>
      <c r="L1115" s="13">
        <v>155</v>
      </c>
      <c r="M1115" s="12">
        <f t="shared" si="136"/>
        <v>140</v>
      </c>
      <c r="N1115" s="13">
        <v>120</v>
      </c>
      <c r="O1115" s="13">
        <v>140</v>
      </c>
      <c r="P1115" s="12">
        <f t="shared" si="137"/>
        <v>130</v>
      </c>
      <c r="T1115" s="13">
        <v>115</v>
      </c>
      <c r="U1115" s="13">
        <v>142</v>
      </c>
      <c r="V1115" s="12">
        <f t="shared" si="138"/>
        <v>128.5</v>
      </c>
      <c r="W1115" s="13">
        <v>145</v>
      </c>
      <c r="X1115" s="13">
        <v>170</v>
      </c>
      <c r="Y1115" s="12">
        <f t="shared" si="139"/>
        <v>157.5</v>
      </c>
      <c r="AI1115" s="13">
        <v>120</v>
      </c>
      <c r="AJ1115" s="13">
        <v>155</v>
      </c>
      <c r="AK1115" s="12">
        <f t="shared" si="140"/>
        <v>137.5</v>
      </c>
      <c r="AL1115" s="13">
        <v>145</v>
      </c>
      <c r="AM1115" s="13">
        <v>150</v>
      </c>
      <c r="AN1115" s="12">
        <f t="shared" si="141"/>
        <v>147.5</v>
      </c>
    </row>
    <row r="1116" spans="1:40" x14ac:dyDescent="0.2">
      <c r="A1116" s="1">
        <v>42584</v>
      </c>
      <c r="H1116" s="13">
        <v>110</v>
      </c>
      <c r="I1116" s="13">
        <v>130</v>
      </c>
      <c r="J1116" s="12">
        <f t="shared" si="135"/>
        <v>120</v>
      </c>
      <c r="K1116" s="13">
        <v>125</v>
      </c>
      <c r="L1116" s="13">
        <v>155</v>
      </c>
      <c r="M1116" s="12">
        <f t="shared" si="136"/>
        <v>140</v>
      </c>
      <c r="N1116" s="13">
        <v>115</v>
      </c>
      <c r="O1116" s="13">
        <v>130</v>
      </c>
      <c r="P1116" s="12">
        <f t="shared" si="137"/>
        <v>122.5</v>
      </c>
      <c r="T1116" s="13">
        <v>115</v>
      </c>
      <c r="U1116" s="13">
        <v>137</v>
      </c>
      <c r="V1116" s="12">
        <f t="shared" si="138"/>
        <v>126</v>
      </c>
      <c r="W1116" s="13">
        <v>140</v>
      </c>
      <c r="X1116" s="13">
        <v>170</v>
      </c>
      <c r="Y1116" s="12">
        <f t="shared" si="139"/>
        <v>155</v>
      </c>
      <c r="AI1116" s="13">
        <v>120</v>
      </c>
      <c r="AJ1116" s="13">
        <v>135</v>
      </c>
      <c r="AK1116" s="12">
        <f t="shared" si="140"/>
        <v>127.5</v>
      </c>
      <c r="AL1116" s="13">
        <v>145</v>
      </c>
      <c r="AM1116" s="13">
        <v>145</v>
      </c>
      <c r="AN1116" s="12">
        <f t="shared" si="141"/>
        <v>145</v>
      </c>
    </row>
    <row r="1117" spans="1:40" x14ac:dyDescent="0.2">
      <c r="A1117" s="1">
        <v>42591</v>
      </c>
      <c r="H1117" s="13">
        <v>110</v>
      </c>
      <c r="I1117" s="13">
        <v>130</v>
      </c>
      <c r="J1117" s="12">
        <f t="shared" si="135"/>
        <v>120</v>
      </c>
      <c r="K1117" s="13">
        <v>125</v>
      </c>
      <c r="L1117" s="13">
        <v>155</v>
      </c>
      <c r="M1117" s="12">
        <f t="shared" si="136"/>
        <v>140</v>
      </c>
      <c r="N1117" s="13">
        <v>105</v>
      </c>
      <c r="O1117" s="13">
        <v>115</v>
      </c>
      <c r="P1117" s="12">
        <f t="shared" si="137"/>
        <v>110</v>
      </c>
      <c r="T1117" s="13">
        <v>110</v>
      </c>
      <c r="U1117" s="13">
        <v>130</v>
      </c>
      <c r="V1117" s="12">
        <f t="shared" si="138"/>
        <v>120</v>
      </c>
      <c r="W1117" s="13">
        <v>140</v>
      </c>
      <c r="X1117" s="13">
        <v>170</v>
      </c>
      <c r="Y1117" s="12">
        <f t="shared" si="139"/>
        <v>155</v>
      </c>
      <c r="AI1117" s="13">
        <v>121</v>
      </c>
      <c r="AJ1117" s="13">
        <v>150</v>
      </c>
      <c r="AK1117" s="12">
        <f t="shared" si="140"/>
        <v>135.5</v>
      </c>
      <c r="AL1117" s="13">
        <v>145</v>
      </c>
      <c r="AM1117" s="13">
        <v>145</v>
      </c>
      <c r="AN1117" s="12">
        <f t="shared" si="141"/>
        <v>145</v>
      </c>
    </row>
    <row r="1118" spans="1:40" x14ac:dyDescent="0.2">
      <c r="A1118" s="1">
        <v>42598</v>
      </c>
      <c r="H1118" s="13">
        <v>110</v>
      </c>
      <c r="I1118" s="13">
        <v>132</v>
      </c>
      <c r="J1118" s="12">
        <f t="shared" si="135"/>
        <v>121</v>
      </c>
      <c r="K1118" s="13">
        <v>125</v>
      </c>
      <c r="L1118" s="13">
        <v>145</v>
      </c>
      <c r="M1118" s="12">
        <f t="shared" si="136"/>
        <v>135</v>
      </c>
      <c r="N1118" s="13">
        <v>105</v>
      </c>
      <c r="O1118" s="13">
        <v>115</v>
      </c>
      <c r="P1118" s="12">
        <f t="shared" si="137"/>
        <v>110</v>
      </c>
      <c r="T1118" s="13">
        <v>110</v>
      </c>
      <c r="U1118" s="13">
        <v>125</v>
      </c>
      <c r="V1118" s="12">
        <f t="shared" si="138"/>
        <v>117.5</v>
      </c>
      <c r="W1118" s="13">
        <v>135</v>
      </c>
      <c r="X1118" s="13">
        <v>170</v>
      </c>
      <c r="Y1118" s="12">
        <f t="shared" si="139"/>
        <v>152.5</v>
      </c>
      <c r="AI1118" s="13">
        <v>118</v>
      </c>
      <c r="AJ1118" s="13">
        <v>145</v>
      </c>
      <c r="AK1118" s="12">
        <f t="shared" si="140"/>
        <v>131.5</v>
      </c>
      <c r="AL1118" s="13">
        <v>145</v>
      </c>
      <c r="AM1118" s="13">
        <v>145</v>
      </c>
      <c r="AN1118" s="12">
        <f t="shared" si="141"/>
        <v>145</v>
      </c>
    </row>
    <row r="1119" spans="1:40" x14ac:dyDescent="0.2">
      <c r="A1119" s="1">
        <v>42605</v>
      </c>
      <c r="H1119" s="13">
        <v>112</v>
      </c>
      <c r="I1119" s="13">
        <v>133</v>
      </c>
      <c r="J1119" s="12">
        <f t="shared" si="135"/>
        <v>122.5</v>
      </c>
      <c r="K1119" s="13">
        <v>120</v>
      </c>
      <c r="L1119" s="13">
        <v>145</v>
      </c>
      <c r="M1119" s="12">
        <f t="shared" si="136"/>
        <v>132.5</v>
      </c>
      <c r="N1119" s="13">
        <v>105</v>
      </c>
      <c r="O1119" s="13">
        <v>115</v>
      </c>
      <c r="P1119" s="12">
        <f t="shared" si="137"/>
        <v>110</v>
      </c>
      <c r="T1119" s="13">
        <v>108</v>
      </c>
      <c r="U1119" s="13">
        <v>128</v>
      </c>
      <c r="V1119" s="12">
        <f t="shared" si="138"/>
        <v>118</v>
      </c>
      <c r="W1119" s="13">
        <v>120</v>
      </c>
      <c r="X1119" s="13">
        <v>160</v>
      </c>
      <c r="Y1119" s="12">
        <f t="shared" si="139"/>
        <v>140</v>
      </c>
      <c r="AI1119" s="13">
        <v>115</v>
      </c>
      <c r="AJ1119" s="13">
        <v>145</v>
      </c>
      <c r="AK1119" s="12">
        <f t="shared" si="140"/>
        <v>130</v>
      </c>
      <c r="AL1119" s="13">
        <v>145</v>
      </c>
      <c r="AM1119" s="13">
        <v>145</v>
      </c>
      <c r="AN1119" s="12">
        <f t="shared" si="141"/>
        <v>145</v>
      </c>
    </row>
    <row r="1120" spans="1:40" x14ac:dyDescent="0.2">
      <c r="A1120" s="1">
        <v>42612</v>
      </c>
      <c r="H1120" s="13">
        <v>110</v>
      </c>
      <c r="I1120" s="13">
        <v>125</v>
      </c>
      <c r="J1120" s="12">
        <f t="shared" si="135"/>
        <v>117.5</v>
      </c>
      <c r="K1120" s="13">
        <v>120</v>
      </c>
      <c r="L1120" s="13">
        <v>145</v>
      </c>
      <c r="M1120" s="12">
        <f t="shared" si="136"/>
        <v>132.5</v>
      </c>
      <c r="N1120" s="13">
        <v>108</v>
      </c>
      <c r="O1120" s="13">
        <v>118</v>
      </c>
      <c r="P1120" s="12">
        <f t="shared" si="137"/>
        <v>113</v>
      </c>
      <c r="T1120" s="13">
        <v>106</v>
      </c>
      <c r="U1120" s="13">
        <v>128</v>
      </c>
      <c r="V1120" s="12">
        <f t="shared" si="138"/>
        <v>117</v>
      </c>
      <c r="W1120" s="13">
        <v>130</v>
      </c>
      <c r="X1120" s="13">
        <v>155</v>
      </c>
      <c r="Y1120" s="12">
        <f t="shared" si="139"/>
        <v>142.5</v>
      </c>
      <c r="AI1120" s="13">
        <v>115</v>
      </c>
      <c r="AJ1120" s="13">
        <v>145</v>
      </c>
      <c r="AK1120" s="12">
        <f t="shared" si="140"/>
        <v>130</v>
      </c>
      <c r="AL1120" s="13">
        <v>140</v>
      </c>
      <c r="AM1120" s="13">
        <v>140</v>
      </c>
      <c r="AN1120" s="12">
        <f t="shared" si="141"/>
        <v>140</v>
      </c>
    </row>
    <row r="1121" spans="1:40" x14ac:dyDescent="0.2">
      <c r="A1121" s="1">
        <v>42619</v>
      </c>
      <c r="H1121" s="13">
        <v>105</v>
      </c>
      <c r="I1121" s="13">
        <v>125</v>
      </c>
      <c r="J1121" s="12">
        <f t="shared" si="135"/>
        <v>115</v>
      </c>
      <c r="K1121" s="13">
        <v>120</v>
      </c>
      <c r="L1121" s="13">
        <v>145</v>
      </c>
      <c r="M1121" s="12">
        <f t="shared" si="136"/>
        <v>132.5</v>
      </c>
      <c r="N1121" s="13">
        <v>105</v>
      </c>
      <c r="O1121" s="13">
        <v>118</v>
      </c>
      <c r="P1121" s="12">
        <f t="shared" si="137"/>
        <v>111.5</v>
      </c>
      <c r="T1121" s="13">
        <v>105</v>
      </c>
      <c r="U1121" s="13">
        <v>120</v>
      </c>
      <c r="V1121" s="12">
        <f t="shared" si="138"/>
        <v>112.5</v>
      </c>
      <c r="W1121" s="13">
        <v>123</v>
      </c>
      <c r="X1121" s="13">
        <v>140</v>
      </c>
      <c r="Y1121" s="12">
        <f t="shared" si="139"/>
        <v>131.5</v>
      </c>
      <c r="AI1121" s="13">
        <v>115</v>
      </c>
      <c r="AJ1121" s="13">
        <v>145</v>
      </c>
      <c r="AK1121" s="12">
        <f t="shared" si="140"/>
        <v>130</v>
      </c>
      <c r="AL1121" s="13">
        <v>140</v>
      </c>
      <c r="AM1121" s="13">
        <v>140</v>
      </c>
      <c r="AN1121" s="12">
        <f t="shared" si="141"/>
        <v>140</v>
      </c>
    </row>
    <row r="1122" spans="1:40" x14ac:dyDescent="0.2">
      <c r="A1122" s="1">
        <v>42626</v>
      </c>
      <c r="E1122" s="13"/>
      <c r="F1122" s="13"/>
      <c r="H1122" s="13">
        <v>110</v>
      </c>
      <c r="I1122" s="13">
        <v>131</v>
      </c>
      <c r="J1122" s="12">
        <f t="shared" si="135"/>
        <v>120.5</v>
      </c>
      <c r="K1122" s="13">
        <v>119</v>
      </c>
      <c r="L1122" s="13">
        <v>145</v>
      </c>
      <c r="M1122" s="12">
        <f t="shared" si="136"/>
        <v>132</v>
      </c>
      <c r="N1122" s="13">
        <v>105</v>
      </c>
      <c r="O1122" s="13">
        <v>118</v>
      </c>
      <c r="P1122" s="12">
        <f t="shared" si="137"/>
        <v>111.5</v>
      </c>
      <c r="T1122" s="13">
        <v>105</v>
      </c>
      <c r="U1122" s="13">
        <v>115</v>
      </c>
      <c r="V1122" s="12">
        <f t="shared" si="138"/>
        <v>110</v>
      </c>
      <c r="W1122" s="13">
        <v>115</v>
      </c>
      <c r="X1122" s="13">
        <v>128</v>
      </c>
      <c r="Y1122" s="12">
        <f t="shared" si="139"/>
        <v>121.5</v>
      </c>
      <c r="AI1122" s="13">
        <v>115</v>
      </c>
      <c r="AJ1122" s="13">
        <v>142</v>
      </c>
      <c r="AK1122" s="12">
        <f t="shared" si="140"/>
        <v>128.5</v>
      </c>
      <c r="AL1122" s="13">
        <v>125</v>
      </c>
      <c r="AM1122" s="13">
        <v>130</v>
      </c>
      <c r="AN1122" s="12">
        <f t="shared" si="141"/>
        <v>127.5</v>
      </c>
    </row>
    <row r="1123" spans="1:40" x14ac:dyDescent="0.2">
      <c r="A1123" s="1">
        <v>42633</v>
      </c>
      <c r="E1123" s="13"/>
      <c r="F1123" s="13"/>
      <c r="H1123" s="13">
        <v>108</v>
      </c>
      <c r="I1123" s="13">
        <v>128.5</v>
      </c>
      <c r="J1123" s="12">
        <f t="shared" si="135"/>
        <v>118.25</v>
      </c>
      <c r="K1123" s="13">
        <v>119</v>
      </c>
      <c r="L1123" s="13">
        <v>145</v>
      </c>
      <c r="M1123" s="12">
        <f t="shared" si="136"/>
        <v>132</v>
      </c>
      <c r="N1123" s="13">
        <v>105</v>
      </c>
      <c r="O1123" s="13">
        <v>115</v>
      </c>
      <c r="P1123" s="12">
        <f t="shared" si="137"/>
        <v>110</v>
      </c>
      <c r="T1123" s="13">
        <v>105</v>
      </c>
      <c r="U1123" s="13">
        <v>115</v>
      </c>
      <c r="V1123" s="12">
        <f t="shared" si="138"/>
        <v>110</v>
      </c>
      <c r="W1123" s="13">
        <v>115</v>
      </c>
      <c r="X1123" s="13">
        <v>128</v>
      </c>
      <c r="Y1123" s="12">
        <f t="shared" si="139"/>
        <v>121.5</v>
      </c>
      <c r="AI1123" s="13">
        <v>115</v>
      </c>
      <c r="AJ1123" s="13">
        <v>140</v>
      </c>
      <c r="AK1123" s="12">
        <f t="shared" si="140"/>
        <v>127.5</v>
      </c>
      <c r="AL1123" s="13">
        <v>125</v>
      </c>
      <c r="AM1123" s="13">
        <v>125</v>
      </c>
      <c r="AN1123" s="12">
        <f t="shared" si="141"/>
        <v>125</v>
      </c>
    </row>
    <row r="1124" spans="1:40" x14ac:dyDescent="0.2">
      <c r="A1124" s="1">
        <v>42640</v>
      </c>
      <c r="E1124" s="13"/>
      <c r="F1124" s="13"/>
      <c r="H1124" s="13">
        <v>106</v>
      </c>
      <c r="I1124" s="13">
        <v>123</v>
      </c>
      <c r="J1124" s="12">
        <f t="shared" si="135"/>
        <v>114.5</v>
      </c>
      <c r="K1124" s="13">
        <v>120</v>
      </c>
      <c r="L1124" s="13">
        <v>145</v>
      </c>
      <c r="M1124" s="12">
        <f t="shared" si="136"/>
        <v>132.5</v>
      </c>
      <c r="N1124" s="13">
        <v>105</v>
      </c>
      <c r="O1124" s="13">
        <v>112</v>
      </c>
      <c r="P1124" s="12">
        <f t="shared" si="137"/>
        <v>108.5</v>
      </c>
      <c r="T1124" s="13">
        <v>105</v>
      </c>
      <c r="U1124" s="13">
        <v>117</v>
      </c>
      <c r="V1124" s="12">
        <f t="shared" si="138"/>
        <v>111</v>
      </c>
      <c r="W1124" s="13">
        <v>115</v>
      </c>
      <c r="X1124" s="13">
        <v>125</v>
      </c>
      <c r="Y1124" s="12">
        <f t="shared" si="139"/>
        <v>120</v>
      </c>
      <c r="AI1124" s="13">
        <v>115</v>
      </c>
      <c r="AJ1124" s="13">
        <v>135</v>
      </c>
      <c r="AK1124" s="12">
        <f t="shared" si="140"/>
        <v>125</v>
      </c>
      <c r="AL1124" s="13">
        <v>125</v>
      </c>
      <c r="AM1124" s="13">
        <v>130</v>
      </c>
      <c r="AN1124" s="12">
        <f t="shared" si="141"/>
        <v>127.5</v>
      </c>
    </row>
    <row r="1125" spans="1:40" x14ac:dyDescent="0.2">
      <c r="A1125" s="1">
        <v>42647</v>
      </c>
      <c r="E1125" s="13"/>
      <c r="F1125" s="13"/>
      <c r="G1125" s="12" t="str">
        <f t="shared" ref="G1125:G1188" si="142">IF(E1125=0,"",AVERAGE(E1125:F1125))</f>
        <v/>
      </c>
      <c r="H1125" s="13">
        <v>105</v>
      </c>
      <c r="I1125" s="13">
        <v>119.5</v>
      </c>
      <c r="J1125" s="12">
        <f t="shared" si="135"/>
        <v>112.25</v>
      </c>
      <c r="K1125" s="13">
        <v>110</v>
      </c>
      <c r="L1125" s="13">
        <v>145</v>
      </c>
      <c r="M1125" s="12">
        <f t="shared" si="136"/>
        <v>127.5</v>
      </c>
      <c r="N1125" s="13">
        <v>90</v>
      </c>
      <c r="O1125" s="13">
        <v>112</v>
      </c>
      <c r="P1125" s="12">
        <f t="shared" si="137"/>
        <v>101</v>
      </c>
      <c r="T1125" s="13">
        <v>100</v>
      </c>
      <c r="U1125" s="13">
        <v>115</v>
      </c>
      <c r="V1125" s="12">
        <f t="shared" si="138"/>
        <v>107.5</v>
      </c>
      <c r="W1125" s="13">
        <v>117</v>
      </c>
      <c r="X1125" s="13">
        <v>120</v>
      </c>
      <c r="Y1125" s="12">
        <f t="shared" si="139"/>
        <v>118.5</v>
      </c>
      <c r="AI1125" s="13">
        <v>110</v>
      </c>
      <c r="AJ1125" s="13">
        <v>130</v>
      </c>
      <c r="AK1125" s="12">
        <f t="shared" si="140"/>
        <v>120</v>
      </c>
      <c r="AL1125" s="13">
        <v>120</v>
      </c>
      <c r="AM1125" s="13">
        <v>125</v>
      </c>
      <c r="AN1125" s="12">
        <f t="shared" si="141"/>
        <v>122.5</v>
      </c>
    </row>
    <row r="1126" spans="1:40" x14ac:dyDescent="0.2">
      <c r="A1126" s="1">
        <v>42654</v>
      </c>
      <c r="E1126" s="13"/>
      <c r="F1126" s="13"/>
      <c r="G1126" s="12" t="str">
        <f t="shared" si="142"/>
        <v/>
      </c>
      <c r="H1126" s="13">
        <v>105</v>
      </c>
      <c r="I1126" s="13">
        <v>114</v>
      </c>
      <c r="J1126" s="12">
        <f t="shared" si="135"/>
        <v>109.5</v>
      </c>
      <c r="K1126" s="13">
        <v>110</v>
      </c>
      <c r="L1126" s="13">
        <v>140</v>
      </c>
      <c r="M1126" s="12">
        <f t="shared" si="136"/>
        <v>125</v>
      </c>
      <c r="N1126" s="13">
        <v>95</v>
      </c>
      <c r="O1126" s="13">
        <v>100</v>
      </c>
      <c r="P1126" s="12">
        <f t="shared" si="137"/>
        <v>97.5</v>
      </c>
      <c r="T1126" s="13">
        <v>100</v>
      </c>
      <c r="U1126" s="13">
        <v>110</v>
      </c>
      <c r="V1126" s="12">
        <f t="shared" si="138"/>
        <v>105</v>
      </c>
      <c r="W1126" s="13">
        <v>113</v>
      </c>
      <c r="X1126" s="13">
        <v>120</v>
      </c>
      <c r="Y1126" s="12">
        <f t="shared" si="139"/>
        <v>116.5</v>
      </c>
      <c r="AI1126" s="13">
        <v>100</v>
      </c>
      <c r="AJ1126" s="13">
        <v>130</v>
      </c>
      <c r="AK1126" s="12">
        <f t="shared" si="140"/>
        <v>115</v>
      </c>
      <c r="AL1126" s="13">
        <v>115</v>
      </c>
      <c r="AM1126" s="13">
        <v>120</v>
      </c>
      <c r="AN1126" s="12">
        <f t="shared" si="141"/>
        <v>117.5</v>
      </c>
    </row>
    <row r="1127" spans="1:40" x14ac:dyDescent="0.2">
      <c r="A1127" s="1">
        <v>42661</v>
      </c>
      <c r="E1127" s="13"/>
      <c r="F1127" s="13"/>
      <c r="G1127" s="12" t="str">
        <f t="shared" si="142"/>
        <v/>
      </c>
      <c r="H1127" s="13">
        <v>100</v>
      </c>
      <c r="I1127" s="13">
        <v>118</v>
      </c>
      <c r="J1127" s="12">
        <f t="shared" si="135"/>
        <v>109</v>
      </c>
      <c r="K1127" s="13">
        <v>115</v>
      </c>
      <c r="L1127" s="13">
        <v>140</v>
      </c>
      <c r="M1127" s="12">
        <f t="shared" si="136"/>
        <v>127.5</v>
      </c>
      <c r="N1127" s="13">
        <v>90</v>
      </c>
      <c r="O1127" s="13">
        <v>100</v>
      </c>
      <c r="P1127" s="12">
        <f t="shared" si="137"/>
        <v>95</v>
      </c>
      <c r="T1127" s="13">
        <v>90</v>
      </c>
      <c r="U1127" s="13">
        <v>110</v>
      </c>
      <c r="V1127" s="12">
        <f t="shared" si="138"/>
        <v>100</v>
      </c>
      <c r="W1127" s="13">
        <v>113</v>
      </c>
      <c r="X1127" s="13">
        <v>120</v>
      </c>
      <c r="Y1127" s="12">
        <f t="shared" si="139"/>
        <v>116.5</v>
      </c>
      <c r="AI1127" s="13">
        <v>102</v>
      </c>
      <c r="AJ1127" s="13">
        <v>128</v>
      </c>
      <c r="AK1127" s="12">
        <f t="shared" si="140"/>
        <v>115</v>
      </c>
      <c r="AL1127" s="13">
        <v>115</v>
      </c>
      <c r="AM1127" s="13">
        <v>115</v>
      </c>
      <c r="AN1127" s="12">
        <f t="shared" si="141"/>
        <v>115</v>
      </c>
    </row>
    <row r="1128" spans="1:40" x14ac:dyDescent="0.2">
      <c r="A1128" s="1">
        <v>42668</v>
      </c>
      <c r="E1128" s="13"/>
      <c r="F1128" s="13"/>
      <c r="G1128" s="12" t="str">
        <f t="shared" si="142"/>
        <v/>
      </c>
      <c r="H1128" s="13">
        <v>102</v>
      </c>
      <c r="I1128" s="13">
        <v>116.5</v>
      </c>
      <c r="J1128" s="12">
        <f t="shared" si="135"/>
        <v>109.25</v>
      </c>
      <c r="K1128" s="13">
        <v>115</v>
      </c>
      <c r="L1128" s="13">
        <v>140</v>
      </c>
      <c r="M1128" s="12">
        <f t="shared" si="136"/>
        <v>127.5</v>
      </c>
      <c r="N1128" s="13">
        <v>95</v>
      </c>
      <c r="O1128" s="13">
        <v>100</v>
      </c>
      <c r="P1128" s="12">
        <f t="shared" si="137"/>
        <v>97.5</v>
      </c>
      <c r="T1128" s="13">
        <v>90</v>
      </c>
      <c r="U1128" s="13">
        <v>105</v>
      </c>
      <c r="V1128" s="12">
        <f t="shared" si="138"/>
        <v>97.5</v>
      </c>
      <c r="W1128" s="13">
        <v>113</v>
      </c>
      <c r="X1128" s="13">
        <v>120</v>
      </c>
      <c r="Y1128" s="12">
        <f t="shared" si="139"/>
        <v>116.5</v>
      </c>
      <c r="AI1128" s="13">
        <v>102</v>
      </c>
      <c r="AJ1128" s="13">
        <v>128</v>
      </c>
      <c r="AK1128" s="12">
        <f t="shared" si="140"/>
        <v>115</v>
      </c>
      <c r="AL1128" s="13">
        <v>115</v>
      </c>
      <c r="AM1128" s="13">
        <v>120</v>
      </c>
      <c r="AN1128" s="12">
        <f t="shared" si="141"/>
        <v>117.5</v>
      </c>
    </row>
    <row r="1129" spans="1:40" x14ac:dyDescent="0.2">
      <c r="A1129" s="1">
        <v>42675</v>
      </c>
      <c r="E1129" s="13"/>
      <c r="F1129" s="13"/>
      <c r="G1129" s="12" t="str">
        <f t="shared" si="142"/>
        <v/>
      </c>
      <c r="H1129" s="13">
        <v>100</v>
      </c>
      <c r="I1129" s="13">
        <v>116</v>
      </c>
      <c r="J1129" s="12">
        <f t="shared" si="135"/>
        <v>108</v>
      </c>
      <c r="K1129" s="13">
        <v>115</v>
      </c>
      <c r="L1129" s="13">
        <v>140</v>
      </c>
      <c r="M1129" s="12">
        <f t="shared" si="136"/>
        <v>127.5</v>
      </c>
      <c r="N1129" s="13">
        <v>90</v>
      </c>
      <c r="O1129" s="13">
        <v>105</v>
      </c>
      <c r="P1129" s="12">
        <f t="shared" si="137"/>
        <v>97.5</v>
      </c>
      <c r="T1129" s="13">
        <v>90</v>
      </c>
      <c r="U1129" s="13">
        <v>107</v>
      </c>
      <c r="V1129" s="12">
        <f t="shared" si="138"/>
        <v>98.5</v>
      </c>
      <c r="W1129" s="13">
        <v>105</v>
      </c>
      <c r="X1129" s="13">
        <v>120</v>
      </c>
      <c r="Y1129" s="12">
        <f t="shared" si="139"/>
        <v>112.5</v>
      </c>
      <c r="AI1129" s="13">
        <v>102</v>
      </c>
      <c r="AJ1129" s="13">
        <v>130</v>
      </c>
      <c r="AK1129" s="12">
        <f t="shared" si="140"/>
        <v>116</v>
      </c>
      <c r="AL1129" s="13">
        <v>120</v>
      </c>
      <c r="AM1129" s="13">
        <v>125</v>
      </c>
      <c r="AN1129" s="12">
        <f t="shared" si="141"/>
        <v>122.5</v>
      </c>
    </row>
    <row r="1130" spans="1:40" x14ac:dyDescent="0.2">
      <c r="A1130" s="1">
        <v>42682</v>
      </c>
      <c r="E1130" s="13"/>
      <c r="F1130" s="13"/>
      <c r="G1130" s="12" t="str">
        <f t="shared" si="142"/>
        <v/>
      </c>
      <c r="H1130" s="13">
        <v>95</v>
      </c>
      <c r="I1130" s="13">
        <v>115</v>
      </c>
      <c r="J1130" s="12">
        <f t="shared" si="135"/>
        <v>105</v>
      </c>
      <c r="K1130" s="13">
        <v>115</v>
      </c>
      <c r="L1130" s="13">
        <v>140</v>
      </c>
      <c r="M1130" s="12">
        <f t="shared" si="136"/>
        <v>127.5</v>
      </c>
      <c r="N1130" s="13">
        <v>90</v>
      </c>
      <c r="O1130" s="13">
        <v>105</v>
      </c>
      <c r="P1130" s="12">
        <f t="shared" si="137"/>
        <v>97.5</v>
      </c>
      <c r="T1130" s="13">
        <v>93</v>
      </c>
      <c r="U1130" s="13">
        <v>110</v>
      </c>
      <c r="V1130" s="12">
        <f t="shared" si="138"/>
        <v>101.5</v>
      </c>
      <c r="W1130" s="13">
        <v>105</v>
      </c>
      <c r="X1130" s="13">
        <v>120</v>
      </c>
      <c r="Y1130" s="12">
        <f t="shared" si="139"/>
        <v>112.5</v>
      </c>
      <c r="AI1130" s="13">
        <v>95</v>
      </c>
      <c r="AJ1130" s="13">
        <v>130</v>
      </c>
      <c r="AK1130" s="12">
        <f t="shared" si="140"/>
        <v>112.5</v>
      </c>
      <c r="AL1130" s="13">
        <v>110</v>
      </c>
      <c r="AM1130" s="13">
        <v>120</v>
      </c>
      <c r="AN1130" s="12">
        <f t="shared" si="141"/>
        <v>115</v>
      </c>
    </row>
    <row r="1131" spans="1:40" x14ac:dyDescent="0.2">
      <c r="A1131" s="1">
        <v>42689</v>
      </c>
      <c r="E1131" s="13"/>
      <c r="F1131" s="13"/>
      <c r="G1131" s="12" t="str">
        <f t="shared" si="142"/>
        <v/>
      </c>
      <c r="H1131" s="13">
        <v>100</v>
      </c>
      <c r="I1131" s="13">
        <v>115</v>
      </c>
      <c r="J1131" s="12">
        <f t="shared" si="135"/>
        <v>107.5</v>
      </c>
      <c r="K1131" s="13">
        <v>115</v>
      </c>
      <c r="L1131" s="13">
        <v>140</v>
      </c>
      <c r="M1131" s="12">
        <f t="shared" si="136"/>
        <v>127.5</v>
      </c>
      <c r="N1131" s="13">
        <v>90</v>
      </c>
      <c r="O1131" s="13">
        <v>105</v>
      </c>
      <c r="P1131" s="12">
        <f t="shared" si="137"/>
        <v>97.5</v>
      </c>
      <c r="T1131" s="13">
        <v>95</v>
      </c>
      <c r="U1131" s="13">
        <v>110</v>
      </c>
      <c r="V1131" s="12">
        <f t="shared" si="138"/>
        <v>102.5</v>
      </c>
      <c r="W1131" s="13">
        <v>110</v>
      </c>
      <c r="X1131" s="13">
        <v>120</v>
      </c>
      <c r="Y1131" s="12">
        <f t="shared" si="139"/>
        <v>115</v>
      </c>
      <c r="AI1131" s="13">
        <v>90</v>
      </c>
      <c r="AJ1131" s="13">
        <v>130</v>
      </c>
      <c r="AK1131" s="12">
        <f t="shared" si="140"/>
        <v>110</v>
      </c>
      <c r="AL1131" s="13">
        <v>110</v>
      </c>
      <c r="AM1131" s="13">
        <v>120</v>
      </c>
      <c r="AN1131" s="12">
        <f t="shared" si="141"/>
        <v>115</v>
      </c>
    </row>
    <row r="1132" spans="1:40" x14ac:dyDescent="0.2">
      <c r="A1132" s="1">
        <v>42696</v>
      </c>
      <c r="E1132" s="13"/>
      <c r="F1132" s="13"/>
      <c r="G1132" s="12" t="str">
        <f t="shared" si="142"/>
        <v/>
      </c>
      <c r="H1132" s="13">
        <v>100</v>
      </c>
      <c r="I1132" s="13">
        <v>115</v>
      </c>
      <c r="J1132" s="12">
        <f t="shared" si="135"/>
        <v>107.5</v>
      </c>
      <c r="K1132" s="13">
        <v>115</v>
      </c>
      <c r="L1132" s="13">
        <v>140</v>
      </c>
      <c r="M1132" s="12">
        <f t="shared" si="136"/>
        <v>127.5</v>
      </c>
      <c r="N1132" s="13">
        <v>90</v>
      </c>
      <c r="O1132" s="13">
        <v>110</v>
      </c>
      <c r="P1132" s="12">
        <f t="shared" si="137"/>
        <v>100</v>
      </c>
      <c r="T1132" s="13">
        <v>90</v>
      </c>
      <c r="U1132" s="13">
        <v>108</v>
      </c>
      <c r="V1132" s="12">
        <f t="shared" si="138"/>
        <v>99</v>
      </c>
      <c r="W1132" s="13">
        <v>115</v>
      </c>
      <c r="X1132" s="13">
        <v>120</v>
      </c>
      <c r="Y1132" s="12">
        <f t="shared" si="139"/>
        <v>117.5</v>
      </c>
      <c r="AI1132" s="13">
        <v>90</v>
      </c>
      <c r="AJ1132" s="13">
        <v>130</v>
      </c>
      <c r="AK1132" s="12">
        <f t="shared" si="140"/>
        <v>110</v>
      </c>
      <c r="AL1132" s="13">
        <v>110</v>
      </c>
      <c r="AM1132" s="13">
        <v>120</v>
      </c>
      <c r="AN1132" s="12">
        <f t="shared" si="141"/>
        <v>115</v>
      </c>
    </row>
    <row r="1133" spans="1:40" x14ac:dyDescent="0.2">
      <c r="A1133" s="1">
        <v>42703</v>
      </c>
      <c r="E1133" s="13"/>
      <c r="F1133" s="13"/>
      <c r="G1133" s="12" t="str">
        <f t="shared" si="142"/>
        <v/>
      </c>
      <c r="H1133" s="13">
        <v>100</v>
      </c>
      <c r="I1133" s="13">
        <v>115</v>
      </c>
      <c r="J1133" s="12">
        <f t="shared" si="135"/>
        <v>107.5</v>
      </c>
      <c r="K1133" s="13">
        <v>115</v>
      </c>
      <c r="L1133" s="13">
        <v>140</v>
      </c>
      <c r="M1133" s="12">
        <f t="shared" si="136"/>
        <v>127.5</v>
      </c>
      <c r="N1133" s="13">
        <v>90</v>
      </c>
      <c r="O1133" s="13">
        <v>100</v>
      </c>
      <c r="P1133" s="12">
        <f t="shared" si="137"/>
        <v>95</v>
      </c>
      <c r="T1133" s="13">
        <v>80</v>
      </c>
      <c r="U1133" s="13">
        <v>108</v>
      </c>
      <c r="V1133" s="12">
        <f t="shared" si="138"/>
        <v>94</v>
      </c>
      <c r="W1133" s="13">
        <v>115</v>
      </c>
      <c r="X1133" s="13">
        <v>120</v>
      </c>
      <c r="Y1133" s="12">
        <f t="shared" si="139"/>
        <v>117.5</v>
      </c>
      <c r="AI1133" s="13">
        <v>90</v>
      </c>
      <c r="AJ1133" s="13">
        <v>130</v>
      </c>
      <c r="AK1133" s="12">
        <f t="shared" si="140"/>
        <v>110</v>
      </c>
      <c r="AL1133" s="13">
        <v>110</v>
      </c>
      <c r="AM1133" s="13">
        <v>115</v>
      </c>
      <c r="AN1133" s="12">
        <f t="shared" si="141"/>
        <v>112.5</v>
      </c>
    </row>
    <row r="1134" spans="1:40" x14ac:dyDescent="0.2">
      <c r="A1134" s="1">
        <v>42710</v>
      </c>
      <c r="E1134" s="13"/>
      <c r="F1134" s="13"/>
      <c r="G1134" s="12" t="str">
        <f t="shared" si="142"/>
        <v/>
      </c>
      <c r="H1134" s="13">
        <v>100</v>
      </c>
      <c r="I1134" s="13">
        <v>115</v>
      </c>
      <c r="J1134" s="12">
        <f t="shared" si="135"/>
        <v>107.5</v>
      </c>
      <c r="K1134" s="13">
        <v>115</v>
      </c>
      <c r="L1134" s="13">
        <v>140</v>
      </c>
      <c r="M1134" s="12">
        <f t="shared" si="136"/>
        <v>127.5</v>
      </c>
      <c r="N1134" s="13">
        <v>90</v>
      </c>
      <c r="O1134" s="13">
        <v>100</v>
      </c>
      <c r="P1134" s="12">
        <f t="shared" si="137"/>
        <v>95</v>
      </c>
      <c r="T1134" s="13">
        <v>84</v>
      </c>
      <c r="U1134" s="13">
        <v>104</v>
      </c>
      <c r="V1134" s="12">
        <f t="shared" si="138"/>
        <v>94</v>
      </c>
      <c r="W1134" s="13">
        <v>115</v>
      </c>
      <c r="X1134" s="13">
        <v>121</v>
      </c>
      <c r="Y1134" s="12">
        <f t="shared" si="139"/>
        <v>118</v>
      </c>
      <c r="AI1134" s="13">
        <v>85</v>
      </c>
      <c r="AJ1134" s="13">
        <v>125</v>
      </c>
      <c r="AK1134" s="12">
        <f t="shared" si="140"/>
        <v>105</v>
      </c>
      <c r="AL1134" s="13">
        <v>110</v>
      </c>
      <c r="AM1134" s="13">
        <v>125</v>
      </c>
      <c r="AN1134" s="12">
        <f t="shared" si="141"/>
        <v>117.5</v>
      </c>
    </row>
    <row r="1135" spans="1:40" x14ac:dyDescent="0.2">
      <c r="A1135" s="1">
        <v>42717</v>
      </c>
      <c r="E1135" s="13"/>
      <c r="F1135" s="13"/>
      <c r="G1135" s="12" t="str">
        <f t="shared" si="142"/>
        <v/>
      </c>
      <c r="H1135" s="13">
        <v>100</v>
      </c>
      <c r="I1135" s="13">
        <v>115</v>
      </c>
      <c r="J1135" s="12">
        <f t="shared" si="135"/>
        <v>107.5</v>
      </c>
      <c r="K1135" s="13">
        <v>120</v>
      </c>
      <c r="L1135" s="13">
        <v>140</v>
      </c>
      <c r="M1135" s="12">
        <f t="shared" si="136"/>
        <v>130</v>
      </c>
      <c r="N1135" s="13">
        <v>95</v>
      </c>
      <c r="O1135" s="13">
        <v>100</v>
      </c>
      <c r="P1135" s="12">
        <f t="shared" si="137"/>
        <v>97.5</v>
      </c>
      <c r="T1135" s="13">
        <v>94</v>
      </c>
      <c r="U1135" s="13">
        <v>108</v>
      </c>
      <c r="V1135" s="12">
        <f t="shared" si="138"/>
        <v>101</v>
      </c>
      <c r="W1135" s="13">
        <v>115</v>
      </c>
      <c r="X1135" s="13">
        <v>121</v>
      </c>
      <c r="Y1135" s="12">
        <f t="shared" si="139"/>
        <v>118</v>
      </c>
      <c r="AI1135" s="13">
        <v>84</v>
      </c>
      <c r="AJ1135" s="13">
        <v>125</v>
      </c>
      <c r="AK1135" s="12">
        <f t="shared" si="140"/>
        <v>104.5</v>
      </c>
      <c r="AL1135" s="13">
        <v>125</v>
      </c>
      <c r="AM1135" s="13">
        <v>125</v>
      </c>
      <c r="AN1135" s="12">
        <f t="shared" si="141"/>
        <v>125</v>
      </c>
    </row>
    <row r="1136" spans="1:40" x14ac:dyDescent="0.2">
      <c r="A1136" s="1">
        <v>42724</v>
      </c>
      <c r="E1136" s="13">
        <v>86</v>
      </c>
      <c r="F1136" s="13">
        <v>107</v>
      </c>
      <c r="G1136" s="12">
        <f t="shared" si="142"/>
        <v>96.5</v>
      </c>
      <c r="H1136" s="13">
        <v>100</v>
      </c>
      <c r="I1136" s="13">
        <v>120</v>
      </c>
      <c r="J1136" s="12">
        <f t="shared" si="135"/>
        <v>110</v>
      </c>
      <c r="K1136" s="13">
        <v>120</v>
      </c>
      <c r="L1136" s="13">
        <v>140</v>
      </c>
      <c r="M1136" s="12">
        <f t="shared" si="136"/>
        <v>130</v>
      </c>
      <c r="N1136" s="13">
        <v>95</v>
      </c>
      <c r="O1136" s="13">
        <v>105</v>
      </c>
      <c r="P1136" s="12">
        <f t="shared" si="137"/>
        <v>100</v>
      </c>
      <c r="T1136" s="13">
        <v>94</v>
      </c>
      <c r="U1136" s="13">
        <v>108</v>
      </c>
      <c r="V1136" s="12">
        <f t="shared" si="138"/>
        <v>101</v>
      </c>
      <c r="W1136" s="13">
        <v>115</v>
      </c>
      <c r="X1136" s="13">
        <v>121</v>
      </c>
      <c r="Y1136" s="12">
        <f t="shared" si="139"/>
        <v>118</v>
      </c>
      <c r="AI1136" s="13">
        <v>85</v>
      </c>
      <c r="AJ1136" s="13">
        <v>125</v>
      </c>
      <c r="AK1136" s="12">
        <f t="shared" si="140"/>
        <v>105</v>
      </c>
      <c r="AL1136" s="13">
        <v>120</v>
      </c>
      <c r="AM1136" s="13">
        <v>120</v>
      </c>
      <c r="AN1136" s="12">
        <f t="shared" si="141"/>
        <v>120</v>
      </c>
    </row>
    <row r="1137" spans="1:40" x14ac:dyDescent="0.2">
      <c r="A1137" s="1">
        <v>42731</v>
      </c>
      <c r="E1137" s="13"/>
      <c r="F1137" s="13"/>
      <c r="G1137" s="12" t="str">
        <f t="shared" si="142"/>
        <v/>
      </c>
      <c r="J1137" s="12" t="str">
        <f t="shared" si="135"/>
        <v/>
      </c>
      <c r="M1137" s="12" t="str">
        <f t="shared" si="136"/>
        <v/>
      </c>
      <c r="P1137" s="12" t="str">
        <f t="shared" si="137"/>
        <v/>
      </c>
      <c r="V1137" s="12" t="str">
        <f t="shared" si="138"/>
        <v/>
      </c>
      <c r="Y1137" s="12" t="str">
        <f t="shared" si="139"/>
        <v/>
      </c>
      <c r="AK1137" s="12" t="str">
        <f t="shared" si="140"/>
        <v/>
      </c>
      <c r="AN1137" s="12" t="str">
        <f t="shared" si="141"/>
        <v/>
      </c>
    </row>
    <row r="1138" spans="1:40" x14ac:dyDescent="0.2">
      <c r="A1138" s="1">
        <v>42738</v>
      </c>
      <c r="E1138" s="13">
        <v>91</v>
      </c>
      <c r="F1138" s="13">
        <v>106</v>
      </c>
      <c r="G1138" s="12">
        <f t="shared" si="142"/>
        <v>98.5</v>
      </c>
      <c r="H1138" s="13">
        <v>100</v>
      </c>
      <c r="I1138" s="13">
        <v>120</v>
      </c>
      <c r="J1138" s="12">
        <f t="shared" si="135"/>
        <v>110</v>
      </c>
      <c r="K1138" s="13">
        <v>120</v>
      </c>
      <c r="L1138" s="13">
        <v>140</v>
      </c>
      <c r="M1138" s="12">
        <f t="shared" si="136"/>
        <v>130</v>
      </c>
      <c r="N1138" s="13">
        <v>95</v>
      </c>
      <c r="O1138" s="13">
        <v>100</v>
      </c>
      <c r="P1138" s="12">
        <f t="shared" si="137"/>
        <v>97.5</v>
      </c>
      <c r="T1138" s="13">
        <v>95</v>
      </c>
      <c r="U1138" s="13">
        <v>106</v>
      </c>
      <c r="V1138" s="12">
        <f t="shared" si="138"/>
        <v>100.5</v>
      </c>
      <c r="W1138" s="13">
        <v>115</v>
      </c>
      <c r="X1138" s="13">
        <v>120</v>
      </c>
      <c r="Y1138" s="12">
        <f t="shared" si="139"/>
        <v>117.5</v>
      </c>
      <c r="AI1138" s="13">
        <v>83</v>
      </c>
      <c r="AJ1138" s="13">
        <v>120</v>
      </c>
      <c r="AK1138" s="12">
        <f t="shared" si="140"/>
        <v>101.5</v>
      </c>
      <c r="AL1138" s="13">
        <v>115</v>
      </c>
      <c r="AM1138" s="13">
        <v>120</v>
      </c>
      <c r="AN1138" s="12">
        <f t="shared" si="141"/>
        <v>117.5</v>
      </c>
    </row>
    <row r="1139" spans="1:40" x14ac:dyDescent="0.2">
      <c r="A1139" s="1">
        <v>42745</v>
      </c>
      <c r="E1139" s="13">
        <v>90</v>
      </c>
      <c r="F1139" s="13">
        <v>106.5</v>
      </c>
      <c r="G1139" s="12">
        <f t="shared" si="142"/>
        <v>98.25</v>
      </c>
      <c r="H1139" s="13">
        <v>100</v>
      </c>
      <c r="I1139" s="13">
        <v>120</v>
      </c>
      <c r="J1139" s="12">
        <f t="shared" si="135"/>
        <v>110</v>
      </c>
      <c r="K1139" s="13">
        <v>120</v>
      </c>
      <c r="L1139" s="13">
        <v>140</v>
      </c>
      <c r="M1139" s="12">
        <f t="shared" si="136"/>
        <v>130</v>
      </c>
      <c r="N1139" s="13">
        <v>95</v>
      </c>
      <c r="O1139" s="13">
        <v>100</v>
      </c>
      <c r="P1139" s="12">
        <f t="shared" si="137"/>
        <v>97.5</v>
      </c>
      <c r="T1139" s="13">
        <v>95</v>
      </c>
      <c r="U1139" s="13">
        <v>105</v>
      </c>
      <c r="V1139" s="12">
        <f t="shared" si="138"/>
        <v>100</v>
      </c>
      <c r="W1139" s="13">
        <v>110</v>
      </c>
      <c r="X1139" s="13">
        <v>120</v>
      </c>
      <c r="Y1139" s="12">
        <f t="shared" si="139"/>
        <v>115</v>
      </c>
      <c r="AI1139" s="13">
        <v>80</v>
      </c>
      <c r="AJ1139" s="13">
        <v>115</v>
      </c>
      <c r="AK1139" s="12">
        <f t="shared" si="140"/>
        <v>97.5</v>
      </c>
      <c r="AL1139" s="13">
        <v>115</v>
      </c>
      <c r="AM1139" s="13">
        <v>120</v>
      </c>
      <c r="AN1139" s="12">
        <f t="shared" si="141"/>
        <v>117.5</v>
      </c>
    </row>
    <row r="1140" spans="1:40" x14ac:dyDescent="0.2">
      <c r="A1140" s="1">
        <v>42752</v>
      </c>
      <c r="E1140" s="13">
        <v>83</v>
      </c>
      <c r="F1140" s="13">
        <v>102.5</v>
      </c>
      <c r="G1140" s="12">
        <f t="shared" si="142"/>
        <v>92.75</v>
      </c>
      <c r="H1140" s="13">
        <v>101</v>
      </c>
      <c r="I1140" s="13">
        <v>114</v>
      </c>
      <c r="J1140" s="12">
        <f t="shared" si="135"/>
        <v>107.5</v>
      </c>
      <c r="K1140" s="13">
        <v>108</v>
      </c>
      <c r="L1140" s="13">
        <v>140</v>
      </c>
      <c r="M1140" s="12">
        <f t="shared" si="136"/>
        <v>124</v>
      </c>
      <c r="N1140" s="13">
        <v>90</v>
      </c>
      <c r="O1140" s="13">
        <v>100</v>
      </c>
      <c r="P1140" s="12">
        <f t="shared" si="137"/>
        <v>95</v>
      </c>
      <c r="T1140" s="13">
        <v>85</v>
      </c>
      <c r="U1140" s="13">
        <v>105</v>
      </c>
      <c r="V1140" s="12">
        <f t="shared" si="138"/>
        <v>95</v>
      </c>
      <c r="W1140" s="13">
        <v>112</v>
      </c>
      <c r="X1140" s="13">
        <v>120</v>
      </c>
      <c r="Y1140" s="12">
        <f t="shared" si="139"/>
        <v>116</v>
      </c>
      <c r="AI1140" s="13">
        <v>75</v>
      </c>
      <c r="AJ1140" s="13">
        <v>110</v>
      </c>
      <c r="AK1140" s="12">
        <f t="shared" si="140"/>
        <v>92.5</v>
      </c>
      <c r="AL1140" s="13">
        <v>95</v>
      </c>
      <c r="AM1140" s="13">
        <v>115</v>
      </c>
      <c r="AN1140" s="12">
        <f t="shared" si="141"/>
        <v>105</v>
      </c>
    </row>
    <row r="1141" spans="1:40" x14ac:dyDescent="0.2">
      <c r="A1141" s="1">
        <v>42759</v>
      </c>
      <c r="E1141" s="13">
        <v>90</v>
      </c>
      <c r="F1141" s="13">
        <v>103</v>
      </c>
      <c r="G1141" s="12">
        <f t="shared" si="142"/>
        <v>96.5</v>
      </c>
      <c r="H1141" s="13">
        <v>101</v>
      </c>
      <c r="I1141" s="13">
        <v>113.5</v>
      </c>
      <c r="J1141" s="12">
        <f t="shared" si="135"/>
        <v>107.25</v>
      </c>
      <c r="K1141" s="13">
        <v>112</v>
      </c>
      <c r="L1141" s="13">
        <v>140</v>
      </c>
      <c r="M1141" s="12">
        <f t="shared" si="136"/>
        <v>126</v>
      </c>
      <c r="N1141" s="13">
        <v>85</v>
      </c>
      <c r="O1141" s="13">
        <v>100</v>
      </c>
      <c r="P1141" s="12">
        <f t="shared" si="137"/>
        <v>92.5</v>
      </c>
      <c r="T1141" s="13">
        <v>85</v>
      </c>
      <c r="U1141" s="13">
        <v>105</v>
      </c>
      <c r="V1141" s="12">
        <f t="shared" si="138"/>
        <v>95</v>
      </c>
      <c r="W1141" s="13">
        <v>105</v>
      </c>
      <c r="X1141" s="13">
        <v>122</v>
      </c>
      <c r="Y1141" s="12">
        <f t="shared" si="139"/>
        <v>113.5</v>
      </c>
      <c r="AI1141" s="13">
        <v>80</v>
      </c>
      <c r="AJ1141" s="13">
        <v>110</v>
      </c>
      <c r="AK1141" s="12">
        <f t="shared" si="140"/>
        <v>95</v>
      </c>
      <c r="AL1141" s="13">
        <v>95</v>
      </c>
      <c r="AM1141" s="13">
        <v>110</v>
      </c>
      <c r="AN1141" s="12">
        <f t="shared" si="141"/>
        <v>102.5</v>
      </c>
    </row>
    <row r="1142" spans="1:40" x14ac:dyDescent="0.2">
      <c r="A1142" s="1">
        <v>42766</v>
      </c>
      <c r="E1142" s="13">
        <v>93</v>
      </c>
      <c r="F1142" s="13">
        <v>101.5</v>
      </c>
      <c r="G1142" s="12">
        <f t="shared" si="142"/>
        <v>97.25</v>
      </c>
      <c r="H1142" s="13">
        <v>101</v>
      </c>
      <c r="I1142" s="13">
        <v>112</v>
      </c>
      <c r="J1142" s="12">
        <f t="shared" si="135"/>
        <v>106.5</v>
      </c>
      <c r="K1142" s="13">
        <v>112</v>
      </c>
      <c r="L1142" s="13">
        <v>140</v>
      </c>
      <c r="M1142" s="12">
        <f t="shared" si="136"/>
        <v>126</v>
      </c>
      <c r="N1142" s="13">
        <v>90</v>
      </c>
      <c r="O1142" s="13">
        <v>100</v>
      </c>
      <c r="P1142" s="12">
        <f t="shared" si="137"/>
        <v>95</v>
      </c>
      <c r="T1142" s="13">
        <v>85</v>
      </c>
      <c r="U1142" s="13">
        <v>105</v>
      </c>
      <c r="V1142" s="12">
        <f t="shared" si="138"/>
        <v>95</v>
      </c>
      <c r="W1142" s="13">
        <v>100</v>
      </c>
      <c r="X1142" s="13">
        <v>122</v>
      </c>
      <c r="Y1142" s="12">
        <f t="shared" si="139"/>
        <v>111</v>
      </c>
      <c r="AI1142" s="13">
        <v>80</v>
      </c>
      <c r="AJ1142" s="13">
        <v>110</v>
      </c>
      <c r="AK1142" s="12">
        <f t="shared" si="140"/>
        <v>95</v>
      </c>
      <c r="AL1142" s="13">
        <v>105</v>
      </c>
      <c r="AM1142" s="13">
        <v>105</v>
      </c>
      <c r="AN1142" s="12">
        <f t="shared" si="141"/>
        <v>105</v>
      </c>
    </row>
    <row r="1143" spans="1:40" x14ac:dyDescent="0.2">
      <c r="A1143" s="1">
        <v>42773</v>
      </c>
      <c r="E1143" s="13">
        <v>92</v>
      </c>
      <c r="F1143" s="13">
        <v>102</v>
      </c>
      <c r="G1143" s="12">
        <f t="shared" si="142"/>
        <v>97</v>
      </c>
      <c r="H1143" s="13">
        <v>98</v>
      </c>
      <c r="I1143" s="13">
        <v>112</v>
      </c>
      <c r="J1143" s="12">
        <f t="shared" si="135"/>
        <v>105</v>
      </c>
      <c r="K1143" s="13">
        <v>112</v>
      </c>
      <c r="L1143" s="13">
        <v>140</v>
      </c>
      <c r="M1143" s="12">
        <f t="shared" si="136"/>
        <v>126</v>
      </c>
      <c r="N1143" s="13">
        <v>90</v>
      </c>
      <c r="O1143" s="13">
        <v>100</v>
      </c>
      <c r="P1143" s="12">
        <f t="shared" si="137"/>
        <v>95</v>
      </c>
      <c r="T1143" s="13">
        <v>85</v>
      </c>
      <c r="U1143" s="13">
        <v>105</v>
      </c>
      <c r="V1143" s="12">
        <f t="shared" si="138"/>
        <v>95</v>
      </c>
      <c r="W1143" s="13">
        <v>105</v>
      </c>
      <c r="X1143" s="13">
        <v>120</v>
      </c>
      <c r="Y1143" s="12">
        <f t="shared" si="139"/>
        <v>112.5</v>
      </c>
      <c r="AI1143" s="13">
        <v>80</v>
      </c>
      <c r="AJ1143" s="13">
        <v>115</v>
      </c>
      <c r="AK1143" s="12">
        <f t="shared" si="140"/>
        <v>97.5</v>
      </c>
      <c r="AL1143" s="13">
        <v>100</v>
      </c>
      <c r="AM1143" s="13">
        <v>105</v>
      </c>
      <c r="AN1143" s="12">
        <f t="shared" si="141"/>
        <v>102.5</v>
      </c>
    </row>
    <row r="1144" spans="1:40" x14ac:dyDescent="0.2">
      <c r="A1144" s="1">
        <v>42780</v>
      </c>
      <c r="E1144" s="13">
        <v>92</v>
      </c>
      <c r="F1144" s="13">
        <v>102</v>
      </c>
      <c r="G1144" s="12">
        <f t="shared" si="142"/>
        <v>97</v>
      </c>
      <c r="H1144" s="13">
        <v>95</v>
      </c>
      <c r="I1144" s="13">
        <v>111.5</v>
      </c>
      <c r="J1144" s="12">
        <f t="shared" si="135"/>
        <v>103.25</v>
      </c>
      <c r="K1144" s="13">
        <v>105</v>
      </c>
      <c r="L1144" s="13">
        <v>140</v>
      </c>
      <c r="M1144" s="12">
        <f t="shared" si="136"/>
        <v>122.5</v>
      </c>
      <c r="N1144" s="13">
        <v>95</v>
      </c>
      <c r="O1144" s="13">
        <v>100</v>
      </c>
      <c r="P1144" s="12">
        <f t="shared" si="137"/>
        <v>97.5</v>
      </c>
      <c r="T1144" s="13">
        <v>90</v>
      </c>
      <c r="U1144" s="13">
        <v>105</v>
      </c>
      <c r="V1144" s="12">
        <f t="shared" si="138"/>
        <v>97.5</v>
      </c>
      <c r="W1144" s="13">
        <v>105</v>
      </c>
      <c r="X1144" s="13">
        <v>120</v>
      </c>
      <c r="Y1144" s="12">
        <f t="shared" si="139"/>
        <v>112.5</v>
      </c>
      <c r="AI1144" s="13">
        <v>80</v>
      </c>
      <c r="AJ1144" s="13">
        <v>115</v>
      </c>
      <c r="AK1144" s="12">
        <f t="shared" si="140"/>
        <v>97.5</v>
      </c>
      <c r="AL1144" s="13">
        <v>100</v>
      </c>
      <c r="AM1144" s="13">
        <v>100</v>
      </c>
      <c r="AN1144" s="12">
        <f t="shared" si="141"/>
        <v>100</v>
      </c>
    </row>
    <row r="1145" spans="1:40" x14ac:dyDescent="0.2">
      <c r="A1145" s="1">
        <v>42787</v>
      </c>
      <c r="E1145" s="13">
        <v>92</v>
      </c>
      <c r="F1145" s="13">
        <v>99.5</v>
      </c>
      <c r="G1145" s="12">
        <f t="shared" si="142"/>
        <v>95.75</v>
      </c>
      <c r="H1145" s="13">
        <v>95</v>
      </c>
      <c r="I1145" s="13">
        <v>105</v>
      </c>
      <c r="J1145" s="12">
        <f t="shared" si="135"/>
        <v>100</v>
      </c>
      <c r="K1145" s="13">
        <v>105</v>
      </c>
      <c r="L1145" s="13">
        <v>135</v>
      </c>
      <c r="M1145" s="12">
        <f t="shared" si="136"/>
        <v>120</v>
      </c>
      <c r="N1145" s="13">
        <v>95</v>
      </c>
      <c r="O1145" s="13">
        <v>105</v>
      </c>
      <c r="P1145" s="12">
        <f t="shared" si="137"/>
        <v>100</v>
      </c>
      <c r="T1145" s="13">
        <v>90</v>
      </c>
      <c r="U1145" s="13">
        <v>105</v>
      </c>
      <c r="V1145" s="12">
        <f t="shared" si="138"/>
        <v>97.5</v>
      </c>
      <c r="W1145" s="13">
        <v>108</v>
      </c>
      <c r="X1145" s="13">
        <v>120</v>
      </c>
      <c r="Y1145" s="12">
        <f t="shared" si="139"/>
        <v>114</v>
      </c>
      <c r="AI1145" s="13">
        <v>80</v>
      </c>
      <c r="AJ1145" s="13">
        <v>118</v>
      </c>
      <c r="AK1145" s="12">
        <f t="shared" si="140"/>
        <v>99</v>
      </c>
      <c r="AL1145" s="13">
        <v>100</v>
      </c>
      <c r="AM1145" s="13">
        <v>100</v>
      </c>
      <c r="AN1145" s="12">
        <f t="shared" si="141"/>
        <v>100</v>
      </c>
    </row>
    <row r="1146" spans="1:40" x14ac:dyDescent="0.2">
      <c r="A1146" s="1">
        <v>42794</v>
      </c>
      <c r="E1146" s="13">
        <v>92</v>
      </c>
      <c r="F1146" s="13">
        <v>98.5</v>
      </c>
      <c r="G1146" s="12">
        <f t="shared" si="142"/>
        <v>95.25</v>
      </c>
      <c r="H1146" s="13">
        <v>95</v>
      </c>
      <c r="I1146" s="13">
        <v>105</v>
      </c>
      <c r="J1146" s="12">
        <f t="shared" si="135"/>
        <v>100</v>
      </c>
      <c r="K1146" s="13">
        <v>102</v>
      </c>
      <c r="L1146" s="13">
        <v>135</v>
      </c>
      <c r="M1146" s="12">
        <f t="shared" si="136"/>
        <v>118.5</v>
      </c>
      <c r="N1146" s="13">
        <v>95</v>
      </c>
      <c r="O1146" s="13">
        <v>105</v>
      </c>
      <c r="P1146" s="12">
        <f t="shared" si="137"/>
        <v>100</v>
      </c>
      <c r="T1146" s="13">
        <v>90</v>
      </c>
      <c r="U1146" s="13">
        <v>110</v>
      </c>
      <c r="V1146" s="12">
        <f t="shared" si="138"/>
        <v>100</v>
      </c>
      <c r="W1146" s="13">
        <v>108</v>
      </c>
      <c r="X1146" s="13">
        <v>125</v>
      </c>
      <c r="Y1146" s="12">
        <f t="shared" si="139"/>
        <v>116.5</v>
      </c>
      <c r="AI1146" s="13">
        <v>82</v>
      </c>
      <c r="AJ1146" s="13">
        <v>118</v>
      </c>
      <c r="AK1146" s="12">
        <f t="shared" si="140"/>
        <v>100</v>
      </c>
      <c r="AL1146" s="13">
        <v>100</v>
      </c>
      <c r="AM1146" s="13">
        <v>100</v>
      </c>
      <c r="AN1146" s="12">
        <f t="shared" si="141"/>
        <v>100</v>
      </c>
    </row>
    <row r="1147" spans="1:40" x14ac:dyDescent="0.2">
      <c r="A1147" s="1">
        <v>42801</v>
      </c>
      <c r="E1147" s="13">
        <v>92</v>
      </c>
      <c r="F1147" s="13">
        <v>100</v>
      </c>
      <c r="G1147" s="12">
        <f t="shared" si="142"/>
        <v>96</v>
      </c>
      <c r="H1147" s="13">
        <v>91</v>
      </c>
      <c r="I1147" s="13">
        <v>103</v>
      </c>
      <c r="J1147" s="12">
        <f t="shared" si="135"/>
        <v>97</v>
      </c>
      <c r="K1147" s="13">
        <v>102</v>
      </c>
      <c r="L1147" s="13">
        <v>135</v>
      </c>
      <c r="M1147" s="12">
        <f t="shared" si="136"/>
        <v>118.5</v>
      </c>
      <c r="N1147" s="13">
        <v>95</v>
      </c>
      <c r="O1147" s="13">
        <v>110</v>
      </c>
      <c r="P1147" s="12">
        <f t="shared" si="137"/>
        <v>102.5</v>
      </c>
      <c r="T1147" s="13">
        <v>90</v>
      </c>
      <c r="U1147" s="13">
        <v>110</v>
      </c>
      <c r="V1147" s="12">
        <f t="shared" si="138"/>
        <v>100</v>
      </c>
      <c r="W1147" s="13">
        <v>108</v>
      </c>
      <c r="X1147" s="13">
        <v>120</v>
      </c>
      <c r="Y1147" s="12">
        <f t="shared" si="139"/>
        <v>114</v>
      </c>
      <c r="AI1147" s="13">
        <v>85</v>
      </c>
      <c r="AJ1147" s="13">
        <v>110</v>
      </c>
      <c r="AK1147" s="12">
        <f t="shared" si="140"/>
        <v>97.5</v>
      </c>
      <c r="AL1147" s="13">
        <v>95</v>
      </c>
      <c r="AM1147" s="13">
        <v>100</v>
      </c>
      <c r="AN1147" s="12">
        <f t="shared" si="141"/>
        <v>97.5</v>
      </c>
    </row>
    <row r="1148" spans="1:40" x14ac:dyDescent="0.2">
      <c r="A1148" s="1">
        <v>42808</v>
      </c>
      <c r="E1148" s="13">
        <v>85</v>
      </c>
      <c r="F1148" s="13">
        <v>95</v>
      </c>
      <c r="G1148" s="12">
        <f t="shared" si="142"/>
        <v>90</v>
      </c>
      <c r="H1148" s="13">
        <v>85</v>
      </c>
      <c r="I1148" s="13">
        <v>102</v>
      </c>
      <c r="J1148" s="12">
        <f t="shared" si="135"/>
        <v>93.5</v>
      </c>
      <c r="K1148" s="13">
        <v>102</v>
      </c>
      <c r="L1148" s="13">
        <v>135</v>
      </c>
      <c r="M1148" s="12">
        <f t="shared" si="136"/>
        <v>118.5</v>
      </c>
      <c r="N1148" s="13">
        <v>90</v>
      </c>
      <c r="O1148" s="13">
        <v>98</v>
      </c>
      <c r="P1148" s="12">
        <f t="shared" si="137"/>
        <v>94</v>
      </c>
      <c r="T1148" s="13">
        <v>80</v>
      </c>
      <c r="U1148" s="13">
        <v>105</v>
      </c>
      <c r="V1148" s="12">
        <f t="shared" si="138"/>
        <v>92.5</v>
      </c>
      <c r="W1148" s="13">
        <v>108</v>
      </c>
      <c r="X1148" s="13">
        <v>120</v>
      </c>
      <c r="Y1148" s="12">
        <f t="shared" si="139"/>
        <v>114</v>
      </c>
      <c r="AI1148" s="13">
        <v>85</v>
      </c>
      <c r="AJ1148" s="13">
        <v>110</v>
      </c>
      <c r="AK1148" s="12">
        <f t="shared" si="140"/>
        <v>97.5</v>
      </c>
      <c r="AL1148" s="13">
        <v>100</v>
      </c>
      <c r="AM1148" s="13">
        <v>105</v>
      </c>
      <c r="AN1148" s="12">
        <f t="shared" si="141"/>
        <v>102.5</v>
      </c>
    </row>
    <row r="1149" spans="1:40" x14ac:dyDescent="0.2">
      <c r="A1149" s="1">
        <v>42815</v>
      </c>
      <c r="E1149" s="13">
        <v>85</v>
      </c>
      <c r="F1149" s="13">
        <v>95</v>
      </c>
      <c r="G1149" s="12">
        <f t="shared" si="142"/>
        <v>90</v>
      </c>
      <c r="H1149" s="13">
        <v>85</v>
      </c>
      <c r="I1149" s="13">
        <v>107</v>
      </c>
      <c r="J1149" s="12">
        <f t="shared" si="135"/>
        <v>96</v>
      </c>
      <c r="K1149" s="13">
        <v>102</v>
      </c>
      <c r="L1149" s="13">
        <v>135</v>
      </c>
      <c r="M1149" s="12">
        <f t="shared" si="136"/>
        <v>118.5</v>
      </c>
      <c r="N1149" s="13">
        <v>88</v>
      </c>
      <c r="O1149" s="13">
        <v>95</v>
      </c>
      <c r="P1149" s="12">
        <f t="shared" si="137"/>
        <v>91.5</v>
      </c>
      <c r="T1149" s="13">
        <v>80</v>
      </c>
      <c r="U1149" s="13">
        <v>105</v>
      </c>
      <c r="V1149" s="12">
        <f t="shared" si="138"/>
        <v>92.5</v>
      </c>
      <c r="W1149" s="13">
        <v>108</v>
      </c>
      <c r="X1149" s="13">
        <v>118</v>
      </c>
      <c r="Y1149" s="12">
        <f t="shared" si="139"/>
        <v>113</v>
      </c>
      <c r="AI1149" s="13">
        <v>88</v>
      </c>
      <c r="AJ1149" s="13">
        <v>110</v>
      </c>
      <c r="AK1149" s="12">
        <f t="shared" si="140"/>
        <v>99</v>
      </c>
      <c r="AL1149" s="13">
        <v>100</v>
      </c>
      <c r="AM1149" s="13">
        <v>105</v>
      </c>
      <c r="AN1149" s="12">
        <f t="shared" si="141"/>
        <v>102.5</v>
      </c>
    </row>
    <row r="1150" spans="1:40" x14ac:dyDescent="0.2">
      <c r="A1150" s="1">
        <v>42822</v>
      </c>
      <c r="E1150" s="13">
        <v>85</v>
      </c>
      <c r="F1150" s="13">
        <v>93.5</v>
      </c>
      <c r="G1150" s="12">
        <f t="shared" si="142"/>
        <v>89.25</v>
      </c>
      <c r="H1150" s="13">
        <v>85</v>
      </c>
      <c r="I1150" s="13">
        <v>111</v>
      </c>
      <c r="J1150" s="12">
        <f t="shared" si="135"/>
        <v>98</v>
      </c>
      <c r="K1150" s="13">
        <v>102</v>
      </c>
      <c r="L1150" s="13">
        <v>135</v>
      </c>
      <c r="M1150" s="12">
        <f t="shared" si="136"/>
        <v>118.5</v>
      </c>
      <c r="N1150" s="13">
        <v>90</v>
      </c>
      <c r="O1150" s="13">
        <v>98</v>
      </c>
      <c r="P1150" s="12">
        <f t="shared" si="137"/>
        <v>94</v>
      </c>
      <c r="T1150" s="13">
        <v>80</v>
      </c>
      <c r="U1150" s="13">
        <v>105</v>
      </c>
      <c r="V1150" s="12">
        <f t="shared" si="138"/>
        <v>92.5</v>
      </c>
      <c r="W1150" s="13">
        <v>105</v>
      </c>
      <c r="X1150" s="13">
        <v>125</v>
      </c>
      <c r="Y1150" s="12">
        <f t="shared" si="139"/>
        <v>115</v>
      </c>
      <c r="AI1150" s="13">
        <v>88</v>
      </c>
      <c r="AJ1150" s="13">
        <v>110</v>
      </c>
      <c r="AK1150" s="12">
        <f t="shared" si="140"/>
        <v>99</v>
      </c>
      <c r="AL1150" s="13">
        <v>100</v>
      </c>
      <c r="AM1150" s="13">
        <v>105</v>
      </c>
      <c r="AN1150" s="12">
        <f t="shared" si="141"/>
        <v>102.5</v>
      </c>
    </row>
    <row r="1151" spans="1:40" x14ac:dyDescent="0.2">
      <c r="A1151" s="1">
        <v>42829</v>
      </c>
      <c r="E1151" s="13">
        <v>85</v>
      </c>
      <c r="F1151" s="13">
        <v>96.5</v>
      </c>
      <c r="G1151" s="12">
        <f t="shared" si="142"/>
        <v>90.75</v>
      </c>
      <c r="H1151" s="13">
        <v>85</v>
      </c>
      <c r="I1151" s="13">
        <v>116</v>
      </c>
      <c r="J1151" s="12">
        <f t="shared" si="135"/>
        <v>100.5</v>
      </c>
      <c r="K1151" s="13">
        <v>107</v>
      </c>
      <c r="L1151" s="13">
        <v>135</v>
      </c>
      <c r="M1151" s="12">
        <f t="shared" si="136"/>
        <v>121</v>
      </c>
      <c r="N1151" s="13">
        <v>90</v>
      </c>
      <c r="O1151" s="13">
        <v>95</v>
      </c>
      <c r="P1151" s="12">
        <f t="shared" si="137"/>
        <v>92.5</v>
      </c>
      <c r="T1151" s="13">
        <v>85</v>
      </c>
      <c r="U1151" s="13">
        <v>100</v>
      </c>
      <c r="V1151" s="12">
        <f t="shared" si="138"/>
        <v>92.5</v>
      </c>
      <c r="W1151" s="13">
        <v>105</v>
      </c>
      <c r="X1151" s="13">
        <v>125</v>
      </c>
      <c r="Y1151" s="12">
        <f t="shared" si="139"/>
        <v>115</v>
      </c>
      <c r="AI1151" s="13">
        <v>85</v>
      </c>
      <c r="AJ1151" s="13">
        <v>112</v>
      </c>
      <c r="AK1151" s="12">
        <f t="shared" si="140"/>
        <v>98.5</v>
      </c>
      <c r="AL1151" s="13">
        <v>95</v>
      </c>
      <c r="AM1151" s="13">
        <v>100</v>
      </c>
      <c r="AN1151" s="12">
        <f t="shared" si="141"/>
        <v>97.5</v>
      </c>
    </row>
    <row r="1152" spans="1:40" x14ac:dyDescent="0.2">
      <c r="A1152" s="1">
        <v>42836</v>
      </c>
      <c r="E1152" s="13">
        <v>85</v>
      </c>
      <c r="F1152" s="13">
        <v>95.5</v>
      </c>
      <c r="G1152" s="12">
        <f t="shared" si="142"/>
        <v>90.25</v>
      </c>
      <c r="H1152" s="13">
        <v>90</v>
      </c>
      <c r="I1152" s="13">
        <v>117</v>
      </c>
      <c r="J1152" s="12">
        <f t="shared" si="135"/>
        <v>103.5</v>
      </c>
      <c r="K1152" s="13">
        <v>107</v>
      </c>
      <c r="L1152" s="13">
        <v>135</v>
      </c>
      <c r="M1152" s="12">
        <f t="shared" si="136"/>
        <v>121</v>
      </c>
      <c r="N1152" s="13">
        <v>93</v>
      </c>
      <c r="O1152" s="13">
        <v>98</v>
      </c>
      <c r="P1152" s="12">
        <f t="shared" si="137"/>
        <v>95.5</v>
      </c>
      <c r="T1152" s="13">
        <v>85</v>
      </c>
      <c r="U1152" s="13">
        <v>100</v>
      </c>
      <c r="V1152" s="12">
        <f t="shared" si="138"/>
        <v>92.5</v>
      </c>
      <c r="W1152" s="13">
        <v>99</v>
      </c>
      <c r="X1152" s="13">
        <v>125</v>
      </c>
      <c r="Y1152" s="12">
        <f t="shared" si="139"/>
        <v>112</v>
      </c>
      <c r="AI1152" s="13">
        <v>90</v>
      </c>
      <c r="AJ1152" s="13">
        <v>112</v>
      </c>
      <c r="AK1152" s="12">
        <f t="shared" si="140"/>
        <v>101</v>
      </c>
      <c r="AL1152" s="13">
        <v>95</v>
      </c>
      <c r="AM1152" s="13">
        <v>100</v>
      </c>
      <c r="AN1152" s="12">
        <f t="shared" si="141"/>
        <v>97.5</v>
      </c>
    </row>
    <row r="1153" spans="1:40" x14ac:dyDescent="0.2">
      <c r="A1153" s="1">
        <v>42843</v>
      </c>
      <c r="E1153" s="13">
        <v>86</v>
      </c>
      <c r="F1153" s="13">
        <v>95</v>
      </c>
      <c r="G1153" s="12">
        <f t="shared" si="142"/>
        <v>90.5</v>
      </c>
      <c r="H1153" s="13">
        <v>90</v>
      </c>
      <c r="I1153" s="13">
        <v>120</v>
      </c>
      <c r="J1153" s="12">
        <f t="shared" si="135"/>
        <v>105</v>
      </c>
      <c r="K1153" s="13">
        <v>107</v>
      </c>
      <c r="L1153" s="13">
        <v>135</v>
      </c>
      <c r="M1153" s="12">
        <f t="shared" si="136"/>
        <v>121</v>
      </c>
      <c r="N1153" s="13">
        <v>93</v>
      </c>
      <c r="O1153" s="13">
        <v>98</v>
      </c>
      <c r="P1153" s="12">
        <f t="shared" si="137"/>
        <v>95.5</v>
      </c>
      <c r="T1153" s="13">
        <v>87</v>
      </c>
      <c r="U1153" s="13">
        <v>105</v>
      </c>
      <c r="V1153" s="12">
        <f t="shared" si="138"/>
        <v>96</v>
      </c>
      <c r="W1153" s="13">
        <v>105</v>
      </c>
      <c r="X1153" s="13">
        <v>120</v>
      </c>
      <c r="Y1153" s="12">
        <f t="shared" si="139"/>
        <v>112.5</v>
      </c>
      <c r="AI1153" s="13">
        <v>88</v>
      </c>
      <c r="AJ1153" s="13">
        <v>112</v>
      </c>
      <c r="AK1153" s="12">
        <f t="shared" si="140"/>
        <v>100</v>
      </c>
      <c r="AL1153" s="13">
        <v>100</v>
      </c>
      <c r="AM1153" s="13">
        <v>100</v>
      </c>
      <c r="AN1153" s="12">
        <f t="shared" si="141"/>
        <v>100</v>
      </c>
    </row>
    <row r="1154" spans="1:40" x14ac:dyDescent="0.2">
      <c r="A1154" s="1">
        <v>42850</v>
      </c>
      <c r="E1154" s="13">
        <v>86</v>
      </c>
      <c r="F1154" s="13">
        <v>95</v>
      </c>
      <c r="G1154" s="12">
        <f t="shared" si="142"/>
        <v>90.5</v>
      </c>
      <c r="H1154" s="13">
        <v>90</v>
      </c>
      <c r="I1154" s="13">
        <v>116.5</v>
      </c>
      <c r="J1154" s="12">
        <f t="shared" si="135"/>
        <v>103.25</v>
      </c>
      <c r="K1154" s="13">
        <v>105</v>
      </c>
      <c r="L1154" s="13">
        <v>135</v>
      </c>
      <c r="M1154" s="12">
        <f t="shared" si="136"/>
        <v>120</v>
      </c>
      <c r="N1154" s="13">
        <v>92</v>
      </c>
      <c r="O1154" s="13">
        <v>100</v>
      </c>
      <c r="P1154" s="12">
        <f t="shared" si="137"/>
        <v>96</v>
      </c>
      <c r="T1154" s="13">
        <v>87</v>
      </c>
      <c r="U1154" s="13">
        <v>105</v>
      </c>
      <c r="V1154" s="12">
        <f t="shared" si="138"/>
        <v>96</v>
      </c>
      <c r="W1154" s="13">
        <v>103</v>
      </c>
      <c r="X1154" s="13">
        <v>120</v>
      </c>
      <c r="Y1154" s="12">
        <f t="shared" si="139"/>
        <v>111.5</v>
      </c>
      <c r="AI1154" s="13">
        <v>85</v>
      </c>
      <c r="AJ1154" s="13">
        <v>110</v>
      </c>
      <c r="AK1154" s="12">
        <f t="shared" si="140"/>
        <v>97.5</v>
      </c>
      <c r="AL1154" s="13">
        <v>98</v>
      </c>
      <c r="AM1154" s="13">
        <v>100</v>
      </c>
      <c r="AN1154" s="12">
        <f t="shared" si="141"/>
        <v>99</v>
      </c>
    </row>
    <row r="1155" spans="1:40" x14ac:dyDescent="0.2">
      <c r="A1155" s="1">
        <v>42857</v>
      </c>
      <c r="E1155" s="13">
        <v>86</v>
      </c>
      <c r="F1155" s="13">
        <v>96</v>
      </c>
      <c r="G1155" s="12">
        <f t="shared" si="142"/>
        <v>91</v>
      </c>
      <c r="H1155" s="13">
        <v>92</v>
      </c>
      <c r="I1155" s="13">
        <v>116.5</v>
      </c>
      <c r="J1155" s="12">
        <f t="shared" si="135"/>
        <v>104.25</v>
      </c>
      <c r="K1155" s="13">
        <v>107</v>
      </c>
      <c r="L1155" s="13">
        <v>135</v>
      </c>
      <c r="M1155" s="12">
        <f t="shared" si="136"/>
        <v>121</v>
      </c>
      <c r="N1155" s="13">
        <v>90</v>
      </c>
      <c r="O1155" s="13">
        <v>100</v>
      </c>
      <c r="P1155" s="12">
        <f t="shared" si="137"/>
        <v>95</v>
      </c>
      <c r="T1155" s="13">
        <v>80</v>
      </c>
      <c r="U1155" s="13">
        <v>95</v>
      </c>
      <c r="V1155" s="12">
        <f t="shared" si="138"/>
        <v>87.5</v>
      </c>
      <c r="W1155" s="13">
        <v>99</v>
      </c>
      <c r="X1155" s="13">
        <v>118</v>
      </c>
      <c r="Y1155" s="12">
        <f t="shared" si="139"/>
        <v>108.5</v>
      </c>
      <c r="AI1155" s="13">
        <v>85</v>
      </c>
      <c r="AJ1155" s="13">
        <v>125</v>
      </c>
      <c r="AK1155" s="12">
        <f t="shared" si="140"/>
        <v>105</v>
      </c>
      <c r="AL1155" s="13">
        <v>95</v>
      </c>
      <c r="AM1155" s="13">
        <v>98</v>
      </c>
      <c r="AN1155" s="12">
        <f t="shared" si="141"/>
        <v>96.5</v>
      </c>
    </row>
    <row r="1156" spans="1:40" x14ac:dyDescent="0.2">
      <c r="A1156" s="1">
        <v>42864</v>
      </c>
      <c r="E1156" s="13">
        <v>86</v>
      </c>
      <c r="F1156" s="13">
        <v>95</v>
      </c>
      <c r="G1156" s="12">
        <f t="shared" si="142"/>
        <v>90.5</v>
      </c>
      <c r="H1156" s="13">
        <v>92</v>
      </c>
      <c r="I1156" s="13">
        <v>116</v>
      </c>
      <c r="J1156" s="12">
        <f t="shared" si="135"/>
        <v>104</v>
      </c>
      <c r="K1156" s="13">
        <v>105</v>
      </c>
      <c r="L1156" s="13">
        <v>135</v>
      </c>
      <c r="M1156" s="12">
        <f t="shared" si="136"/>
        <v>120</v>
      </c>
      <c r="N1156" s="13">
        <v>90</v>
      </c>
      <c r="O1156" s="13">
        <v>100</v>
      </c>
      <c r="P1156" s="12">
        <f t="shared" si="137"/>
        <v>95</v>
      </c>
      <c r="T1156" s="13">
        <v>80</v>
      </c>
      <c r="U1156" s="13">
        <v>100</v>
      </c>
      <c r="V1156" s="12">
        <f t="shared" si="138"/>
        <v>90</v>
      </c>
      <c r="W1156" s="13">
        <v>103</v>
      </c>
      <c r="X1156" s="13">
        <v>118</v>
      </c>
      <c r="Y1156" s="12">
        <f t="shared" si="139"/>
        <v>110.5</v>
      </c>
      <c r="AI1156" s="13">
        <v>85</v>
      </c>
      <c r="AJ1156" s="13">
        <v>110</v>
      </c>
      <c r="AK1156" s="12">
        <f t="shared" si="140"/>
        <v>97.5</v>
      </c>
      <c r="AL1156" s="13">
        <v>95</v>
      </c>
      <c r="AM1156" s="13">
        <v>100</v>
      </c>
      <c r="AN1156" s="12">
        <f t="shared" si="141"/>
        <v>97.5</v>
      </c>
    </row>
    <row r="1157" spans="1:40" x14ac:dyDescent="0.2">
      <c r="A1157" s="1">
        <v>42871</v>
      </c>
      <c r="E1157" s="13">
        <v>86</v>
      </c>
      <c r="F1157" s="13">
        <v>95</v>
      </c>
      <c r="G1157" s="12">
        <f t="shared" si="142"/>
        <v>90.5</v>
      </c>
      <c r="H1157" s="13">
        <v>92</v>
      </c>
      <c r="I1157" s="13">
        <v>116</v>
      </c>
      <c r="J1157" s="12">
        <f t="shared" si="135"/>
        <v>104</v>
      </c>
      <c r="K1157" s="13">
        <v>105</v>
      </c>
      <c r="L1157" s="13">
        <v>130</v>
      </c>
      <c r="M1157" s="12">
        <f t="shared" si="136"/>
        <v>117.5</v>
      </c>
      <c r="N1157" s="13">
        <v>93</v>
      </c>
      <c r="O1157" s="13">
        <v>100</v>
      </c>
      <c r="P1157" s="12">
        <f t="shared" si="137"/>
        <v>96.5</v>
      </c>
      <c r="T1157" s="13">
        <v>85</v>
      </c>
      <c r="U1157" s="13">
        <v>100</v>
      </c>
      <c r="V1157" s="12">
        <f t="shared" si="138"/>
        <v>92.5</v>
      </c>
      <c r="W1157" s="13">
        <v>95</v>
      </c>
      <c r="X1157" s="13">
        <v>120</v>
      </c>
      <c r="Y1157" s="12">
        <f t="shared" si="139"/>
        <v>107.5</v>
      </c>
      <c r="AI1157" s="13">
        <v>90</v>
      </c>
      <c r="AJ1157" s="13">
        <v>110</v>
      </c>
      <c r="AK1157" s="12">
        <f t="shared" si="140"/>
        <v>100</v>
      </c>
      <c r="AL1157" s="13">
        <v>95</v>
      </c>
      <c r="AM1157" s="13">
        <v>100</v>
      </c>
      <c r="AN1157" s="12">
        <f t="shared" si="141"/>
        <v>97.5</v>
      </c>
    </row>
    <row r="1158" spans="1:40" x14ac:dyDescent="0.2">
      <c r="A1158" s="1">
        <v>42878</v>
      </c>
      <c r="E1158" s="13">
        <v>86</v>
      </c>
      <c r="F1158" s="13">
        <v>97</v>
      </c>
      <c r="G1158" s="12">
        <f t="shared" si="142"/>
        <v>91.5</v>
      </c>
      <c r="H1158" s="13">
        <v>92</v>
      </c>
      <c r="I1158" s="13">
        <v>115</v>
      </c>
      <c r="J1158" s="12">
        <f t="shared" si="135"/>
        <v>103.5</v>
      </c>
      <c r="K1158" s="13">
        <v>105</v>
      </c>
      <c r="L1158" s="13">
        <v>130</v>
      </c>
      <c r="M1158" s="12">
        <f t="shared" si="136"/>
        <v>117.5</v>
      </c>
      <c r="N1158" s="13">
        <v>90</v>
      </c>
      <c r="O1158" s="13">
        <v>98</v>
      </c>
      <c r="P1158" s="12">
        <f t="shared" si="137"/>
        <v>94</v>
      </c>
      <c r="T1158" s="13">
        <v>85</v>
      </c>
      <c r="U1158" s="13">
        <v>100</v>
      </c>
      <c r="V1158" s="12">
        <f t="shared" si="138"/>
        <v>92.5</v>
      </c>
      <c r="W1158" s="13">
        <v>92</v>
      </c>
      <c r="X1158" s="13">
        <v>118</v>
      </c>
      <c r="Y1158" s="12">
        <f t="shared" si="139"/>
        <v>105</v>
      </c>
      <c r="AI1158" s="13">
        <v>88</v>
      </c>
      <c r="AJ1158" s="13">
        <v>112</v>
      </c>
      <c r="AK1158" s="12">
        <f t="shared" si="140"/>
        <v>100</v>
      </c>
      <c r="AL1158" s="13">
        <v>105</v>
      </c>
      <c r="AM1158" s="13">
        <v>105</v>
      </c>
      <c r="AN1158" s="12">
        <f t="shared" si="141"/>
        <v>105</v>
      </c>
    </row>
    <row r="1159" spans="1:40" x14ac:dyDescent="0.2">
      <c r="A1159" s="1">
        <v>42885</v>
      </c>
      <c r="E1159" s="13">
        <v>86</v>
      </c>
      <c r="F1159" s="13">
        <v>96</v>
      </c>
      <c r="G1159" s="12">
        <f t="shared" si="142"/>
        <v>91</v>
      </c>
      <c r="H1159" s="13">
        <v>92</v>
      </c>
      <c r="I1159" s="13">
        <v>111</v>
      </c>
      <c r="J1159" s="12">
        <f t="shared" si="135"/>
        <v>101.5</v>
      </c>
      <c r="K1159" s="13">
        <v>105</v>
      </c>
      <c r="L1159" s="13">
        <v>130</v>
      </c>
      <c r="M1159" s="12">
        <f t="shared" si="136"/>
        <v>117.5</v>
      </c>
      <c r="N1159" s="13">
        <v>93</v>
      </c>
      <c r="O1159" s="13">
        <v>98</v>
      </c>
      <c r="P1159" s="12">
        <f t="shared" si="137"/>
        <v>95.5</v>
      </c>
      <c r="T1159" s="13">
        <v>90</v>
      </c>
      <c r="U1159" s="13">
        <v>100</v>
      </c>
      <c r="V1159" s="12">
        <f t="shared" si="138"/>
        <v>95</v>
      </c>
      <c r="W1159" s="13">
        <v>97</v>
      </c>
      <c r="X1159" s="13">
        <v>118</v>
      </c>
      <c r="Y1159" s="12">
        <f t="shared" si="139"/>
        <v>107.5</v>
      </c>
      <c r="AI1159" s="13">
        <v>88</v>
      </c>
      <c r="AJ1159" s="13">
        <v>112</v>
      </c>
      <c r="AK1159" s="12">
        <f t="shared" si="140"/>
        <v>100</v>
      </c>
      <c r="AL1159" s="13">
        <v>105</v>
      </c>
      <c r="AM1159" s="13">
        <v>105</v>
      </c>
      <c r="AN1159" s="12">
        <f t="shared" si="141"/>
        <v>105</v>
      </c>
    </row>
    <row r="1160" spans="1:40" x14ac:dyDescent="0.2">
      <c r="A1160" s="1">
        <v>42892</v>
      </c>
      <c r="E1160" s="13">
        <v>86</v>
      </c>
      <c r="F1160" s="13">
        <v>97</v>
      </c>
      <c r="G1160" s="12">
        <f t="shared" si="142"/>
        <v>91.5</v>
      </c>
      <c r="H1160" s="13">
        <v>90</v>
      </c>
      <c r="I1160" s="13">
        <v>112</v>
      </c>
      <c r="J1160" s="12">
        <f t="shared" si="135"/>
        <v>101</v>
      </c>
      <c r="K1160" s="13">
        <v>105</v>
      </c>
      <c r="L1160" s="13">
        <v>130</v>
      </c>
      <c r="M1160" s="12">
        <f t="shared" si="136"/>
        <v>117.5</v>
      </c>
      <c r="N1160" s="13">
        <v>93</v>
      </c>
      <c r="O1160" s="13">
        <v>100</v>
      </c>
      <c r="P1160" s="12">
        <f t="shared" si="137"/>
        <v>96.5</v>
      </c>
      <c r="T1160" s="13">
        <v>88</v>
      </c>
      <c r="U1160" s="13">
        <v>95</v>
      </c>
      <c r="V1160" s="12">
        <f t="shared" si="138"/>
        <v>91.5</v>
      </c>
      <c r="W1160" s="13">
        <v>95</v>
      </c>
      <c r="X1160" s="13">
        <v>118</v>
      </c>
      <c r="Y1160" s="12">
        <f t="shared" si="139"/>
        <v>106.5</v>
      </c>
      <c r="AI1160" s="13">
        <v>90</v>
      </c>
      <c r="AJ1160" s="13">
        <v>125</v>
      </c>
      <c r="AK1160" s="12">
        <f t="shared" si="140"/>
        <v>107.5</v>
      </c>
      <c r="AL1160" s="13">
        <v>100</v>
      </c>
      <c r="AM1160" s="13">
        <v>105</v>
      </c>
      <c r="AN1160" s="12">
        <f t="shared" si="141"/>
        <v>102.5</v>
      </c>
    </row>
    <row r="1161" spans="1:40" x14ac:dyDescent="0.2">
      <c r="A1161" s="1">
        <v>42899</v>
      </c>
      <c r="E1161" s="13">
        <v>88</v>
      </c>
      <c r="F1161" s="13">
        <v>100</v>
      </c>
      <c r="G1161" s="12">
        <f t="shared" si="142"/>
        <v>94</v>
      </c>
      <c r="H1161" s="13">
        <v>95</v>
      </c>
      <c r="I1161" s="13">
        <v>107</v>
      </c>
      <c r="J1161" s="12">
        <f t="shared" si="135"/>
        <v>101</v>
      </c>
      <c r="K1161" s="13">
        <v>105</v>
      </c>
      <c r="L1161" s="13">
        <v>130</v>
      </c>
      <c r="M1161" s="12">
        <f t="shared" si="136"/>
        <v>117.5</v>
      </c>
      <c r="N1161" s="13">
        <v>93</v>
      </c>
      <c r="O1161" s="13">
        <v>100</v>
      </c>
      <c r="P1161" s="12">
        <f t="shared" si="137"/>
        <v>96.5</v>
      </c>
      <c r="T1161" s="13">
        <v>90</v>
      </c>
      <c r="U1161" s="13">
        <v>100</v>
      </c>
      <c r="V1161" s="12">
        <f t="shared" si="138"/>
        <v>95</v>
      </c>
      <c r="W1161" s="13">
        <v>99</v>
      </c>
      <c r="X1161" s="13">
        <v>120</v>
      </c>
      <c r="Y1161" s="12">
        <f t="shared" si="139"/>
        <v>109.5</v>
      </c>
      <c r="AI1161" s="13">
        <v>90</v>
      </c>
      <c r="AJ1161" s="13">
        <v>115</v>
      </c>
      <c r="AK1161" s="12">
        <f t="shared" si="140"/>
        <v>102.5</v>
      </c>
      <c r="AL1161" s="13">
        <v>100</v>
      </c>
      <c r="AM1161" s="13">
        <v>105</v>
      </c>
      <c r="AN1161" s="12">
        <f t="shared" si="141"/>
        <v>102.5</v>
      </c>
    </row>
    <row r="1162" spans="1:40" x14ac:dyDescent="0.2">
      <c r="A1162" s="1">
        <v>42906</v>
      </c>
      <c r="E1162" s="13">
        <v>90</v>
      </c>
      <c r="F1162" s="13">
        <v>104</v>
      </c>
      <c r="G1162" s="12">
        <f t="shared" si="142"/>
        <v>97</v>
      </c>
      <c r="H1162" s="13">
        <v>95</v>
      </c>
      <c r="I1162" s="13">
        <v>106.5</v>
      </c>
      <c r="J1162" s="12">
        <f t="shared" si="135"/>
        <v>100.75</v>
      </c>
      <c r="K1162" s="13">
        <v>105</v>
      </c>
      <c r="L1162" s="13">
        <v>130</v>
      </c>
      <c r="M1162" s="12">
        <f t="shared" si="136"/>
        <v>117.5</v>
      </c>
      <c r="N1162" s="13">
        <v>95</v>
      </c>
      <c r="O1162" s="13">
        <v>105</v>
      </c>
      <c r="P1162" s="12">
        <f t="shared" si="137"/>
        <v>100</v>
      </c>
      <c r="T1162" s="13">
        <v>90</v>
      </c>
      <c r="U1162" s="13">
        <v>110</v>
      </c>
      <c r="V1162" s="12">
        <f t="shared" si="138"/>
        <v>100</v>
      </c>
      <c r="W1162" s="13">
        <v>99</v>
      </c>
      <c r="X1162" s="13">
        <v>129</v>
      </c>
      <c r="Y1162" s="12">
        <f t="shared" si="139"/>
        <v>114</v>
      </c>
      <c r="AI1162" s="13">
        <v>90</v>
      </c>
      <c r="AJ1162" s="13">
        <v>120</v>
      </c>
      <c r="AK1162" s="12">
        <f t="shared" si="140"/>
        <v>105</v>
      </c>
      <c r="AL1162" s="13">
        <v>105</v>
      </c>
      <c r="AM1162" s="13">
        <v>110</v>
      </c>
      <c r="AN1162" s="12">
        <f t="shared" si="141"/>
        <v>107.5</v>
      </c>
    </row>
    <row r="1163" spans="1:40" x14ac:dyDescent="0.2">
      <c r="A1163" s="1">
        <v>42913</v>
      </c>
      <c r="E1163" s="13">
        <v>90</v>
      </c>
      <c r="F1163" s="13">
        <v>100</v>
      </c>
      <c r="G1163" s="12">
        <f t="shared" si="142"/>
        <v>95</v>
      </c>
      <c r="H1163" s="13">
        <v>95</v>
      </c>
      <c r="I1163" s="13">
        <v>102</v>
      </c>
      <c r="J1163" s="12">
        <f t="shared" si="135"/>
        <v>98.5</v>
      </c>
      <c r="K1163" s="13">
        <v>105</v>
      </c>
      <c r="L1163" s="13">
        <v>136</v>
      </c>
      <c r="M1163" s="12">
        <f t="shared" si="136"/>
        <v>120.5</v>
      </c>
      <c r="N1163" s="13">
        <v>98</v>
      </c>
      <c r="O1163" s="13">
        <v>105</v>
      </c>
      <c r="P1163" s="12">
        <f t="shared" si="137"/>
        <v>101.5</v>
      </c>
      <c r="T1163" s="13">
        <v>90</v>
      </c>
      <c r="U1163" s="13">
        <v>110</v>
      </c>
      <c r="V1163" s="12">
        <f t="shared" si="138"/>
        <v>100</v>
      </c>
      <c r="W1163" s="13">
        <v>105</v>
      </c>
      <c r="X1163" s="13">
        <v>125</v>
      </c>
      <c r="Y1163" s="12">
        <f t="shared" si="139"/>
        <v>115</v>
      </c>
      <c r="AI1163" s="13">
        <v>92</v>
      </c>
      <c r="AJ1163" s="13">
        <v>120</v>
      </c>
      <c r="AK1163" s="12">
        <f t="shared" si="140"/>
        <v>106</v>
      </c>
      <c r="AL1163" s="13">
        <v>100</v>
      </c>
      <c r="AM1163" s="13">
        <v>100</v>
      </c>
      <c r="AN1163" s="12">
        <f t="shared" si="141"/>
        <v>100</v>
      </c>
    </row>
    <row r="1164" spans="1:40" x14ac:dyDescent="0.2">
      <c r="A1164" s="1">
        <v>42920</v>
      </c>
      <c r="E1164" s="13">
        <v>90</v>
      </c>
      <c r="F1164" s="13">
        <v>109.5</v>
      </c>
      <c r="G1164" s="12">
        <f t="shared" si="142"/>
        <v>99.75</v>
      </c>
      <c r="H1164" s="13">
        <v>95</v>
      </c>
      <c r="I1164" s="13">
        <v>108.5</v>
      </c>
      <c r="J1164" s="12">
        <f t="shared" si="135"/>
        <v>101.75</v>
      </c>
      <c r="K1164" s="13">
        <v>110</v>
      </c>
      <c r="L1164" s="13">
        <v>136</v>
      </c>
      <c r="M1164" s="12">
        <f t="shared" si="136"/>
        <v>123</v>
      </c>
      <c r="N1164" s="13">
        <v>100</v>
      </c>
      <c r="O1164" s="13">
        <v>105</v>
      </c>
      <c r="P1164" s="12">
        <f t="shared" si="137"/>
        <v>102.5</v>
      </c>
      <c r="T1164" s="13">
        <v>90</v>
      </c>
      <c r="U1164" s="13">
        <v>110</v>
      </c>
      <c r="V1164" s="12">
        <f t="shared" si="138"/>
        <v>100</v>
      </c>
      <c r="W1164" s="13">
        <v>110</v>
      </c>
      <c r="X1164" s="13">
        <v>127</v>
      </c>
      <c r="Y1164" s="12">
        <f t="shared" si="139"/>
        <v>118.5</v>
      </c>
      <c r="AI1164" s="13">
        <v>95</v>
      </c>
      <c r="AJ1164" s="13">
        <v>125</v>
      </c>
      <c r="AK1164" s="12">
        <f t="shared" si="140"/>
        <v>110</v>
      </c>
      <c r="AL1164" s="13">
        <v>100</v>
      </c>
      <c r="AM1164" s="13">
        <v>100</v>
      </c>
      <c r="AN1164" s="12">
        <f t="shared" si="141"/>
        <v>100</v>
      </c>
    </row>
    <row r="1165" spans="1:40" x14ac:dyDescent="0.2">
      <c r="A1165" s="1">
        <v>42927</v>
      </c>
      <c r="E1165" s="13">
        <v>95</v>
      </c>
      <c r="F1165" s="13">
        <v>112.5</v>
      </c>
      <c r="G1165" s="12">
        <f t="shared" si="142"/>
        <v>103.75</v>
      </c>
      <c r="H1165" s="13">
        <v>95</v>
      </c>
      <c r="I1165" s="13">
        <v>112</v>
      </c>
      <c r="J1165" s="12">
        <f t="shared" si="135"/>
        <v>103.5</v>
      </c>
      <c r="K1165" s="13">
        <v>110</v>
      </c>
      <c r="L1165" s="13">
        <v>136</v>
      </c>
      <c r="M1165" s="12">
        <f t="shared" si="136"/>
        <v>123</v>
      </c>
      <c r="N1165" s="13">
        <v>99</v>
      </c>
      <c r="O1165" s="13">
        <v>107</v>
      </c>
      <c r="P1165" s="12">
        <f t="shared" si="137"/>
        <v>103</v>
      </c>
      <c r="T1165" s="13">
        <v>90</v>
      </c>
      <c r="U1165" s="13">
        <v>110</v>
      </c>
      <c r="V1165" s="12">
        <f t="shared" si="138"/>
        <v>100</v>
      </c>
      <c r="W1165" s="13">
        <v>110</v>
      </c>
      <c r="X1165" s="13">
        <v>127</v>
      </c>
      <c r="Y1165" s="12">
        <f t="shared" si="139"/>
        <v>118.5</v>
      </c>
      <c r="AI1165" s="13">
        <v>95</v>
      </c>
      <c r="AJ1165" s="13">
        <v>125</v>
      </c>
      <c r="AK1165" s="12">
        <f t="shared" si="140"/>
        <v>110</v>
      </c>
      <c r="AL1165" s="13">
        <v>100</v>
      </c>
      <c r="AM1165" s="13">
        <v>105</v>
      </c>
      <c r="AN1165" s="12">
        <f t="shared" si="141"/>
        <v>102.5</v>
      </c>
    </row>
    <row r="1166" spans="1:40" x14ac:dyDescent="0.2">
      <c r="A1166" s="1">
        <v>42934</v>
      </c>
      <c r="E1166" s="13">
        <v>95</v>
      </c>
      <c r="F1166" s="13">
        <v>108.5</v>
      </c>
      <c r="G1166" s="12">
        <f t="shared" si="142"/>
        <v>101.75</v>
      </c>
      <c r="H1166" s="13">
        <v>95</v>
      </c>
      <c r="I1166" s="13">
        <v>110</v>
      </c>
      <c r="J1166" s="12">
        <f t="shared" si="135"/>
        <v>102.5</v>
      </c>
      <c r="K1166" s="13">
        <v>110</v>
      </c>
      <c r="L1166" s="13">
        <v>136</v>
      </c>
      <c r="M1166" s="12">
        <f t="shared" si="136"/>
        <v>123</v>
      </c>
      <c r="N1166" s="13">
        <v>100</v>
      </c>
      <c r="O1166" s="13">
        <v>110</v>
      </c>
      <c r="P1166" s="12">
        <f t="shared" si="137"/>
        <v>105</v>
      </c>
      <c r="T1166" s="13">
        <v>90</v>
      </c>
      <c r="U1166" s="13">
        <v>110</v>
      </c>
      <c r="V1166" s="12">
        <f t="shared" si="138"/>
        <v>100</v>
      </c>
      <c r="W1166" s="13">
        <v>110</v>
      </c>
      <c r="X1166" s="13">
        <v>127</v>
      </c>
      <c r="Y1166" s="12">
        <f t="shared" si="139"/>
        <v>118.5</v>
      </c>
      <c r="AI1166" s="13">
        <v>95</v>
      </c>
      <c r="AJ1166" s="13">
        <v>125</v>
      </c>
      <c r="AK1166" s="12">
        <f t="shared" si="140"/>
        <v>110</v>
      </c>
      <c r="AL1166" s="13">
        <v>105</v>
      </c>
      <c r="AM1166" s="13">
        <v>110</v>
      </c>
      <c r="AN1166" s="12">
        <f t="shared" si="141"/>
        <v>107.5</v>
      </c>
    </row>
    <row r="1167" spans="1:40" x14ac:dyDescent="0.2">
      <c r="A1167" s="1">
        <v>42941</v>
      </c>
      <c r="E1167" s="13">
        <v>95</v>
      </c>
      <c r="F1167" s="13">
        <v>113</v>
      </c>
      <c r="G1167" s="12">
        <f t="shared" si="142"/>
        <v>104</v>
      </c>
      <c r="H1167" s="13">
        <v>95</v>
      </c>
      <c r="I1167" s="13">
        <v>116</v>
      </c>
      <c r="J1167" s="12">
        <f t="shared" si="135"/>
        <v>105.5</v>
      </c>
      <c r="K1167" s="13">
        <v>115</v>
      </c>
      <c r="L1167" s="13">
        <v>136</v>
      </c>
      <c r="M1167" s="12">
        <f t="shared" si="136"/>
        <v>125.5</v>
      </c>
      <c r="N1167" s="13">
        <v>105</v>
      </c>
      <c r="O1167" s="13">
        <v>110</v>
      </c>
      <c r="P1167" s="12">
        <f t="shared" si="137"/>
        <v>107.5</v>
      </c>
      <c r="T1167" s="13">
        <v>96</v>
      </c>
      <c r="U1167" s="13">
        <v>115</v>
      </c>
      <c r="V1167" s="12">
        <f t="shared" si="138"/>
        <v>105.5</v>
      </c>
      <c r="W1167" s="13">
        <v>110</v>
      </c>
      <c r="X1167" s="13">
        <v>129</v>
      </c>
      <c r="Y1167" s="12">
        <f t="shared" si="139"/>
        <v>119.5</v>
      </c>
      <c r="AI1167" s="13">
        <v>95</v>
      </c>
      <c r="AJ1167" s="13">
        <v>130</v>
      </c>
      <c r="AK1167" s="12">
        <f t="shared" si="140"/>
        <v>112.5</v>
      </c>
      <c r="AL1167" s="13">
        <v>115</v>
      </c>
      <c r="AM1167" s="13">
        <v>115</v>
      </c>
      <c r="AN1167" s="12">
        <f t="shared" si="141"/>
        <v>115</v>
      </c>
    </row>
    <row r="1168" spans="1:40" x14ac:dyDescent="0.2">
      <c r="A1168" s="1">
        <v>42948</v>
      </c>
      <c r="E1168" s="13">
        <v>97</v>
      </c>
      <c r="F1168" s="13">
        <v>110.5</v>
      </c>
      <c r="G1168" s="12">
        <f t="shared" si="142"/>
        <v>103.75</v>
      </c>
      <c r="H1168" s="13">
        <v>100</v>
      </c>
      <c r="I1168" s="13">
        <v>118</v>
      </c>
      <c r="J1168" s="12">
        <f t="shared" si="135"/>
        <v>109</v>
      </c>
      <c r="K1168" s="13">
        <v>115</v>
      </c>
      <c r="L1168" s="13">
        <v>136</v>
      </c>
      <c r="M1168" s="12">
        <f t="shared" si="136"/>
        <v>125.5</v>
      </c>
      <c r="N1168" s="13">
        <v>100</v>
      </c>
      <c r="O1168" s="13">
        <v>110</v>
      </c>
      <c r="P1168" s="12">
        <f t="shared" si="137"/>
        <v>105</v>
      </c>
      <c r="T1168" s="13">
        <v>100</v>
      </c>
      <c r="U1168" s="13">
        <v>115</v>
      </c>
      <c r="V1168" s="12">
        <f t="shared" si="138"/>
        <v>107.5</v>
      </c>
      <c r="W1168" s="13">
        <v>112</v>
      </c>
      <c r="X1168" s="13">
        <v>129</v>
      </c>
      <c r="Y1168" s="12">
        <f t="shared" si="139"/>
        <v>120.5</v>
      </c>
      <c r="AI1168" s="13">
        <v>95</v>
      </c>
      <c r="AJ1168" s="13">
        <v>125</v>
      </c>
      <c r="AK1168" s="12">
        <f t="shared" si="140"/>
        <v>110</v>
      </c>
      <c r="AL1168" s="13">
        <v>115</v>
      </c>
      <c r="AM1168" s="13">
        <v>115</v>
      </c>
      <c r="AN1168" s="12">
        <f t="shared" si="141"/>
        <v>115</v>
      </c>
    </row>
    <row r="1169" spans="1:40" x14ac:dyDescent="0.2">
      <c r="A1169" s="1">
        <v>42955</v>
      </c>
      <c r="E1169" s="13">
        <v>97</v>
      </c>
      <c r="F1169" s="13">
        <v>111</v>
      </c>
      <c r="G1169" s="12">
        <f t="shared" si="142"/>
        <v>104</v>
      </c>
      <c r="H1169" s="13">
        <v>100</v>
      </c>
      <c r="I1169" s="13">
        <v>120</v>
      </c>
      <c r="J1169" s="12">
        <f t="shared" si="135"/>
        <v>110</v>
      </c>
      <c r="K1169" s="13">
        <v>113</v>
      </c>
      <c r="L1169" s="13">
        <v>136</v>
      </c>
      <c r="M1169" s="12">
        <f t="shared" si="136"/>
        <v>124.5</v>
      </c>
      <c r="N1169" s="13">
        <v>100</v>
      </c>
      <c r="O1169" s="13">
        <v>110</v>
      </c>
      <c r="P1169" s="12">
        <f t="shared" si="137"/>
        <v>105</v>
      </c>
      <c r="T1169" s="13">
        <v>100</v>
      </c>
      <c r="U1169" s="13">
        <v>113</v>
      </c>
      <c r="V1169" s="12">
        <f t="shared" si="138"/>
        <v>106.5</v>
      </c>
      <c r="W1169" s="13">
        <v>112</v>
      </c>
      <c r="X1169" s="13">
        <v>127</v>
      </c>
      <c r="Y1169" s="12">
        <f t="shared" si="139"/>
        <v>119.5</v>
      </c>
      <c r="AI1169" s="13">
        <v>95</v>
      </c>
      <c r="AJ1169" s="13">
        <v>125</v>
      </c>
      <c r="AK1169" s="12">
        <f t="shared" si="140"/>
        <v>110</v>
      </c>
      <c r="AL1169" s="13">
        <v>115</v>
      </c>
      <c r="AM1169" s="13">
        <v>120</v>
      </c>
      <c r="AN1169" s="12">
        <f t="shared" si="141"/>
        <v>117.5</v>
      </c>
    </row>
    <row r="1170" spans="1:40" x14ac:dyDescent="0.2">
      <c r="A1170" s="1">
        <v>42962</v>
      </c>
      <c r="E1170" s="13">
        <v>98</v>
      </c>
      <c r="F1170" s="13">
        <v>108</v>
      </c>
      <c r="G1170" s="12">
        <f t="shared" si="142"/>
        <v>103</v>
      </c>
      <c r="H1170" s="13">
        <v>100</v>
      </c>
      <c r="I1170" s="13">
        <v>116</v>
      </c>
      <c r="J1170" s="12">
        <f t="shared" si="135"/>
        <v>108</v>
      </c>
      <c r="K1170" s="13">
        <v>113</v>
      </c>
      <c r="L1170" s="13">
        <v>130</v>
      </c>
      <c r="M1170" s="12">
        <f t="shared" si="136"/>
        <v>121.5</v>
      </c>
      <c r="N1170" s="13">
        <v>103</v>
      </c>
      <c r="O1170" s="13">
        <v>110</v>
      </c>
      <c r="P1170" s="12">
        <f t="shared" si="137"/>
        <v>106.5</v>
      </c>
      <c r="T1170" s="13">
        <v>100</v>
      </c>
      <c r="U1170" s="13">
        <v>113</v>
      </c>
      <c r="V1170" s="12">
        <f t="shared" si="138"/>
        <v>106.5</v>
      </c>
      <c r="W1170" s="13">
        <v>114</v>
      </c>
      <c r="X1170" s="13">
        <v>122</v>
      </c>
      <c r="Y1170" s="12">
        <f t="shared" si="139"/>
        <v>118</v>
      </c>
      <c r="AI1170" s="13">
        <v>100</v>
      </c>
      <c r="AJ1170" s="13">
        <v>125</v>
      </c>
      <c r="AK1170" s="12">
        <f t="shared" si="140"/>
        <v>112.5</v>
      </c>
      <c r="AL1170" s="13">
        <v>120</v>
      </c>
      <c r="AM1170" s="13">
        <v>125</v>
      </c>
      <c r="AN1170" s="12">
        <f t="shared" si="141"/>
        <v>122.5</v>
      </c>
    </row>
    <row r="1171" spans="1:40" x14ac:dyDescent="0.2">
      <c r="A1171" s="1">
        <v>42969</v>
      </c>
      <c r="E1171" s="13">
        <v>97</v>
      </c>
      <c r="F1171" s="13">
        <v>110</v>
      </c>
      <c r="G1171" s="12">
        <f t="shared" si="142"/>
        <v>103.5</v>
      </c>
      <c r="H1171" s="13">
        <v>100</v>
      </c>
      <c r="I1171" s="13">
        <v>116</v>
      </c>
      <c r="J1171" s="12">
        <f t="shared" si="135"/>
        <v>108</v>
      </c>
      <c r="K1171" s="13">
        <v>113</v>
      </c>
      <c r="L1171" s="13">
        <v>140</v>
      </c>
      <c r="M1171" s="12">
        <f t="shared" si="136"/>
        <v>126.5</v>
      </c>
      <c r="N1171" s="13">
        <v>102</v>
      </c>
      <c r="O1171" s="13">
        <v>110</v>
      </c>
      <c r="P1171" s="12">
        <f t="shared" si="137"/>
        <v>106</v>
      </c>
      <c r="T1171" s="13">
        <v>100</v>
      </c>
      <c r="U1171" s="13">
        <v>115</v>
      </c>
      <c r="V1171" s="12">
        <f t="shared" si="138"/>
        <v>107.5</v>
      </c>
      <c r="W1171" s="13">
        <v>114</v>
      </c>
      <c r="X1171" s="13">
        <v>120</v>
      </c>
      <c r="Y1171" s="12">
        <f t="shared" si="139"/>
        <v>117</v>
      </c>
      <c r="AI1171" s="13">
        <v>95</v>
      </c>
      <c r="AJ1171" s="13">
        <v>125</v>
      </c>
      <c r="AK1171" s="12">
        <f t="shared" si="140"/>
        <v>110</v>
      </c>
      <c r="AL1171" s="13">
        <v>120</v>
      </c>
      <c r="AM1171" s="13">
        <v>120</v>
      </c>
      <c r="AN1171" s="12">
        <f t="shared" si="141"/>
        <v>120</v>
      </c>
    </row>
    <row r="1172" spans="1:40" x14ac:dyDescent="0.2">
      <c r="A1172" s="1">
        <v>42976</v>
      </c>
      <c r="E1172" s="13">
        <v>98</v>
      </c>
      <c r="F1172" s="13">
        <v>108</v>
      </c>
      <c r="G1172" s="12">
        <f t="shared" si="142"/>
        <v>103</v>
      </c>
      <c r="H1172" s="13">
        <v>100</v>
      </c>
      <c r="I1172" s="13">
        <v>115</v>
      </c>
      <c r="J1172" s="12">
        <f t="shared" si="135"/>
        <v>107.5</v>
      </c>
      <c r="K1172" s="13">
        <v>115</v>
      </c>
      <c r="L1172" s="13">
        <v>140</v>
      </c>
      <c r="M1172" s="12">
        <f t="shared" si="136"/>
        <v>127.5</v>
      </c>
      <c r="N1172" s="13">
        <v>105</v>
      </c>
      <c r="O1172" s="13">
        <v>110</v>
      </c>
      <c r="P1172" s="12">
        <f t="shared" si="137"/>
        <v>107.5</v>
      </c>
      <c r="T1172" s="13">
        <v>100</v>
      </c>
      <c r="U1172" s="13">
        <v>115</v>
      </c>
      <c r="V1172" s="12">
        <f t="shared" si="138"/>
        <v>107.5</v>
      </c>
      <c r="W1172" s="13">
        <v>105</v>
      </c>
      <c r="X1172" s="13">
        <v>120</v>
      </c>
      <c r="Y1172" s="12">
        <f t="shared" si="139"/>
        <v>112.5</v>
      </c>
      <c r="AI1172" s="13">
        <v>95</v>
      </c>
      <c r="AJ1172" s="13">
        <v>125</v>
      </c>
      <c r="AK1172" s="12">
        <f t="shared" si="140"/>
        <v>110</v>
      </c>
      <c r="AL1172" s="13">
        <v>115</v>
      </c>
      <c r="AM1172" s="13">
        <v>120</v>
      </c>
      <c r="AN1172" s="12">
        <f t="shared" si="141"/>
        <v>117.5</v>
      </c>
    </row>
    <row r="1173" spans="1:40" x14ac:dyDescent="0.2">
      <c r="A1173" s="1">
        <v>42983</v>
      </c>
      <c r="E1173" s="13">
        <v>98</v>
      </c>
      <c r="F1173" s="13">
        <v>107</v>
      </c>
      <c r="G1173" s="12">
        <f t="shared" si="142"/>
        <v>102.5</v>
      </c>
      <c r="H1173" s="13">
        <v>100</v>
      </c>
      <c r="I1173" s="13">
        <v>116</v>
      </c>
      <c r="J1173" s="12">
        <f t="shared" ref="J1173:J1236" si="143">IF(H1173=0,"",AVERAGE(H1173:I1173))</f>
        <v>108</v>
      </c>
      <c r="K1173" s="13">
        <v>115</v>
      </c>
      <c r="L1173" s="13">
        <v>140</v>
      </c>
      <c r="M1173" s="12">
        <f t="shared" ref="M1173:M1236" si="144">IF(K1173=0,"",AVERAGE(K1173:L1173))</f>
        <v>127.5</v>
      </c>
      <c r="N1173" s="13">
        <v>105</v>
      </c>
      <c r="O1173" s="13">
        <v>110</v>
      </c>
      <c r="P1173" s="12">
        <f t="shared" ref="P1173:P1236" si="145">IF(N1173=0,"",AVERAGE(N1173:O1173))</f>
        <v>107.5</v>
      </c>
      <c r="T1173" s="13">
        <v>95</v>
      </c>
      <c r="U1173" s="13">
        <v>115</v>
      </c>
      <c r="V1173" s="12">
        <f t="shared" ref="V1173:V1236" si="146">IF(T1173=0,"",AVERAGE(T1173:U1173))</f>
        <v>105</v>
      </c>
      <c r="W1173" s="13">
        <v>103</v>
      </c>
      <c r="X1173" s="13">
        <v>120</v>
      </c>
      <c r="Y1173" s="12">
        <f t="shared" ref="Y1173:Y1236" si="147">IF(W1173=0,"",AVERAGE(W1173:X1173))</f>
        <v>111.5</v>
      </c>
      <c r="AI1173" s="13">
        <v>95</v>
      </c>
      <c r="AJ1173" s="13">
        <v>125</v>
      </c>
      <c r="AK1173" s="12">
        <f t="shared" ref="AK1173:AK1236" si="148">IF(AI1173=0,"",AVERAGE(AI1173:AJ1173))</f>
        <v>110</v>
      </c>
      <c r="AL1173" s="13">
        <v>105</v>
      </c>
      <c r="AM1173" s="13">
        <v>115</v>
      </c>
      <c r="AN1173" s="12">
        <f t="shared" ref="AN1173:AN1236" si="149">IF(AL1173=0,"",AVERAGE(AL1173:AM1173))</f>
        <v>110</v>
      </c>
    </row>
    <row r="1174" spans="1:40" x14ac:dyDescent="0.2">
      <c r="A1174" s="1">
        <v>42990</v>
      </c>
      <c r="E1174" s="13">
        <v>98</v>
      </c>
      <c r="F1174" s="13">
        <v>108.5</v>
      </c>
      <c r="G1174" s="12">
        <f t="shared" si="142"/>
        <v>103.25</v>
      </c>
      <c r="H1174" s="13">
        <v>100</v>
      </c>
      <c r="I1174" s="13">
        <v>116</v>
      </c>
      <c r="J1174" s="12">
        <f t="shared" si="143"/>
        <v>108</v>
      </c>
      <c r="K1174" s="13">
        <v>115</v>
      </c>
      <c r="L1174" s="13">
        <v>140</v>
      </c>
      <c r="M1174" s="12">
        <f t="shared" si="144"/>
        <v>127.5</v>
      </c>
      <c r="N1174" s="13">
        <v>105</v>
      </c>
      <c r="O1174" s="13">
        <v>112</v>
      </c>
      <c r="P1174" s="12">
        <f t="shared" si="145"/>
        <v>108.5</v>
      </c>
      <c r="T1174" s="13">
        <v>90</v>
      </c>
      <c r="U1174" s="13">
        <v>115</v>
      </c>
      <c r="V1174" s="12">
        <f t="shared" si="146"/>
        <v>102.5</v>
      </c>
      <c r="W1174" s="13">
        <v>105</v>
      </c>
      <c r="X1174" s="13">
        <v>122</v>
      </c>
      <c r="Y1174" s="12">
        <f t="shared" si="147"/>
        <v>113.5</v>
      </c>
      <c r="AI1174" s="13">
        <v>100</v>
      </c>
      <c r="AJ1174" s="13">
        <v>120</v>
      </c>
      <c r="AK1174" s="12">
        <f t="shared" si="148"/>
        <v>110</v>
      </c>
      <c r="AL1174" s="13">
        <v>120</v>
      </c>
      <c r="AM1174" s="13">
        <v>120</v>
      </c>
      <c r="AN1174" s="12">
        <f t="shared" si="149"/>
        <v>120</v>
      </c>
    </row>
    <row r="1175" spans="1:40" x14ac:dyDescent="0.2">
      <c r="A1175" s="1">
        <v>42997</v>
      </c>
      <c r="E1175" s="13">
        <v>98</v>
      </c>
      <c r="F1175" s="13">
        <v>109</v>
      </c>
      <c r="G1175" s="12">
        <f t="shared" si="142"/>
        <v>103.5</v>
      </c>
      <c r="H1175" s="13">
        <v>100</v>
      </c>
      <c r="I1175" s="13">
        <v>114</v>
      </c>
      <c r="J1175" s="12">
        <f t="shared" si="143"/>
        <v>107</v>
      </c>
      <c r="K1175" s="13">
        <v>120</v>
      </c>
      <c r="L1175" s="13">
        <v>140</v>
      </c>
      <c r="M1175" s="12">
        <f t="shared" si="144"/>
        <v>130</v>
      </c>
      <c r="N1175" s="13">
        <v>103</v>
      </c>
      <c r="O1175" s="13">
        <v>112</v>
      </c>
      <c r="P1175" s="12">
        <f t="shared" si="145"/>
        <v>107.5</v>
      </c>
      <c r="T1175" s="13">
        <v>95</v>
      </c>
      <c r="U1175" s="13">
        <v>115</v>
      </c>
      <c r="V1175" s="12">
        <f t="shared" si="146"/>
        <v>105</v>
      </c>
      <c r="W1175" s="13">
        <v>110</v>
      </c>
      <c r="X1175" s="13">
        <v>120</v>
      </c>
      <c r="Y1175" s="12">
        <f t="shared" si="147"/>
        <v>115</v>
      </c>
      <c r="AI1175" s="13">
        <v>101</v>
      </c>
      <c r="AJ1175" s="13">
        <v>125</v>
      </c>
      <c r="AK1175" s="12">
        <f t="shared" si="148"/>
        <v>113</v>
      </c>
      <c r="AL1175" s="13">
        <v>120</v>
      </c>
      <c r="AM1175" s="13">
        <v>122</v>
      </c>
      <c r="AN1175" s="12">
        <f t="shared" si="149"/>
        <v>121</v>
      </c>
    </row>
    <row r="1176" spans="1:40" x14ac:dyDescent="0.2">
      <c r="A1176" s="1">
        <v>43004</v>
      </c>
      <c r="E1176" s="13">
        <v>98</v>
      </c>
      <c r="F1176" s="13">
        <v>110</v>
      </c>
      <c r="G1176" s="12">
        <f t="shared" si="142"/>
        <v>104</v>
      </c>
      <c r="H1176" s="13">
        <v>100</v>
      </c>
      <c r="I1176" s="13">
        <v>115</v>
      </c>
      <c r="J1176" s="12">
        <f t="shared" si="143"/>
        <v>107.5</v>
      </c>
      <c r="K1176" s="13">
        <v>120</v>
      </c>
      <c r="L1176" s="13">
        <v>140</v>
      </c>
      <c r="M1176" s="12">
        <f t="shared" si="144"/>
        <v>130</v>
      </c>
      <c r="N1176" s="13">
        <v>105</v>
      </c>
      <c r="O1176" s="13">
        <v>115</v>
      </c>
      <c r="P1176" s="12">
        <f t="shared" si="145"/>
        <v>110</v>
      </c>
      <c r="T1176" s="13">
        <v>95</v>
      </c>
      <c r="U1176" s="13">
        <v>110</v>
      </c>
      <c r="V1176" s="12">
        <f t="shared" si="146"/>
        <v>102.5</v>
      </c>
      <c r="W1176" s="13">
        <v>110</v>
      </c>
      <c r="X1176" s="13">
        <v>120</v>
      </c>
      <c r="Y1176" s="12">
        <f t="shared" si="147"/>
        <v>115</v>
      </c>
      <c r="AI1176" s="13">
        <v>102</v>
      </c>
      <c r="AJ1176" s="13">
        <v>128</v>
      </c>
      <c r="AK1176" s="12">
        <f t="shared" si="148"/>
        <v>115</v>
      </c>
      <c r="AL1176" s="13">
        <v>115</v>
      </c>
      <c r="AM1176" s="13">
        <v>120</v>
      </c>
      <c r="AN1176" s="12">
        <f t="shared" si="149"/>
        <v>117.5</v>
      </c>
    </row>
    <row r="1177" spans="1:40" x14ac:dyDescent="0.2">
      <c r="A1177" s="1">
        <v>43011</v>
      </c>
      <c r="E1177" s="13">
        <v>100</v>
      </c>
      <c r="F1177" s="13">
        <v>110.5</v>
      </c>
      <c r="G1177" s="12">
        <f t="shared" si="142"/>
        <v>105.25</v>
      </c>
      <c r="H1177" s="13">
        <v>100</v>
      </c>
      <c r="I1177" s="13">
        <v>125</v>
      </c>
      <c r="J1177" s="12">
        <f t="shared" si="143"/>
        <v>112.5</v>
      </c>
      <c r="K1177" s="13">
        <v>120</v>
      </c>
      <c r="L1177" s="13">
        <v>140</v>
      </c>
      <c r="M1177" s="12">
        <f t="shared" si="144"/>
        <v>130</v>
      </c>
      <c r="N1177" s="13">
        <v>105</v>
      </c>
      <c r="O1177" s="13">
        <v>115</v>
      </c>
      <c r="P1177" s="12">
        <f t="shared" si="145"/>
        <v>110</v>
      </c>
      <c r="T1177" s="13">
        <v>100</v>
      </c>
      <c r="U1177" s="13">
        <v>114</v>
      </c>
      <c r="V1177" s="12">
        <f t="shared" si="146"/>
        <v>107</v>
      </c>
      <c r="W1177" s="13">
        <v>115</v>
      </c>
      <c r="X1177" s="13">
        <v>122</v>
      </c>
      <c r="Y1177" s="12">
        <f t="shared" si="147"/>
        <v>118.5</v>
      </c>
      <c r="AI1177" s="13">
        <v>102</v>
      </c>
      <c r="AJ1177" s="13">
        <v>125</v>
      </c>
      <c r="AK1177" s="12">
        <f t="shared" si="148"/>
        <v>113.5</v>
      </c>
      <c r="AL1177" s="13">
        <v>115</v>
      </c>
      <c r="AM1177" s="13">
        <v>118</v>
      </c>
      <c r="AN1177" s="12">
        <f t="shared" si="149"/>
        <v>116.5</v>
      </c>
    </row>
    <row r="1178" spans="1:40" x14ac:dyDescent="0.2">
      <c r="A1178" s="1">
        <v>43018</v>
      </c>
      <c r="E1178" s="13">
        <v>100</v>
      </c>
      <c r="F1178" s="13">
        <v>109.25</v>
      </c>
      <c r="G1178" s="12">
        <f t="shared" si="142"/>
        <v>104.625</v>
      </c>
      <c r="H1178" s="13">
        <v>110</v>
      </c>
      <c r="I1178" s="13">
        <v>123</v>
      </c>
      <c r="J1178" s="12">
        <f t="shared" si="143"/>
        <v>116.5</v>
      </c>
      <c r="K1178" s="13">
        <v>120</v>
      </c>
      <c r="L1178" s="13">
        <v>129</v>
      </c>
      <c r="M1178" s="12">
        <f t="shared" si="144"/>
        <v>124.5</v>
      </c>
      <c r="N1178" s="13">
        <v>107</v>
      </c>
      <c r="O1178" s="13">
        <v>110</v>
      </c>
      <c r="P1178" s="12">
        <f t="shared" si="145"/>
        <v>108.5</v>
      </c>
      <c r="T1178" s="13">
        <v>100</v>
      </c>
      <c r="U1178" s="13">
        <v>114</v>
      </c>
      <c r="V1178" s="12">
        <f t="shared" si="146"/>
        <v>107</v>
      </c>
      <c r="W1178" s="13">
        <v>118</v>
      </c>
      <c r="X1178" s="13">
        <v>122</v>
      </c>
      <c r="Y1178" s="12">
        <f t="shared" si="147"/>
        <v>120</v>
      </c>
      <c r="AI1178" s="13">
        <v>105</v>
      </c>
      <c r="AJ1178" s="13">
        <v>125</v>
      </c>
      <c r="AK1178" s="12">
        <f t="shared" si="148"/>
        <v>115</v>
      </c>
      <c r="AL1178" s="13">
        <v>115</v>
      </c>
      <c r="AM1178" s="13">
        <v>120</v>
      </c>
      <c r="AN1178" s="12">
        <f t="shared" si="149"/>
        <v>117.5</v>
      </c>
    </row>
    <row r="1179" spans="1:40" x14ac:dyDescent="0.2">
      <c r="A1179" s="1">
        <v>43025</v>
      </c>
      <c r="E1179" s="13">
        <v>105</v>
      </c>
      <c r="F1179" s="13">
        <v>110</v>
      </c>
      <c r="G1179" s="12">
        <f t="shared" si="142"/>
        <v>107.5</v>
      </c>
      <c r="H1179" s="13">
        <v>110</v>
      </c>
      <c r="I1179" s="13">
        <v>125</v>
      </c>
      <c r="J1179" s="12">
        <f t="shared" si="143"/>
        <v>117.5</v>
      </c>
      <c r="K1179" s="13">
        <v>125</v>
      </c>
      <c r="L1179" s="13">
        <v>150</v>
      </c>
      <c r="M1179" s="12">
        <f t="shared" si="144"/>
        <v>137.5</v>
      </c>
      <c r="N1179" s="13">
        <v>107</v>
      </c>
      <c r="O1179" s="13">
        <v>115</v>
      </c>
      <c r="P1179" s="12">
        <f t="shared" si="145"/>
        <v>111</v>
      </c>
      <c r="T1179" s="13">
        <v>100</v>
      </c>
      <c r="U1179" s="13">
        <v>114</v>
      </c>
      <c r="V1179" s="12">
        <f t="shared" si="146"/>
        <v>107</v>
      </c>
      <c r="W1179" s="13">
        <v>118</v>
      </c>
      <c r="X1179" s="13">
        <v>122</v>
      </c>
      <c r="Y1179" s="12">
        <f t="shared" si="147"/>
        <v>120</v>
      </c>
      <c r="AI1179" s="13">
        <v>105</v>
      </c>
      <c r="AJ1179" s="13">
        <v>130</v>
      </c>
      <c r="AK1179" s="12">
        <f t="shared" si="148"/>
        <v>117.5</v>
      </c>
      <c r="AL1179" s="13">
        <v>115</v>
      </c>
      <c r="AM1179" s="13">
        <v>115</v>
      </c>
      <c r="AN1179" s="12">
        <f t="shared" si="149"/>
        <v>115</v>
      </c>
    </row>
    <row r="1180" spans="1:40" x14ac:dyDescent="0.2">
      <c r="A1180" s="1">
        <v>43032</v>
      </c>
      <c r="E1180" s="13">
        <v>106</v>
      </c>
      <c r="F1180" s="13">
        <v>111.5</v>
      </c>
      <c r="G1180" s="12">
        <f t="shared" si="142"/>
        <v>108.75</v>
      </c>
      <c r="H1180" s="13">
        <v>115</v>
      </c>
      <c r="I1180" s="13">
        <v>130</v>
      </c>
      <c r="J1180" s="12">
        <f t="shared" si="143"/>
        <v>122.5</v>
      </c>
      <c r="K1180" s="13">
        <v>130</v>
      </c>
      <c r="L1180" s="13">
        <v>135</v>
      </c>
      <c r="M1180" s="12">
        <f t="shared" si="144"/>
        <v>132.5</v>
      </c>
      <c r="N1180" s="13">
        <v>110</v>
      </c>
      <c r="O1180" s="13">
        <v>115</v>
      </c>
      <c r="P1180" s="12">
        <f t="shared" si="145"/>
        <v>112.5</v>
      </c>
      <c r="T1180" s="13">
        <v>104</v>
      </c>
      <c r="U1180" s="13">
        <v>125</v>
      </c>
      <c r="V1180" s="12">
        <f t="shared" si="146"/>
        <v>114.5</v>
      </c>
      <c r="W1180" s="13">
        <v>122</v>
      </c>
      <c r="X1180" s="13">
        <v>126</v>
      </c>
      <c r="Y1180" s="12">
        <f t="shared" si="147"/>
        <v>124</v>
      </c>
      <c r="AI1180" s="13">
        <v>107</v>
      </c>
      <c r="AJ1180" s="13">
        <v>132</v>
      </c>
      <c r="AK1180" s="12">
        <f t="shared" si="148"/>
        <v>119.5</v>
      </c>
      <c r="AL1180" s="13">
        <v>115</v>
      </c>
      <c r="AM1180" s="13">
        <v>120</v>
      </c>
      <c r="AN1180" s="12">
        <f t="shared" si="149"/>
        <v>117.5</v>
      </c>
    </row>
    <row r="1181" spans="1:40" x14ac:dyDescent="0.2">
      <c r="A1181" s="1">
        <v>43039</v>
      </c>
      <c r="E1181" s="13">
        <v>107</v>
      </c>
      <c r="F1181" s="13">
        <v>115</v>
      </c>
      <c r="G1181" s="12">
        <f t="shared" si="142"/>
        <v>111</v>
      </c>
      <c r="H1181" s="13">
        <v>115</v>
      </c>
      <c r="I1181" s="13">
        <v>130</v>
      </c>
      <c r="J1181" s="12">
        <f t="shared" si="143"/>
        <v>122.5</v>
      </c>
      <c r="K1181" s="13">
        <v>130</v>
      </c>
      <c r="L1181" s="13">
        <v>135</v>
      </c>
      <c r="M1181" s="12">
        <f t="shared" si="144"/>
        <v>132.5</v>
      </c>
      <c r="N1181" s="13">
        <v>110</v>
      </c>
      <c r="O1181" s="13">
        <v>115</v>
      </c>
      <c r="P1181" s="12">
        <f t="shared" si="145"/>
        <v>112.5</v>
      </c>
      <c r="T1181" s="13">
        <v>105</v>
      </c>
      <c r="U1181" s="13">
        <v>125</v>
      </c>
      <c r="V1181" s="12">
        <f t="shared" si="146"/>
        <v>115</v>
      </c>
      <c r="W1181" s="13">
        <v>125</v>
      </c>
      <c r="X1181" s="13">
        <v>130</v>
      </c>
      <c r="Y1181" s="12">
        <f t="shared" si="147"/>
        <v>127.5</v>
      </c>
      <c r="AI1181" s="13">
        <v>107</v>
      </c>
      <c r="AJ1181" s="13">
        <v>135</v>
      </c>
      <c r="AK1181" s="12">
        <f t="shared" si="148"/>
        <v>121</v>
      </c>
      <c r="AL1181" s="13">
        <v>120</v>
      </c>
      <c r="AM1181" s="13">
        <v>120</v>
      </c>
      <c r="AN1181" s="12">
        <f t="shared" si="149"/>
        <v>120</v>
      </c>
    </row>
    <row r="1182" spans="1:40" x14ac:dyDescent="0.2">
      <c r="A1182" s="1">
        <v>43046</v>
      </c>
      <c r="E1182" s="13">
        <v>107</v>
      </c>
      <c r="F1182" s="13">
        <v>125</v>
      </c>
      <c r="G1182" s="12">
        <f t="shared" si="142"/>
        <v>116</v>
      </c>
      <c r="H1182" s="13">
        <v>116</v>
      </c>
      <c r="I1182" s="13">
        <v>135</v>
      </c>
      <c r="J1182" s="12">
        <f t="shared" si="143"/>
        <v>125.5</v>
      </c>
      <c r="K1182" s="13">
        <v>130</v>
      </c>
      <c r="L1182" s="13">
        <v>145</v>
      </c>
      <c r="M1182" s="12">
        <f t="shared" si="144"/>
        <v>137.5</v>
      </c>
      <c r="N1182" s="13">
        <v>110</v>
      </c>
      <c r="O1182" s="13">
        <v>125</v>
      </c>
      <c r="P1182" s="12">
        <f t="shared" si="145"/>
        <v>117.5</v>
      </c>
      <c r="T1182" s="13">
        <v>110</v>
      </c>
      <c r="U1182" s="13">
        <v>120</v>
      </c>
      <c r="V1182" s="12">
        <f t="shared" si="146"/>
        <v>115</v>
      </c>
      <c r="W1182" s="13">
        <v>130</v>
      </c>
      <c r="X1182" s="13">
        <v>132</v>
      </c>
      <c r="Y1182" s="12">
        <f t="shared" si="147"/>
        <v>131</v>
      </c>
      <c r="AI1182" s="13">
        <v>105</v>
      </c>
      <c r="AJ1182" s="13">
        <v>141</v>
      </c>
      <c r="AK1182" s="12">
        <f t="shared" si="148"/>
        <v>123</v>
      </c>
      <c r="AL1182" s="13">
        <v>120</v>
      </c>
      <c r="AM1182" s="13">
        <v>120</v>
      </c>
      <c r="AN1182" s="12">
        <f t="shared" si="149"/>
        <v>120</v>
      </c>
    </row>
    <row r="1183" spans="1:40" x14ac:dyDescent="0.2">
      <c r="A1183" s="1">
        <v>43053</v>
      </c>
      <c r="E1183" s="13">
        <v>111</v>
      </c>
      <c r="F1183" s="13">
        <v>124</v>
      </c>
      <c r="G1183" s="12">
        <f t="shared" si="142"/>
        <v>117.5</v>
      </c>
      <c r="H1183" s="13">
        <v>120</v>
      </c>
      <c r="I1183" s="13">
        <v>150</v>
      </c>
      <c r="J1183" s="12">
        <f t="shared" si="143"/>
        <v>135</v>
      </c>
      <c r="K1183" s="13">
        <v>130</v>
      </c>
      <c r="L1183" s="13">
        <v>160</v>
      </c>
      <c r="M1183" s="12">
        <f t="shared" si="144"/>
        <v>145</v>
      </c>
      <c r="N1183" s="13">
        <v>120</v>
      </c>
      <c r="O1183" s="13">
        <v>125</v>
      </c>
      <c r="P1183" s="12">
        <f t="shared" si="145"/>
        <v>122.5</v>
      </c>
      <c r="T1183" s="13">
        <v>110</v>
      </c>
      <c r="U1183" s="13">
        <v>120</v>
      </c>
      <c r="V1183" s="12">
        <f t="shared" si="146"/>
        <v>115</v>
      </c>
      <c r="W1183" s="13">
        <v>132</v>
      </c>
      <c r="X1183" s="13">
        <v>138</v>
      </c>
      <c r="Y1183" s="12">
        <f t="shared" si="147"/>
        <v>135</v>
      </c>
      <c r="AI1183" s="13">
        <v>105</v>
      </c>
      <c r="AJ1183" s="13">
        <v>140</v>
      </c>
      <c r="AK1183" s="12">
        <f t="shared" si="148"/>
        <v>122.5</v>
      </c>
      <c r="AL1183" s="13">
        <v>120</v>
      </c>
      <c r="AM1183" s="13">
        <v>125</v>
      </c>
      <c r="AN1183" s="12">
        <f t="shared" si="149"/>
        <v>122.5</v>
      </c>
    </row>
    <row r="1184" spans="1:40" x14ac:dyDescent="0.2">
      <c r="A1184" s="1">
        <v>43060</v>
      </c>
      <c r="E1184" s="13">
        <v>113</v>
      </c>
      <c r="F1184" s="13">
        <v>127</v>
      </c>
      <c r="G1184" s="12">
        <f t="shared" si="142"/>
        <v>120</v>
      </c>
      <c r="H1184" s="13">
        <v>125</v>
      </c>
      <c r="I1184" s="13">
        <v>154</v>
      </c>
      <c r="J1184" s="12">
        <f t="shared" si="143"/>
        <v>139.5</v>
      </c>
      <c r="K1184" s="13">
        <v>130</v>
      </c>
      <c r="L1184" s="13">
        <v>160</v>
      </c>
      <c r="M1184" s="12">
        <f t="shared" si="144"/>
        <v>145</v>
      </c>
      <c r="N1184" s="13">
        <v>120</v>
      </c>
      <c r="O1184" s="13">
        <v>130</v>
      </c>
      <c r="P1184" s="12">
        <f t="shared" si="145"/>
        <v>125</v>
      </c>
      <c r="T1184" s="13">
        <v>110</v>
      </c>
      <c r="U1184" s="13">
        <v>120</v>
      </c>
      <c r="V1184" s="12">
        <f t="shared" si="146"/>
        <v>115</v>
      </c>
      <c r="W1184" s="13">
        <v>135</v>
      </c>
      <c r="X1184" s="13">
        <v>140</v>
      </c>
      <c r="Y1184" s="12">
        <f t="shared" si="147"/>
        <v>137.5</v>
      </c>
      <c r="AI1184" s="13">
        <v>105</v>
      </c>
      <c r="AJ1184" s="13">
        <v>141</v>
      </c>
      <c r="AK1184" s="12">
        <f t="shared" si="148"/>
        <v>123</v>
      </c>
      <c r="AL1184" s="13">
        <v>120</v>
      </c>
      <c r="AM1184" s="13">
        <v>125</v>
      </c>
      <c r="AN1184" s="12">
        <f t="shared" si="149"/>
        <v>122.5</v>
      </c>
    </row>
    <row r="1185" spans="1:40" x14ac:dyDescent="0.2">
      <c r="A1185" s="1">
        <v>43067</v>
      </c>
      <c r="E1185" s="13">
        <v>116</v>
      </c>
      <c r="F1185" s="13">
        <v>127</v>
      </c>
      <c r="G1185" s="12">
        <f t="shared" si="142"/>
        <v>121.5</v>
      </c>
      <c r="H1185" s="13">
        <v>130</v>
      </c>
      <c r="I1185" s="13">
        <v>154</v>
      </c>
      <c r="J1185" s="12">
        <f t="shared" si="143"/>
        <v>142</v>
      </c>
      <c r="K1185" s="13">
        <v>145</v>
      </c>
      <c r="L1185" s="13">
        <v>160</v>
      </c>
      <c r="M1185" s="12">
        <f t="shared" si="144"/>
        <v>152.5</v>
      </c>
      <c r="N1185" s="13">
        <v>120</v>
      </c>
      <c r="O1185" s="13">
        <v>130</v>
      </c>
      <c r="P1185" s="12">
        <f t="shared" si="145"/>
        <v>125</v>
      </c>
      <c r="T1185" s="13">
        <v>115</v>
      </c>
      <c r="U1185" s="13">
        <v>125</v>
      </c>
      <c r="V1185" s="12">
        <f t="shared" si="146"/>
        <v>120</v>
      </c>
      <c r="W1185" s="13">
        <v>135</v>
      </c>
      <c r="X1185" s="13">
        <v>140</v>
      </c>
      <c r="Y1185" s="12">
        <f t="shared" si="147"/>
        <v>137.5</v>
      </c>
      <c r="AI1185" s="13">
        <v>105</v>
      </c>
      <c r="AJ1185" s="13">
        <v>143</v>
      </c>
      <c r="AK1185" s="12">
        <f t="shared" si="148"/>
        <v>124</v>
      </c>
      <c r="AL1185" s="13">
        <v>120</v>
      </c>
      <c r="AM1185" s="13">
        <v>125</v>
      </c>
      <c r="AN1185" s="12">
        <f t="shared" si="149"/>
        <v>122.5</v>
      </c>
    </row>
    <row r="1186" spans="1:40" x14ac:dyDescent="0.2">
      <c r="A1186" s="1">
        <v>43074</v>
      </c>
      <c r="E1186" s="13">
        <v>118</v>
      </c>
      <c r="F1186" s="13">
        <v>135</v>
      </c>
      <c r="G1186" s="12">
        <f t="shared" si="142"/>
        <v>126.5</v>
      </c>
      <c r="H1186" s="13">
        <v>130</v>
      </c>
      <c r="I1186" s="13">
        <v>158</v>
      </c>
      <c r="J1186" s="12">
        <f t="shared" si="143"/>
        <v>144</v>
      </c>
      <c r="K1186" s="13">
        <v>145</v>
      </c>
      <c r="L1186" s="13">
        <v>160</v>
      </c>
      <c r="M1186" s="12">
        <f t="shared" si="144"/>
        <v>152.5</v>
      </c>
      <c r="N1186" s="13">
        <v>120</v>
      </c>
      <c r="O1186" s="13">
        <v>130</v>
      </c>
      <c r="P1186" s="12">
        <f t="shared" si="145"/>
        <v>125</v>
      </c>
      <c r="T1186" s="13">
        <v>115</v>
      </c>
      <c r="U1186" s="13">
        <v>125</v>
      </c>
      <c r="V1186" s="12">
        <f t="shared" si="146"/>
        <v>120</v>
      </c>
      <c r="W1186" s="13">
        <v>140</v>
      </c>
      <c r="X1186" s="13">
        <v>145</v>
      </c>
      <c r="Y1186" s="12">
        <f t="shared" si="147"/>
        <v>142.5</v>
      </c>
      <c r="AI1186" s="13">
        <v>115</v>
      </c>
      <c r="AJ1186" s="13">
        <v>144</v>
      </c>
      <c r="AK1186" s="12">
        <f t="shared" si="148"/>
        <v>129.5</v>
      </c>
      <c r="AL1186" s="13">
        <v>125</v>
      </c>
      <c r="AM1186" s="13">
        <v>125</v>
      </c>
      <c r="AN1186" s="12">
        <f t="shared" si="149"/>
        <v>125</v>
      </c>
    </row>
    <row r="1187" spans="1:40" x14ac:dyDescent="0.2">
      <c r="A1187" s="1">
        <v>43081</v>
      </c>
      <c r="E1187" s="13">
        <v>120</v>
      </c>
      <c r="F1187" s="13">
        <v>134.5</v>
      </c>
      <c r="G1187" s="12">
        <f t="shared" si="142"/>
        <v>127.25</v>
      </c>
      <c r="H1187" s="13">
        <v>135</v>
      </c>
      <c r="I1187" s="13">
        <v>160</v>
      </c>
      <c r="J1187" s="12">
        <f t="shared" si="143"/>
        <v>147.5</v>
      </c>
      <c r="K1187" s="13">
        <v>145</v>
      </c>
      <c r="L1187" s="13">
        <v>160</v>
      </c>
      <c r="M1187" s="12">
        <f t="shared" si="144"/>
        <v>152.5</v>
      </c>
      <c r="N1187" s="13">
        <v>122</v>
      </c>
      <c r="O1187" s="13">
        <v>135</v>
      </c>
      <c r="P1187" s="12">
        <f t="shared" si="145"/>
        <v>128.5</v>
      </c>
      <c r="T1187" s="13">
        <v>118</v>
      </c>
      <c r="U1187" s="13">
        <v>130</v>
      </c>
      <c r="V1187" s="12">
        <f t="shared" si="146"/>
        <v>124</v>
      </c>
      <c r="W1187" s="13">
        <v>147</v>
      </c>
      <c r="X1187" s="13">
        <v>160</v>
      </c>
      <c r="Y1187" s="12">
        <f t="shared" si="147"/>
        <v>153.5</v>
      </c>
      <c r="AI1187" s="13">
        <v>118</v>
      </c>
      <c r="AJ1187" s="13">
        <v>152</v>
      </c>
      <c r="AK1187" s="12">
        <f t="shared" si="148"/>
        <v>135</v>
      </c>
      <c r="AL1187" s="13">
        <v>125</v>
      </c>
      <c r="AM1187" s="13">
        <v>130</v>
      </c>
      <c r="AN1187" s="12">
        <f t="shared" si="149"/>
        <v>127.5</v>
      </c>
    </row>
    <row r="1188" spans="1:40" x14ac:dyDescent="0.2">
      <c r="A1188" s="1">
        <v>43088</v>
      </c>
      <c r="E1188" s="13">
        <v>123</v>
      </c>
      <c r="F1188" s="13">
        <v>135</v>
      </c>
      <c r="G1188" s="12">
        <f t="shared" si="142"/>
        <v>129</v>
      </c>
      <c r="H1188" s="13">
        <v>135</v>
      </c>
      <c r="I1188" s="13">
        <v>166</v>
      </c>
      <c r="J1188" s="12">
        <f t="shared" si="143"/>
        <v>150.5</v>
      </c>
      <c r="K1188" s="13">
        <v>145</v>
      </c>
      <c r="L1188" s="13">
        <v>160</v>
      </c>
      <c r="M1188" s="12">
        <f t="shared" si="144"/>
        <v>152.5</v>
      </c>
      <c r="N1188" s="13">
        <v>125</v>
      </c>
      <c r="O1188" s="13">
        <v>135</v>
      </c>
      <c r="P1188" s="12">
        <f t="shared" si="145"/>
        <v>130</v>
      </c>
      <c r="T1188" s="13">
        <v>120</v>
      </c>
      <c r="U1188" s="13">
        <v>140</v>
      </c>
      <c r="V1188" s="12">
        <f t="shared" si="146"/>
        <v>130</v>
      </c>
      <c r="W1188" s="13">
        <v>145</v>
      </c>
      <c r="X1188" s="13">
        <v>145</v>
      </c>
      <c r="Y1188" s="12">
        <f t="shared" si="147"/>
        <v>145</v>
      </c>
      <c r="AI1188" s="13">
        <v>130</v>
      </c>
      <c r="AJ1188" s="13">
        <v>155</v>
      </c>
      <c r="AK1188" s="12">
        <f t="shared" si="148"/>
        <v>142.5</v>
      </c>
      <c r="AL1188" s="13">
        <v>135</v>
      </c>
      <c r="AM1188" s="13">
        <v>135</v>
      </c>
      <c r="AN1188" s="12">
        <f t="shared" si="149"/>
        <v>135</v>
      </c>
    </row>
    <row r="1189" spans="1:40" x14ac:dyDescent="0.2">
      <c r="A1189" s="1">
        <v>43095</v>
      </c>
      <c r="E1189" s="13">
        <v>123</v>
      </c>
      <c r="F1189" s="13">
        <v>135</v>
      </c>
      <c r="G1189" s="12">
        <f t="shared" ref="G1189:G1252" si="150">IF(E1189=0,"",AVERAGE(E1189:F1189))</f>
        <v>129</v>
      </c>
      <c r="H1189" s="13">
        <v>140</v>
      </c>
      <c r="I1189" s="13">
        <v>167</v>
      </c>
      <c r="J1189" s="12">
        <f t="shared" si="143"/>
        <v>153.5</v>
      </c>
      <c r="K1189" s="13">
        <v>145</v>
      </c>
      <c r="L1189" s="13">
        <v>165</v>
      </c>
      <c r="M1189" s="12">
        <f t="shared" si="144"/>
        <v>155</v>
      </c>
      <c r="N1189" s="13">
        <v>127</v>
      </c>
      <c r="O1189" s="13">
        <v>135</v>
      </c>
      <c r="P1189" s="12">
        <f t="shared" si="145"/>
        <v>131</v>
      </c>
      <c r="T1189" s="13">
        <v>123</v>
      </c>
      <c r="U1189" s="13">
        <v>140</v>
      </c>
      <c r="V1189" s="12">
        <f t="shared" si="146"/>
        <v>131.5</v>
      </c>
      <c r="W1189" s="13">
        <v>150</v>
      </c>
      <c r="X1189" s="13">
        <v>150</v>
      </c>
      <c r="Y1189" s="12">
        <f t="shared" si="147"/>
        <v>150</v>
      </c>
      <c r="AI1189" s="13">
        <v>135</v>
      </c>
      <c r="AJ1189" s="13">
        <v>161</v>
      </c>
      <c r="AK1189" s="12">
        <f t="shared" si="148"/>
        <v>148</v>
      </c>
      <c r="AL1189" s="13">
        <v>130</v>
      </c>
      <c r="AM1189" s="13">
        <v>135</v>
      </c>
      <c r="AN1189" s="12">
        <f t="shared" si="149"/>
        <v>132.5</v>
      </c>
    </row>
    <row r="1190" spans="1:40" x14ac:dyDescent="0.2">
      <c r="A1190" s="1">
        <v>43102</v>
      </c>
      <c r="E1190" s="13">
        <v>125</v>
      </c>
      <c r="F1190" s="13">
        <v>138</v>
      </c>
      <c r="G1190" s="12">
        <f t="shared" si="150"/>
        <v>131.5</v>
      </c>
      <c r="H1190" s="13">
        <v>145</v>
      </c>
      <c r="I1190" s="13">
        <v>167</v>
      </c>
      <c r="J1190" s="12">
        <f t="shared" si="143"/>
        <v>156</v>
      </c>
      <c r="K1190" s="13">
        <v>145</v>
      </c>
      <c r="L1190" s="13">
        <v>165</v>
      </c>
      <c r="M1190" s="12">
        <f t="shared" si="144"/>
        <v>155</v>
      </c>
      <c r="N1190" s="13">
        <v>128</v>
      </c>
      <c r="O1190" s="13">
        <v>135</v>
      </c>
      <c r="P1190" s="12">
        <f t="shared" si="145"/>
        <v>131.5</v>
      </c>
      <c r="T1190" s="13">
        <v>127</v>
      </c>
      <c r="U1190" s="13">
        <v>140</v>
      </c>
      <c r="V1190" s="12">
        <f t="shared" si="146"/>
        <v>133.5</v>
      </c>
      <c r="W1190" s="13">
        <v>151</v>
      </c>
      <c r="X1190" s="13">
        <v>160</v>
      </c>
      <c r="Y1190" s="12">
        <f t="shared" si="147"/>
        <v>155.5</v>
      </c>
      <c r="AI1190" s="13">
        <v>135</v>
      </c>
      <c r="AJ1190" s="13">
        <v>160</v>
      </c>
      <c r="AK1190" s="12">
        <f t="shared" si="148"/>
        <v>147.5</v>
      </c>
      <c r="AL1190" s="13">
        <v>135</v>
      </c>
      <c r="AM1190" s="13">
        <v>135</v>
      </c>
      <c r="AN1190" s="12">
        <f t="shared" si="149"/>
        <v>135</v>
      </c>
    </row>
    <row r="1191" spans="1:40" x14ac:dyDescent="0.2">
      <c r="A1191" s="1">
        <v>43109</v>
      </c>
      <c r="E1191" s="13">
        <v>124</v>
      </c>
      <c r="F1191" s="13">
        <v>143</v>
      </c>
      <c r="G1191" s="12">
        <f t="shared" si="150"/>
        <v>133.5</v>
      </c>
      <c r="H1191" s="13">
        <v>140</v>
      </c>
      <c r="I1191" s="13">
        <v>151</v>
      </c>
      <c r="J1191" s="12">
        <f t="shared" si="143"/>
        <v>145.5</v>
      </c>
      <c r="K1191" s="13">
        <v>150</v>
      </c>
      <c r="L1191" s="13">
        <v>190</v>
      </c>
      <c r="M1191" s="12">
        <f t="shared" si="144"/>
        <v>170</v>
      </c>
      <c r="N1191" s="13">
        <v>130</v>
      </c>
      <c r="O1191" s="13">
        <v>135</v>
      </c>
      <c r="P1191" s="12">
        <f t="shared" si="145"/>
        <v>132.5</v>
      </c>
      <c r="T1191" s="13">
        <v>127</v>
      </c>
      <c r="U1191" s="13">
        <v>140</v>
      </c>
      <c r="V1191" s="12">
        <f t="shared" si="146"/>
        <v>133.5</v>
      </c>
      <c r="W1191" s="13">
        <v>154</v>
      </c>
      <c r="X1191" s="13">
        <v>180</v>
      </c>
      <c r="Y1191" s="12">
        <f t="shared" si="147"/>
        <v>167</v>
      </c>
      <c r="AI1191" s="13">
        <v>135</v>
      </c>
      <c r="AJ1191" s="13">
        <v>175</v>
      </c>
      <c r="AK1191" s="12">
        <f t="shared" si="148"/>
        <v>155</v>
      </c>
      <c r="AL1191" s="13">
        <v>135</v>
      </c>
      <c r="AM1191" s="13">
        <v>140</v>
      </c>
      <c r="AN1191" s="12">
        <f t="shared" si="149"/>
        <v>137.5</v>
      </c>
    </row>
    <row r="1192" spans="1:40" x14ac:dyDescent="0.2">
      <c r="A1192" s="1">
        <v>43116</v>
      </c>
      <c r="E1192" s="13">
        <v>128</v>
      </c>
      <c r="F1192" s="13">
        <v>143</v>
      </c>
      <c r="G1192" s="12">
        <f t="shared" si="150"/>
        <v>135.5</v>
      </c>
      <c r="H1192" s="13">
        <v>140</v>
      </c>
      <c r="I1192" s="13">
        <v>151</v>
      </c>
      <c r="J1192" s="12">
        <f t="shared" si="143"/>
        <v>145.5</v>
      </c>
      <c r="K1192" s="13">
        <v>150</v>
      </c>
      <c r="L1192" s="13">
        <v>190</v>
      </c>
      <c r="M1192" s="12">
        <f t="shared" si="144"/>
        <v>170</v>
      </c>
      <c r="N1192" s="13">
        <v>130</v>
      </c>
      <c r="O1192" s="13">
        <v>145</v>
      </c>
      <c r="P1192" s="12">
        <f t="shared" si="145"/>
        <v>137.5</v>
      </c>
      <c r="T1192" s="13">
        <v>127</v>
      </c>
      <c r="U1192" s="13">
        <v>140</v>
      </c>
      <c r="V1192" s="12">
        <f t="shared" si="146"/>
        <v>133.5</v>
      </c>
      <c r="W1192" s="13">
        <v>158</v>
      </c>
      <c r="X1192" s="13">
        <v>180</v>
      </c>
      <c r="Y1192" s="12">
        <f t="shared" si="147"/>
        <v>169</v>
      </c>
      <c r="AI1192" s="13">
        <v>138</v>
      </c>
      <c r="AJ1192" s="13">
        <v>175</v>
      </c>
      <c r="AK1192" s="12">
        <f t="shared" si="148"/>
        <v>156.5</v>
      </c>
      <c r="AL1192" s="13">
        <v>140</v>
      </c>
      <c r="AM1192" s="13">
        <v>140</v>
      </c>
      <c r="AN1192" s="12">
        <f t="shared" si="149"/>
        <v>140</v>
      </c>
    </row>
    <row r="1193" spans="1:40" x14ac:dyDescent="0.2">
      <c r="A1193" s="1">
        <v>43123</v>
      </c>
      <c r="E1193" s="13">
        <v>131</v>
      </c>
      <c r="F1193" s="13">
        <v>147</v>
      </c>
      <c r="G1193" s="12">
        <f t="shared" si="150"/>
        <v>139</v>
      </c>
      <c r="H1193" s="13">
        <v>145</v>
      </c>
      <c r="I1193" s="13">
        <v>153</v>
      </c>
      <c r="J1193" s="12">
        <f t="shared" si="143"/>
        <v>149</v>
      </c>
      <c r="K1193" s="13">
        <v>150</v>
      </c>
      <c r="L1193" s="13">
        <v>190</v>
      </c>
      <c r="M1193" s="12">
        <f t="shared" si="144"/>
        <v>170</v>
      </c>
      <c r="N1193" s="13">
        <v>133</v>
      </c>
      <c r="O1193" s="13">
        <v>140</v>
      </c>
      <c r="P1193" s="12">
        <f t="shared" si="145"/>
        <v>136.5</v>
      </c>
      <c r="T1193" s="13">
        <v>130</v>
      </c>
      <c r="U1193" s="13">
        <v>150</v>
      </c>
      <c r="V1193" s="12">
        <f t="shared" si="146"/>
        <v>140</v>
      </c>
      <c r="W1193" s="13">
        <v>160</v>
      </c>
      <c r="X1193" s="13">
        <v>180</v>
      </c>
      <c r="Y1193" s="12">
        <f t="shared" si="147"/>
        <v>170</v>
      </c>
      <c r="AI1193" s="13">
        <v>141</v>
      </c>
      <c r="AJ1193" s="13">
        <v>185</v>
      </c>
      <c r="AK1193" s="12">
        <f t="shared" si="148"/>
        <v>163</v>
      </c>
      <c r="AL1193" s="13">
        <v>145</v>
      </c>
      <c r="AM1193" s="13">
        <v>150</v>
      </c>
      <c r="AN1193" s="12">
        <f t="shared" si="149"/>
        <v>147.5</v>
      </c>
    </row>
    <row r="1194" spans="1:40" x14ac:dyDescent="0.2">
      <c r="A1194" s="1">
        <v>43130</v>
      </c>
      <c r="E1194" s="13">
        <v>130.75</v>
      </c>
      <c r="F1194" s="13">
        <v>150</v>
      </c>
      <c r="G1194" s="12">
        <f t="shared" si="150"/>
        <v>140.375</v>
      </c>
      <c r="H1194" s="13">
        <v>145</v>
      </c>
      <c r="I1194" s="13">
        <v>155</v>
      </c>
      <c r="J1194" s="12">
        <f t="shared" si="143"/>
        <v>150</v>
      </c>
      <c r="K1194" s="13">
        <v>150</v>
      </c>
      <c r="L1194" s="13">
        <v>190</v>
      </c>
      <c r="M1194" s="12">
        <f t="shared" si="144"/>
        <v>170</v>
      </c>
      <c r="N1194" s="13">
        <v>135</v>
      </c>
      <c r="O1194" s="13">
        <v>142</v>
      </c>
      <c r="P1194" s="12">
        <f t="shared" si="145"/>
        <v>138.5</v>
      </c>
      <c r="T1194" s="13">
        <v>135</v>
      </c>
      <c r="U1194" s="13">
        <v>150</v>
      </c>
      <c r="V1194" s="12">
        <f t="shared" si="146"/>
        <v>142.5</v>
      </c>
      <c r="W1194" s="13">
        <v>160</v>
      </c>
      <c r="X1194" s="13">
        <v>170</v>
      </c>
      <c r="Y1194" s="12">
        <f t="shared" si="147"/>
        <v>165</v>
      </c>
      <c r="AI1194" s="13">
        <v>150</v>
      </c>
      <c r="AJ1194" s="13">
        <v>175</v>
      </c>
      <c r="AK1194" s="12">
        <f t="shared" si="148"/>
        <v>162.5</v>
      </c>
      <c r="AL1194" s="13">
        <v>140</v>
      </c>
      <c r="AM1194" s="13">
        <v>155</v>
      </c>
      <c r="AN1194" s="12">
        <f t="shared" si="149"/>
        <v>147.5</v>
      </c>
    </row>
    <row r="1195" spans="1:40" x14ac:dyDescent="0.2">
      <c r="A1195" s="1">
        <v>43137</v>
      </c>
      <c r="E1195" s="13">
        <v>136</v>
      </c>
      <c r="F1195" s="13">
        <v>152</v>
      </c>
      <c r="G1195" s="12">
        <f t="shared" si="150"/>
        <v>144</v>
      </c>
      <c r="H1195" s="13">
        <v>145</v>
      </c>
      <c r="I1195" s="13">
        <v>157</v>
      </c>
      <c r="J1195" s="12">
        <f t="shared" si="143"/>
        <v>151</v>
      </c>
      <c r="K1195" s="13">
        <v>150</v>
      </c>
      <c r="L1195" s="13">
        <v>190</v>
      </c>
      <c r="M1195" s="12">
        <f t="shared" si="144"/>
        <v>170</v>
      </c>
      <c r="N1195" s="13">
        <v>135</v>
      </c>
      <c r="O1195" s="13">
        <v>143</v>
      </c>
      <c r="P1195" s="12">
        <f t="shared" si="145"/>
        <v>139</v>
      </c>
      <c r="T1195" s="13">
        <v>137</v>
      </c>
      <c r="U1195" s="13">
        <v>160</v>
      </c>
      <c r="V1195" s="12">
        <f t="shared" si="146"/>
        <v>148.5</v>
      </c>
      <c r="W1195" s="13">
        <v>160</v>
      </c>
      <c r="X1195" s="13">
        <v>170</v>
      </c>
      <c r="Y1195" s="12">
        <f t="shared" si="147"/>
        <v>165</v>
      </c>
      <c r="AI1195" s="13">
        <v>140</v>
      </c>
      <c r="AJ1195" s="13">
        <v>175</v>
      </c>
      <c r="AK1195" s="12">
        <f t="shared" si="148"/>
        <v>157.5</v>
      </c>
      <c r="AL1195" s="13">
        <v>155</v>
      </c>
      <c r="AM1195" s="13">
        <v>155</v>
      </c>
      <c r="AN1195" s="12">
        <f t="shared" si="149"/>
        <v>155</v>
      </c>
    </row>
    <row r="1196" spans="1:40" x14ac:dyDescent="0.2">
      <c r="A1196" s="1">
        <v>43144</v>
      </c>
      <c r="E1196" s="13">
        <v>136</v>
      </c>
      <c r="F1196" s="13">
        <v>152</v>
      </c>
      <c r="G1196" s="12">
        <f t="shared" si="150"/>
        <v>144</v>
      </c>
      <c r="H1196" s="13">
        <v>140</v>
      </c>
      <c r="I1196" s="13">
        <v>154</v>
      </c>
      <c r="J1196" s="12">
        <f t="shared" si="143"/>
        <v>147</v>
      </c>
      <c r="K1196" s="13">
        <v>150</v>
      </c>
      <c r="L1196" s="13">
        <v>180</v>
      </c>
      <c r="M1196" s="12">
        <f t="shared" si="144"/>
        <v>165</v>
      </c>
      <c r="N1196" s="13">
        <v>135</v>
      </c>
      <c r="O1196" s="13">
        <v>140</v>
      </c>
      <c r="P1196" s="12">
        <f t="shared" si="145"/>
        <v>137.5</v>
      </c>
      <c r="T1196" s="13">
        <v>134</v>
      </c>
      <c r="U1196" s="13">
        <v>155</v>
      </c>
      <c r="V1196" s="12">
        <f t="shared" si="146"/>
        <v>144.5</v>
      </c>
      <c r="W1196" s="13">
        <v>165</v>
      </c>
      <c r="X1196" s="13">
        <v>170</v>
      </c>
      <c r="Y1196" s="12">
        <f t="shared" si="147"/>
        <v>167.5</v>
      </c>
      <c r="AI1196" s="13">
        <v>140</v>
      </c>
      <c r="AJ1196" s="13">
        <v>176</v>
      </c>
      <c r="AK1196" s="12">
        <f t="shared" si="148"/>
        <v>158</v>
      </c>
      <c r="AL1196" s="13">
        <v>150</v>
      </c>
      <c r="AM1196" s="13">
        <v>155</v>
      </c>
      <c r="AN1196" s="12">
        <f t="shared" si="149"/>
        <v>152.5</v>
      </c>
    </row>
    <row r="1197" spans="1:40" x14ac:dyDescent="0.2">
      <c r="A1197" s="1">
        <v>43151</v>
      </c>
      <c r="E1197" s="13">
        <v>136</v>
      </c>
      <c r="F1197" s="13">
        <v>148.5</v>
      </c>
      <c r="G1197" s="12">
        <f t="shared" si="150"/>
        <v>142.25</v>
      </c>
      <c r="H1197" s="13">
        <v>135</v>
      </c>
      <c r="I1197" s="13">
        <v>151</v>
      </c>
      <c r="J1197" s="12">
        <f t="shared" si="143"/>
        <v>143</v>
      </c>
      <c r="K1197" s="13">
        <v>150</v>
      </c>
      <c r="L1197" s="13">
        <v>180</v>
      </c>
      <c r="M1197" s="12">
        <f t="shared" si="144"/>
        <v>165</v>
      </c>
      <c r="N1197" s="13">
        <v>135</v>
      </c>
      <c r="O1197" s="13">
        <v>140</v>
      </c>
      <c r="P1197" s="12">
        <f t="shared" si="145"/>
        <v>137.5</v>
      </c>
      <c r="T1197" s="13">
        <v>130</v>
      </c>
      <c r="U1197" s="13">
        <v>130</v>
      </c>
      <c r="V1197" s="12">
        <f t="shared" si="146"/>
        <v>130</v>
      </c>
      <c r="W1197" s="13">
        <v>165</v>
      </c>
      <c r="X1197" s="13">
        <v>170</v>
      </c>
      <c r="Y1197" s="12">
        <f t="shared" si="147"/>
        <v>167.5</v>
      </c>
      <c r="AI1197" s="13">
        <v>140</v>
      </c>
      <c r="AJ1197" s="13">
        <v>180</v>
      </c>
      <c r="AK1197" s="12">
        <f t="shared" si="148"/>
        <v>160</v>
      </c>
      <c r="AL1197" s="13">
        <v>150</v>
      </c>
      <c r="AM1197" s="13">
        <v>160</v>
      </c>
      <c r="AN1197" s="12">
        <f t="shared" si="149"/>
        <v>155</v>
      </c>
    </row>
    <row r="1198" spans="1:40" x14ac:dyDescent="0.2">
      <c r="A1198" s="1">
        <v>43158</v>
      </c>
      <c r="E1198" s="13">
        <v>139</v>
      </c>
      <c r="F1198" s="13">
        <v>146</v>
      </c>
      <c r="G1198" s="12">
        <f t="shared" si="150"/>
        <v>142.5</v>
      </c>
      <c r="H1198" s="13">
        <v>135</v>
      </c>
      <c r="I1198" s="13">
        <v>153</v>
      </c>
      <c r="J1198" s="12">
        <f t="shared" si="143"/>
        <v>144</v>
      </c>
      <c r="K1198" s="13">
        <v>150</v>
      </c>
      <c r="L1198" s="13">
        <v>180</v>
      </c>
      <c r="M1198" s="12">
        <f t="shared" si="144"/>
        <v>165</v>
      </c>
      <c r="N1198" s="13">
        <v>138</v>
      </c>
      <c r="O1198" s="13">
        <v>145</v>
      </c>
      <c r="P1198" s="12">
        <f t="shared" si="145"/>
        <v>141.5</v>
      </c>
      <c r="T1198" s="13">
        <v>130</v>
      </c>
      <c r="U1198" s="13">
        <v>160</v>
      </c>
      <c r="V1198" s="12">
        <f t="shared" si="146"/>
        <v>145</v>
      </c>
      <c r="W1198" s="13">
        <v>165</v>
      </c>
      <c r="X1198" s="13">
        <v>170</v>
      </c>
      <c r="Y1198" s="12">
        <f t="shared" si="147"/>
        <v>167.5</v>
      </c>
      <c r="AI1198" s="13">
        <v>140</v>
      </c>
      <c r="AJ1198" s="13">
        <v>180</v>
      </c>
      <c r="AK1198" s="12">
        <f t="shared" si="148"/>
        <v>160</v>
      </c>
      <c r="AL1198" s="13">
        <v>150</v>
      </c>
      <c r="AM1198" s="13">
        <v>160</v>
      </c>
      <c r="AN1198" s="12">
        <f t="shared" si="149"/>
        <v>155</v>
      </c>
    </row>
    <row r="1199" spans="1:40" x14ac:dyDescent="0.2">
      <c r="A1199" s="1">
        <v>43165</v>
      </c>
      <c r="E1199" s="13">
        <v>139</v>
      </c>
      <c r="F1199" s="13">
        <v>150</v>
      </c>
      <c r="G1199" s="12">
        <f t="shared" si="150"/>
        <v>144.5</v>
      </c>
      <c r="H1199" s="13">
        <v>145</v>
      </c>
      <c r="I1199" s="13">
        <v>155</v>
      </c>
      <c r="J1199" s="12">
        <f t="shared" si="143"/>
        <v>150</v>
      </c>
      <c r="K1199" s="13">
        <v>150</v>
      </c>
      <c r="L1199" s="13">
        <v>183</v>
      </c>
      <c r="M1199" s="12">
        <f t="shared" si="144"/>
        <v>166.5</v>
      </c>
      <c r="N1199" s="13">
        <v>141</v>
      </c>
      <c r="O1199" s="13">
        <v>145</v>
      </c>
      <c r="P1199" s="12">
        <f t="shared" si="145"/>
        <v>143</v>
      </c>
      <c r="T1199" s="13">
        <v>130</v>
      </c>
      <c r="U1199" s="13">
        <v>160</v>
      </c>
      <c r="V1199" s="12">
        <f t="shared" si="146"/>
        <v>145</v>
      </c>
      <c r="W1199" s="13">
        <v>160</v>
      </c>
      <c r="X1199" s="13">
        <v>170</v>
      </c>
      <c r="Y1199" s="12">
        <f t="shared" si="147"/>
        <v>165</v>
      </c>
      <c r="AI1199" s="13">
        <v>150</v>
      </c>
      <c r="AJ1199" s="13">
        <v>183</v>
      </c>
      <c r="AK1199" s="12">
        <f t="shared" si="148"/>
        <v>166.5</v>
      </c>
      <c r="AL1199" s="13">
        <v>165</v>
      </c>
      <c r="AM1199" s="13">
        <v>165</v>
      </c>
      <c r="AN1199" s="12">
        <f t="shared" si="149"/>
        <v>165</v>
      </c>
    </row>
    <row r="1200" spans="1:40" x14ac:dyDescent="0.2">
      <c r="A1200" s="1">
        <v>43172</v>
      </c>
      <c r="E1200" s="13">
        <v>138</v>
      </c>
      <c r="F1200" s="13">
        <v>150</v>
      </c>
      <c r="G1200" s="12">
        <f t="shared" si="150"/>
        <v>144</v>
      </c>
      <c r="H1200" s="13">
        <v>145</v>
      </c>
      <c r="I1200" s="13">
        <v>157</v>
      </c>
      <c r="J1200" s="12">
        <f t="shared" si="143"/>
        <v>151</v>
      </c>
      <c r="K1200" s="13">
        <v>150</v>
      </c>
      <c r="L1200" s="13">
        <v>183</v>
      </c>
      <c r="M1200" s="12">
        <f t="shared" si="144"/>
        <v>166.5</v>
      </c>
      <c r="N1200" s="13">
        <v>140</v>
      </c>
      <c r="O1200" s="13">
        <v>150</v>
      </c>
      <c r="P1200" s="12">
        <f t="shared" si="145"/>
        <v>145</v>
      </c>
      <c r="T1200" s="13">
        <v>138</v>
      </c>
      <c r="U1200" s="13">
        <v>155</v>
      </c>
      <c r="V1200" s="12">
        <f t="shared" si="146"/>
        <v>146.5</v>
      </c>
      <c r="W1200" s="13">
        <v>160</v>
      </c>
      <c r="X1200" s="13">
        <v>170</v>
      </c>
      <c r="Y1200" s="12">
        <f t="shared" si="147"/>
        <v>165</v>
      </c>
      <c r="AI1200" s="13">
        <v>140</v>
      </c>
      <c r="AJ1200" s="13">
        <v>185</v>
      </c>
      <c r="AK1200" s="12">
        <f t="shared" si="148"/>
        <v>162.5</v>
      </c>
      <c r="AL1200" s="13">
        <v>160</v>
      </c>
      <c r="AM1200" s="13">
        <v>165</v>
      </c>
      <c r="AN1200" s="12">
        <f t="shared" si="149"/>
        <v>162.5</v>
      </c>
    </row>
    <row r="1201" spans="1:40" x14ac:dyDescent="0.2">
      <c r="A1201" s="1">
        <v>43179</v>
      </c>
      <c r="E1201" s="13">
        <v>138</v>
      </c>
      <c r="F1201" s="13">
        <v>148</v>
      </c>
      <c r="G1201" s="12">
        <f t="shared" si="150"/>
        <v>143</v>
      </c>
      <c r="H1201" s="13">
        <v>145</v>
      </c>
      <c r="I1201" s="13">
        <v>157</v>
      </c>
      <c r="J1201" s="12">
        <f t="shared" si="143"/>
        <v>151</v>
      </c>
      <c r="K1201" s="13">
        <v>150</v>
      </c>
      <c r="L1201" s="13">
        <v>183</v>
      </c>
      <c r="M1201" s="12">
        <f t="shared" si="144"/>
        <v>166.5</v>
      </c>
      <c r="N1201" s="13">
        <v>142</v>
      </c>
      <c r="O1201" s="13">
        <v>153</v>
      </c>
      <c r="P1201" s="12">
        <f t="shared" si="145"/>
        <v>147.5</v>
      </c>
      <c r="T1201" s="13">
        <v>145</v>
      </c>
      <c r="U1201" s="13">
        <v>160</v>
      </c>
      <c r="V1201" s="12">
        <f t="shared" si="146"/>
        <v>152.5</v>
      </c>
      <c r="W1201" s="13">
        <v>165</v>
      </c>
      <c r="X1201" s="13">
        <v>170</v>
      </c>
      <c r="Y1201" s="12">
        <f t="shared" si="147"/>
        <v>167.5</v>
      </c>
      <c r="AI1201" s="13">
        <v>145</v>
      </c>
      <c r="AJ1201" s="13">
        <v>185</v>
      </c>
      <c r="AK1201" s="12">
        <f t="shared" si="148"/>
        <v>165</v>
      </c>
      <c r="AL1201" s="13">
        <v>165</v>
      </c>
      <c r="AM1201" s="13">
        <v>165</v>
      </c>
      <c r="AN1201" s="12">
        <f t="shared" si="149"/>
        <v>165</v>
      </c>
    </row>
    <row r="1202" spans="1:40" x14ac:dyDescent="0.2">
      <c r="A1202" s="1">
        <v>43186</v>
      </c>
      <c r="E1202" s="13">
        <v>138</v>
      </c>
      <c r="F1202" s="13">
        <v>148.5</v>
      </c>
      <c r="G1202" s="12">
        <f t="shared" si="150"/>
        <v>143.25</v>
      </c>
      <c r="H1202" s="13">
        <v>145</v>
      </c>
      <c r="I1202" s="13">
        <v>157</v>
      </c>
      <c r="J1202" s="12">
        <f t="shared" si="143"/>
        <v>151</v>
      </c>
      <c r="K1202" s="13">
        <v>160</v>
      </c>
      <c r="L1202" s="13">
        <v>188</v>
      </c>
      <c r="M1202" s="12">
        <f t="shared" si="144"/>
        <v>174</v>
      </c>
      <c r="N1202" s="13">
        <v>142</v>
      </c>
      <c r="O1202" s="13">
        <v>153</v>
      </c>
      <c r="P1202" s="12">
        <f t="shared" si="145"/>
        <v>147.5</v>
      </c>
      <c r="T1202" s="13">
        <v>145</v>
      </c>
      <c r="U1202" s="13">
        <v>160</v>
      </c>
      <c r="V1202" s="12">
        <f t="shared" si="146"/>
        <v>152.5</v>
      </c>
      <c r="W1202" s="13">
        <v>165</v>
      </c>
      <c r="X1202" s="13">
        <v>170</v>
      </c>
      <c r="Y1202" s="12">
        <f t="shared" si="147"/>
        <v>167.5</v>
      </c>
      <c r="AI1202" s="13">
        <v>145</v>
      </c>
      <c r="AJ1202" s="13">
        <v>180</v>
      </c>
      <c r="AK1202" s="12">
        <f t="shared" si="148"/>
        <v>162.5</v>
      </c>
      <c r="AL1202" s="13">
        <v>165</v>
      </c>
      <c r="AM1202" s="13">
        <v>165</v>
      </c>
      <c r="AN1202" s="12">
        <f t="shared" si="149"/>
        <v>165</v>
      </c>
    </row>
    <row r="1203" spans="1:40" x14ac:dyDescent="0.2">
      <c r="A1203" s="1">
        <v>43193</v>
      </c>
      <c r="E1203" s="13">
        <v>138</v>
      </c>
      <c r="F1203" s="13">
        <v>155.5</v>
      </c>
      <c r="G1203" s="12">
        <f t="shared" si="150"/>
        <v>146.75</v>
      </c>
      <c r="H1203" s="13">
        <v>148</v>
      </c>
      <c r="I1203" s="13">
        <v>165</v>
      </c>
      <c r="J1203" s="12">
        <f t="shared" si="143"/>
        <v>156.5</v>
      </c>
      <c r="K1203" s="13">
        <v>160</v>
      </c>
      <c r="L1203" s="13">
        <v>188</v>
      </c>
      <c r="M1203" s="12">
        <f t="shared" si="144"/>
        <v>174</v>
      </c>
      <c r="N1203" s="13">
        <v>145</v>
      </c>
      <c r="O1203" s="13">
        <v>155</v>
      </c>
      <c r="P1203" s="12">
        <f t="shared" si="145"/>
        <v>150</v>
      </c>
      <c r="T1203" s="13">
        <v>145</v>
      </c>
      <c r="U1203" s="13">
        <v>160</v>
      </c>
      <c r="V1203" s="12">
        <f t="shared" si="146"/>
        <v>152.5</v>
      </c>
      <c r="W1203" s="13">
        <v>160</v>
      </c>
      <c r="X1203" s="13">
        <v>170</v>
      </c>
      <c r="Y1203" s="12">
        <f t="shared" si="147"/>
        <v>165</v>
      </c>
      <c r="AI1203" s="13">
        <v>145</v>
      </c>
      <c r="AJ1203" s="13">
        <v>180</v>
      </c>
      <c r="AK1203" s="12">
        <f t="shared" si="148"/>
        <v>162.5</v>
      </c>
      <c r="AL1203" s="13">
        <v>165</v>
      </c>
      <c r="AM1203" s="13">
        <v>165</v>
      </c>
      <c r="AN1203" s="12">
        <f t="shared" si="149"/>
        <v>165</v>
      </c>
    </row>
    <row r="1204" spans="1:40" x14ac:dyDescent="0.2">
      <c r="A1204" s="1">
        <v>43200</v>
      </c>
      <c r="E1204" s="13">
        <v>147</v>
      </c>
      <c r="F1204" s="13">
        <v>158.5</v>
      </c>
      <c r="G1204" s="12">
        <f t="shared" si="150"/>
        <v>152.75</v>
      </c>
      <c r="H1204" s="13">
        <v>150</v>
      </c>
      <c r="I1204" s="13">
        <v>170</v>
      </c>
      <c r="J1204" s="12">
        <f t="shared" si="143"/>
        <v>160</v>
      </c>
      <c r="K1204" s="13">
        <v>195</v>
      </c>
      <c r="L1204" s="13">
        <v>195</v>
      </c>
      <c r="M1204" s="12">
        <f t="shared" si="144"/>
        <v>195</v>
      </c>
      <c r="N1204" s="13">
        <v>150</v>
      </c>
      <c r="O1204" s="13">
        <v>160</v>
      </c>
      <c r="P1204" s="12">
        <f t="shared" si="145"/>
        <v>155</v>
      </c>
      <c r="T1204" s="13">
        <v>145</v>
      </c>
      <c r="U1204" s="13">
        <v>160</v>
      </c>
      <c r="V1204" s="12">
        <f t="shared" si="146"/>
        <v>152.5</v>
      </c>
      <c r="W1204" s="13">
        <v>160</v>
      </c>
      <c r="X1204" s="13">
        <v>175</v>
      </c>
      <c r="Y1204" s="12">
        <f t="shared" si="147"/>
        <v>167.5</v>
      </c>
      <c r="AI1204" s="13">
        <v>150</v>
      </c>
      <c r="AJ1204" s="13">
        <v>210</v>
      </c>
      <c r="AK1204" s="12">
        <f t="shared" si="148"/>
        <v>180</v>
      </c>
      <c r="AL1204" s="13">
        <v>165</v>
      </c>
      <c r="AM1204" s="13">
        <v>165</v>
      </c>
      <c r="AN1204" s="12">
        <f t="shared" si="149"/>
        <v>165</v>
      </c>
    </row>
    <row r="1205" spans="1:40" x14ac:dyDescent="0.2">
      <c r="A1205" s="1">
        <v>43207</v>
      </c>
      <c r="E1205" s="13">
        <v>147</v>
      </c>
      <c r="F1205" s="13">
        <v>158.5</v>
      </c>
      <c r="G1205" s="12">
        <f t="shared" si="150"/>
        <v>152.75</v>
      </c>
      <c r="H1205" s="13">
        <v>150</v>
      </c>
      <c r="I1205" s="13">
        <v>170</v>
      </c>
      <c r="J1205" s="12">
        <f t="shared" si="143"/>
        <v>160</v>
      </c>
      <c r="K1205" s="13">
        <v>195</v>
      </c>
      <c r="L1205" s="13">
        <v>195</v>
      </c>
      <c r="M1205" s="12">
        <f t="shared" si="144"/>
        <v>195</v>
      </c>
      <c r="N1205" s="13">
        <v>150</v>
      </c>
      <c r="O1205" s="13">
        <v>160</v>
      </c>
      <c r="P1205" s="12">
        <f t="shared" si="145"/>
        <v>155</v>
      </c>
      <c r="T1205" s="13">
        <v>145</v>
      </c>
      <c r="U1205" s="13">
        <v>160</v>
      </c>
      <c r="V1205" s="12">
        <f t="shared" si="146"/>
        <v>152.5</v>
      </c>
      <c r="W1205" s="13">
        <v>160</v>
      </c>
      <c r="X1205" s="13">
        <v>175</v>
      </c>
      <c r="Y1205" s="12">
        <f t="shared" si="147"/>
        <v>167.5</v>
      </c>
      <c r="AI1205" s="13">
        <v>150</v>
      </c>
      <c r="AJ1205" s="13">
        <v>210</v>
      </c>
      <c r="AK1205" s="12">
        <f t="shared" si="148"/>
        <v>180</v>
      </c>
      <c r="AL1205" s="13">
        <v>175</v>
      </c>
      <c r="AM1205" s="13">
        <v>180</v>
      </c>
      <c r="AN1205" s="12">
        <f t="shared" si="149"/>
        <v>177.5</v>
      </c>
    </row>
    <row r="1206" spans="1:40" x14ac:dyDescent="0.2">
      <c r="A1206" s="1">
        <v>43214</v>
      </c>
      <c r="E1206" s="13">
        <v>152</v>
      </c>
      <c r="F1206" s="13">
        <v>165</v>
      </c>
      <c r="G1206" s="12">
        <f t="shared" si="150"/>
        <v>158.5</v>
      </c>
      <c r="H1206" s="13">
        <v>160</v>
      </c>
      <c r="I1206" s="13">
        <v>180</v>
      </c>
      <c r="J1206" s="12">
        <f t="shared" si="143"/>
        <v>170</v>
      </c>
      <c r="K1206" s="13">
        <v>160</v>
      </c>
      <c r="L1206" s="13">
        <v>175</v>
      </c>
      <c r="M1206" s="12">
        <f t="shared" si="144"/>
        <v>167.5</v>
      </c>
      <c r="N1206" s="13">
        <v>160</v>
      </c>
      <c r="O1206" s="13">
        <v>170</v>
      </c>
      <c r="P1206" s="12">
        <f t="shared" si="145"/>
        <v>165</v>
      </c>
      <c r="T1206" s="13">
        <v>150</v>
      </c>
      <c r="U1206" s="13">
        <v>175</v>
      </c>
      <c r="V1206" s="12">
        <f t="shared" si="146"/>
        <v>162.5</v>
      </c>
      <c r="W1206" s="13">
        <v>165</v>
      </c>
      <c r="X1206" s="13">
        <v>175</v>
      </c>
      <c r="Y1206" s="12">
        <f t="shared" si="147"/>
        <v>170</v>
      </c>
      <c r="AI1206" s="13">
        <v>165</v>
      </c>
      <c r="AJ1206" s="13">
        <v>185</v>
      </c>
      <c r="AK1206" s="12">
        <f t="shared" si="148"/>
        <v>175</v>
      </c>
      <c r="AL1206" s="13">
        <v>175</v>
      </c>
      <c r="AM1206" s="13">
        <v>180</v>
      </c>
      <c r="AN1206" s="12">
        <f t="shared" si="149"/>
        <v>177.5</v>
      </c>
    </row>
    <row r="1207" spans="1:40" x14ac:dyDescent="0.2">
      <c r="A1207" s="1">
        <v>43221</v>
      </c>
      <c r="E1207" s="13">
        <v>152</v>
      </c>
      <c r="F1207" s="13">
        <v>165</v>
      </c>
      <c r="G1207" s="12">
        <f t="shared" si="150"/>
        <v>158.5</v>
      </c>
      <c r="H1207" s="13">
        <v>160</v>
      </c>
      <c r="I1207" s="13">
        <v>180</v>
      </c>
      <c r="J1207" s="12">
        <f t="shared" si="143"/>
        <v>170</v>
      </c>
      <c r="K1207" s="13">
        <v>165</v>
      </c>
      <c r="L1207" s="13">
        <v>175</v>
      </c>
      <c r="M1207" s="12">
        <f t="shared" si="144"/>
        <v>170</v>
      </c>
      <c r="N1207" s="13">
        <v>165</v>
      </c>
      <c r="O1207" s="13">
        <v>170</v>
      </c>
      <c r="P1207" s="12">
        <f t="shared" si="145"/>
        <v>167.5</v>
      </c>
      <c r="T1207" s="13">
        <v>150</v>
      </c>
      <c r="U1207" s="13">
        <v>175</v>
      </c>
      <c r="V1207" s="12">
        <f t="shared" si="146"/>
        <v>162.5</v>
      </c>
      <c r="W1207" s="13">
        <v>160</v>
      </c>
      <c r="X1207" s="13">
        <v>179</v>
      </c>
      <c r="Y1207" s="12">
        <f t="shared" si="147"/>
        <v>169.5</v>
      </c>
      <c r="AI1207" s="13">
        <v>165</v>
      </c>
      <c r="AJ1207" s="13">
        <v>183</v>
      </c>
      <c r="AK1207" s="12">
        <f t="shared" si="148"/>
        <v>174</v>
      </c>
      <c r="AL1207" s="13">
        <v>172</v>
      </c>
      <c r="AM1207" s="13">
        <v>175</v>
      </c>
      <c r="AN1207" s="12">
        <f t="shared" si="149"/>
        <v>173.5</v>
      </c>
    </row>
    <row r="1208" spans="1:40" x14ac:dyDescent="0.2">
      <c r="A1208" s="1">
        <v>43228</v>
      </c>
      <c r="E1208" s="13">
        <v>160</v>
      </c>
      <c r="F1208" s="13">
        <v>168</v>
      </c>
      <c r="G1208" s="12">
        <f t="shared" si="150"/>
        <v>164</v>
      </c>
      <c r="H1208" s="13">
        <v>160</v>
      </c>
      <c r="I1208" s="13">
        <v>174</v>
      </c>
      <c r="J1208" s="12">
        <f t="shared" si="143"/>
        <v>167</v>
      </c>
      <c r="K1208" s="13">
        <v>168</v>
      </c>
      <c r="L1208" s="13">
        <v>175</v>
      </c>
      <c r="M1208" s="12">
        <f t="shared" si="144"/>
        <v>171.5</v>
      </c>
      <c r="N1208" s="13">
        <v>170</v>
      </c>
      <c r="O1208" s="13">
        <v>180</v>
      </c>
      <c r="P1208" s="12">
        <f t="shared" si="145"/>
        <v>175</v>
      </c>
      <c r="T1208" s="13">
        <v>160</v>
      </c>
      <c r="U1208" s="13">
        <v>193</v>
      </c>
      <c r="V1208" s="12">
        <f t="shared" si="146"/>
        <v>176.5</v>
      </c>
      <c r="W1208" s="13">
        <v>160</v>
      </c>
      <c r="X1208" s="13">
        <v>179</v>
      </c>
      <c r="Y1208" s="12">
        <f t="shared" si="147"/>
        <v>169.5</v>
      </c>
      <c r="AI1208" s="13">
        <v>170</v>
      </c>
      <c r="AJ1208" s="13">
        <v>183</v>
      </c>
      <c r="AK1208" s="12">
        <f t="shared" si="148"/>
        <v>176.5</v>
      </c>
      <c r="AL1208" s="13">
        <v>175</v>
      </c>
      <c r="AM1208" s="13">
        <v>180</v>
      </c>
      <c r="AN1208" s="12">
        <f t="shared" si="149"/>
        <v>177.5</v>
      </c>
    </row>
    <row r="1209" spans="1:40" x14ac:dyDescent="0.2">
      <c r="A1209" s="1">
        <v>43235</v>
      </c>
      <c r="E1209" s="13">
        <v>161</v>
      </c>
      <c r="F1209" s="13">
        <v>175</v>
      </c>
      <c r="G1209" s="12">
        <f t="shared" si="150"/>
        <v>168</v>
      </c>
      <c r="H1209" s="13">
        <v>160</v>
      </c>
      <c r="I1209" s="13">
        <v>170</v>
      </c>
      <c r="J1209" s="12">
        <f t="shared" si="143"/>
        <v>165</v>
      </c>
      <c r="K1209" s="13">
        <v>165</v>
      </c>
      <c r="L1209" s="13">
        <v>180</v>
      </c>
      <c r="M1209" s="12">
        <f t="shared" si="144"/>
        <v>172.5</v>
      </c>
      <c r="N1209" s="13">
        <v>170</v>
      </c>
      <c r="O1209" s="13">
        <v>175</v>
      </c>
      <c r="P1209" s="12">
        <f t="shared" si="145"/>
        <v>172.5</v>
      </c>
      <c r="T1209" s="13">
        <v>160</v>
      </c>
      <c r="U1209" s="13">
        <v>197</v>
      </c>
      <c r="V1209" s="12">
        <f t="shared" si="146"/>
        <v>178.5</v>
      </c>
      <c r="W1209" s="13">
        <v>175</v>
      </c>
      <c r="X1209" s="13">
        <v>185</v>
      </c>
      <c r="Y1209" s="12">
        <f t="shared" si="147"/>
        <v>180</v>
      </c>
      <c r="AI1209" s="13">
        <v>170</v>
      </c>
      <c r="AJ1209" s="13">
        <v>186</v>
      </c>
      <c r="AK1209" s="12">
        <f t="shared" si="148"/>
        <v>178</v>
      </c>
      <c r="AL1209" s="13">
        <v>175</v>
      </c>
      <c r="AM1209" s="13">
        <v>180</v>
      </c>
      <c r="AN1209" s="12">
        <f t="shared" si="149"/>
        <v>177.5</v>
      </c>
    </row>
    <row r="1210" spans="1:40" x14ac:dyDescent="0.2">
      <c r="A1210" s="1">
        <v>43242</v>
      </c>
      <c r="E1210" s="13">
        <v>161</v>
      </c>
      <c r="F1210" s="13">
        <v>175</v>
      </c>
      <c r="G1210" s="12">
        <f t="shared" si="150"/>
        <v>168</v>
      </c>
      <c r="H1210" s="13">
        <v>155</v>
      </c>
      <c r="I1210" s="13">
        <v>167</v>
      </c>
      <c r="J1210" s="12">
        <f t="shared" si="143"/>
        <v>161</v>
      </c>
      <c r="K1210" s="13">
        <v>160</v>
      </c>
      <c r="L1210" s="13">
        <v>180</v>
      </c>
      <c r="M1210" s="12">
        <f t="shared" si="144"/>
        <v>170</v>
      </c>
      <c r="N1210" s="13">
        <v>170</v>
      </c>
      <c r="O1210" s="13">
        <v>175</v>
      </c>
      <c r="P1210" s="12">
        <f t="shared" si="145"/>
        <v>172.5</v>
      </c>
      <c r="T1210" s="13">
        <v>160</v>
      </c>
      <c r="U1210" s="13">
        <v>192</v>
      </c>
      <c r="V1210" s="12">
        <f t="shared" si="146"/>
        <v>176</v>
      </c>
      <c r="W1210" s="13">
        <v>165</v>
      </c>
      <c r="X1210" s="13">
        <v>181</v>
      </c>
      <c r="Y1210" s="12">
        <f t="shared" si="147"/>
        <v>173</v>
      </c>
      <c r="AI1210" s="13">
        <v>170</v>
      </c>
      <c r="AJ1210" s="13">
        <v>186</v>
      </c>
      <c r="AK1210" s="12">
        <f t="shared" si="148"/>
        <v>178</v>
      </c>
      <c r="AL1210" s="13">
        <v>170</v>
      </c>
      <c r="AM1210" s="13">
        <v>180</v>
      </c>
      <c r="AN1210" s="12">
        <f t="shared" si="149"/>
        <v>175</v>
      </c>
    </row>
    <row r="1211" spans="1:40" x14ac:dyDescent="0.2">
      <c r="A1211" s="1">
        <v>43249</v>
      </c>
      <c r="E1211" s="13">
        <v>168</v>
      </c>
      <c r="F1211" s="13">
        <v>171</v>
      </c>
      <c r="G1211" s="12">
        <f t="shared" si="150"/>
        <v>169.5</v>
      </c>
      <c r="H1211" s="13">
        <v>145</v>
      </c>
      <c r="I1211" s="13">
        <v>165</v>
      </c>
      <c r="J1211" s="12">
        <f t="shared" si="143"/>
        <v>155</v>
      </c>
      <c r="K1211" s="13">
        <v>160</v>
      </c>
      <c r="L1211" s="13">
        <v>180</v>
      </c>
      <c r="M1211" s="12">
        <f t="shared" si="144"/>
        <v>170</v>
      </c>
      <c r="N1211" s="13">
        <v>165</v>
      </c>
      <c r="O1211" s="13">
        <v>175</v>
      </c>
      <c r="P1211" s="12">
        <f t="shared" si="145"/>
        <v>170</v>
      </c>
      <c r="T1211" s="13">
        <v>160</v>
      </c>
      <c r="U1211" s="13">
        <v>195</v>
      </c>
      <c r="V1211" s="12">
        <f t="shared" si="146"/>
        <v>177.5</v>
      </c>
      <c r="W1211" s="13">
        <v>175</v>
      </c>
      <c r="X1211" s="13">
        <v>180</v>
      </c>
      <c r="Y1211" s="12">
        <f t="shared" si="147"/>
        <v>177.5</v>
      </c>
      <c r="AI1211" s="13">
        <v>150</v>
      </c>
      <c r="AJ1211" s="13">
        <v>186</v>
      </c>
      <c r="AK1211" s="12">
        <f t="shared" si="148"/>
        <v>168</v>
      </c>
      <c r="AL1211" s="13">
        <v>180</v>
      </c>
      <c r="AM1211" s="13">
        <v>180</v>
      </c>
      <c r="AN1211" s="12">
        <f t="shared" si="149"/>
        <v>180</v>
      </c>
    </row>
    <row r="1212" spans="1:40" x14ac:dyDescent="0.2">
      <c r="A1212" s="1">
        <v>43256</v>
      </c>
      <c r="E1212" s="13">
        <v>160</v>
      </c>
      <c r="F1212" s="13">
        <v>166</v>
      </c>
      <c r="G1212" s="12">
        <f t="shared" si="150"/>
        <v>163</v>
      </c>
      <c r="H1212" s="13">
        <v>140</v>
      </c>
      <c r="I1212" s="13">
        <v>160</v>
      </c>
      <c r="J1212" s="12">
        <f t="shared" si="143"/>
        <v>150</v>
      </c>
      <c r="K1212" s="13">
        <v>158</v>
      </c>
      <c r="L1212" s="13">
        <v>170</v>
      </c>
      <c r="M1212" s="12">
        <f t="shared" si="144"/>
        <v>164</v>
      </c>
      <c r="N1212" s="13">
        <v>159</v>
      </c>
      <c r="O1212" s="13">
        <v>170</v>
      </c>
      <c r="P1212" s="12">
        <f t="shared" si="145"/>
        <v>164.5</v>
      </c>
      <c r="T1212" s="13">
        <v>160</v>
      </c>
      <c r="U1212" s="13">
        <v>175</v>
      </c>
      <c r="V1212" s="12">
        <f t="shared" si="146"/>
        <v>167.5</v>
      </c>
      <c r="W1212" s="13">
        <v>170</v>
      </c>
      <c r="X1212" s="13">
        <v>178</v>
      </c>
      <c r="Y1212" s="12">
        <f t="shared" si="147"/>
        <v>174</v>
      </c>
      <c r="AI1212" s="13">
        <v>165</v>
      </c>
      <c r="AJ1212" s="13">
        <v>180</v>
      </c>
      <c r="AK1212" s="12">
        <f t="shared" si="148"/>
        <v>172.5</v>
      </c>
      <c r="AL1212" s="13">
        <v>170</v>
      </c>
      <c r="AM1212" s="13">
        <v>180</v>
      </c>
      <c r="AN1212" s="12">
        <f t="shared" si="149"/>
        <v>175</v>
      </c>
    </row>
    <row r="1213" spans="1:40" x14ac:dyDescent="0.2">
      <c r="A1213" s="1">
        <v>43263</v>
      </c>
      <c r="E1213" s="13">
        <v>155</v>
      </c>
      <c r="F1213" s="13">
        <v>160</v>
      </c>
      <c r="G1213" s="12">
        <f t="shared" si="150"/>
        <v>157.5</v>
      </c>
      <c r="H1213" s="13">
        <v>135</v>
      </c>
      <c r="I1213" s="13">
        <v>153</v>
      </c>
      <c r="J1213" s="12">
        <f t="shared" si="143"/>
        <v>144</v>
      </c>
      <c r="K1213" s="13">
        <v>150</v>
      </c>
      <c r="L1213" s="13">
        <v>170</v>
      </c>
      <c r="M1213" s="12">
        <f t="shared" si="144"/>
        <v>160</v>
      </c>
      <c r="N1213" s="13">
        <v>145</v>
      </c>
      <c r="O1213" s="13">
        <v>160</v>
      </c>
      <c r="P1213" s="12">
        <f t="shared" si="145"/>
        <v>152.5</v>
      </c>
      <c r="T1213" s="13">
        <v>154</v>
      </c>
      <c r="U1213" s="13">
        <v>170</v>
      </c>
      <c r="V1213" s="12">
        <f t="shared" si="146"/>
        <v>162</v>
      </c>
      <c r="W1213" s="13">
        <v>169</v>
      </c>
      <c r="X1213" s="13">
        <v>170</v>
      </c>
      <c r="Y1213" s="12">
        <f t="shared" si="147"/>
        <v>169.5</v>
      </c>
      <c r="AI1213" s="13">
        <v>150</v>
      </c>
      <c r="AJ1213" s="13">
        <v>178</v>
      </c>
      <c r="AK1213" s="12">
        <f t="shared" si="148"/>
        <v>164</v>
      </c>
      <c r="AL1213" s="13">
        <v>170</v>
      </c>
      <c r="AM1213" s="13">
        <v>170</v>
      </c>
      <c r="AN1213" s="12">
        <f t="shared" si="149"/>
        <v>170</v>
      </c>
    </row>
    <row r="1214" spans="1:40" x14ac:dyDescent="0.2">
      <c r="A1214" s="1">
        <v>43270</v>
      </c>
      <c r="E1214" s="13">
        <v>120</v>
      </c>
      <c r="F1214" s="13">
        <v>154.5</v>
      </c>
      <c r="G1214" s="12">
        <f t="shared" si="150"/>
        <v>137.25</v>
      </c>
      <c r="H1214" s="13">
        <v>115</v>
      </c>
      <c r="I1214" s="13">
        <v>145</v>
      </c>
      <c r="J1214" s="12">
        <f t="shared" si="143"/>
        <v>130</v>
      </c>
      <c r="K1214" s="13">
        <v>130</v>
      </c>
      <c r="L1214" s="13">
        <v>157</v>
      </c>
      <c r="M1214" s="12">
        <f t="shared" si="144"/>
        <v>143.5</v>
      </c>
      <c r="N1214" s="13">
        <v>120</v>
      </c>
      <c r="O1214" s="13">
        <v>145</v>
      </c>
      <c r="P1214" s="12">
        <f t="shared" si="145"/>
        <v>132.5</v>
      </c>
      <c r="T1214" s="13">
        <v>130</v>
      </c>
      <c r="U1214" s="13">
        <v>156</v>
      </c>
      <c r="V1214" s="12">
        <f t="shared" si="146"/>
        <v>143</v>
      </c>
      <c r="W1214" s="13">
        <v>145</v>
      </c>
      <c r="X1214" s="13">
        <v>155</v>
      </c>
      <c r="Y1214" s="12">
        <f t="shared" si="147"/>
        <v>150</v>
      </c>
      <c r="AI1214" s="13">
        <v>140</v>
      </c>
      <c r="AJ1214" s="13">
        <v>165</v>
      </c>
      <c r="AK1214" s="12">
        <f t="shared" si="148"/>
        <v>152.5</v>
      </c>
      <c r="AL1214" s="13">
        <v>145</v>
      </c>
      <c r="AM1214" s="13">
        <v>160</v>
      </c>
      <c r="AN1214" s="12">
        <f t="shared" si="149"/>
        <v>152.5</v>
      </c>
    </row>
    <row r="1215" spans="1:40" x14ac:dyDescent="0.2">
      <c r="A1215" s="1">
        <v>43277</v>
      </c>
      <c r="E1215" s="13">
        <v>115</v>
      </c>
      <c r="F1215" s="13">
        <v>130</v>
      </c>
      <c r="G1215" s="12">
        <f t="shared" si="150"/>
        <v>122.5</v>
      </c>
      <c r="H1215" s="13">
        <v>100</v>
      </c>
      <c r="I1215" s="13">
        <v>130</v>
      </c>
      <c r="J1215" s="12">
        <f t="shared" si="143"/>
        <v>115</v>
      </c>
      <c r="K1215" s="13">
        <v>120</v>
      </c>
      <c r="L1215" s="13">
        <v>150</v>
      </c>
      <c r="M1215" s="12">
        <f t="shared" si="144"/>
        <v>135</v>
      </c>
      <c r="N1215" s="13">
        <v>100</v>
      </c>
      <c r="O1215" s="13">
        <v>135</v>
      </c>
      <c r="P1215" s="12">
        <f t="shared" si="145"/>
        <v>117.5</v>
      </c>
      <c r="T1215" s="13">
        <v>110</v>
      </c>
      <c r="U1215" s="13">
        <v>135</v>
      </c>
      <c r="V1215" s="12">
        <f t="shared" si="146"/>
        <v>122.5</v>
      </c>
      <c r="W1215" s="13">
        <v>140</v>
      </c>
      <c r="X1215" s="13">
        <v>145</v>
      </c>
      <c r="Y1215" s="12">
        <f t="shared" si="147"/>
        <v>142.5</v>
      </c>
      <c r="AI1215" s="13">
        <v>130</v>
      </c>
      <c r="AJ1215" s="13">
        <v>160</v>
      </c>
      <c r="AK1215" s="12">
        <f t="shared" si="148"/>
        <v>145</v>
      </c>
      <c r="AL1215" s="13">
        <v>155</v>
      </c>
      <c r="AM1215" s="13">
        <v>160</v>
      </c>
      <c r="AN1215" s="12">
        <f t="shared" si="149"/>
        <v>157.5</v>
      </c>
    </row>
    <row r="1216" spans="1:40" x14ac:dyDescent="0.2">
      <c r="A1216" s="1">
        <v>43284</v>
      </c>
      <c r="E1216" s="13">
        <v>105</v>
      </c>
      <c r="F1216" s="13">
        <v>128.5</v>
      </c>
      <c r="G1216" s="12">
        <f t="shared" si="150"/>
        <v>116.75</v>
      </c>
      <c r="H1216" s="13">
        <v>90</v>
      </c>
      <c r="I1216" s="13">
        <v>125</v>
      </c>
      <c r="J1216" s="12">
        <f t="shared" si="143"/>
        <v>107.5</v>
      </c>
      <c r="K1216" s="13">
        <v>120</v>
      </c>
      <c r="L1216" s="13">
        <v>150</v>
      </c>
      <c r="M1216" s="12">
        <f t="shared" si="144"/>
        <v>135</v>
      </c>
      <c r="N1216" s="13">
        <v>100</v>
      </c>
      <c r="O1216" s="13">
        <v>135</v>
      </c>
      <c r="P1216" s="12">
        <f t="shared" si="145"/>
        <v>117.5</v>
      </c>
      <c r="T1216" s="13">
        <v>95</v>
      </c>
      <c r="U1216" s="13">
        <v>130</v>
      </c>
      <c r="V1216" s="12">
        <f t="shared" si="146"/>
        <v>112.5</v>
      </c>
      <c r="W1216" s="13">
        <v>140</v>
      </c>
      <c r="X1216" s="13">
        <v>145</v>
      </c>
      <c r="Y1216" s="12">
        <f t="shared" si="147"/>
        <v>142.5</v>
      </c>
      <c r="AI1216" s="13">
        <v>133</v>
      </c>
      <c r="AJ1216" s="13">
        <v>160</v>
      </c>
      <c r="AK1216" s="12">
        <f t="shared" si="148"/>
        <v>146.5</v>
      </c>
      <c r="AL1216" s="13">
        <v>150</v>
      </c>
      <c r="AM1216" s="13">
        <v>160</v>
      </c>
      <c r="AN1216" s="12">
        <f t="shared" si="149"/>
        <v>155</v>
      </c>
    </row>
    <row r="1217" spans="1:43" x14ac:dyDescent="0.2">
      <c r="A1217" s="1">
        <v>43291</v>
      </c>
      <c r="E1217" s="13">
        <v>105</v>
      </c>
      <c r="F1217" s="13">
        <v>123.5</v>
      </c>
      <c r="G1217" s="12">
        <f t="shared" si="150"/>
        <v>114.25</v>
      </c>
      <c r="H1217" s="13">
        <v>90</v>
      </c>
      <c r="I1217" s="13">
        <v>122</v>
      </c>
      <c r="J1217" s="12">
        <f t="shared" si="143"/>
        <v>106</v>
      </c>
      <c r="K1217" s="13">
        <v>120</v>
      </c>
      <c r="L1217" s="13">
        <v>145</v>
      </c>
      <c r="M1217" s="12">
        <f t="shared" si="144"/>
        <v>132.5</v>
      </c>
      <c r="N1217" s="13">
        <v>100</v>
      </c>
      <c r="O1217" s="13">
        <v>115</v>
      </c>
      <c r="P1217" s="12">
        <f t="shared" si="145"/>
        <v>107.5</v>
      </c>
      <c r="T1217" s="13">
        <v>85</v>
      </c>
      <c r="U1217" s="13">
        <v>130</v>
      </c>
      <c r="V1217" s="12">
        <f t="shared" si="146"/>
        <v>107.5</v>
      </c>
      <c r="W1217" s="13">
        <v>115</v>
      </c>
      <c r="X1217" s="13">
        <v>140</v>
      </c>
      <c r="Y1217" s="12">
        <f t="shared" si="147"/>
        <v>127.5</v>
      </c>
      <c r="AI1217" s="13">
        <v>122</v>
      </c>
      <c r="AJ1217" s="13">
        <v>150</v>
      </c>
      <c r="AK1217" s="12">
        <f t="shared" si="148"/>
        <v>136</v>
      </c>
      <c r="AL1217" s="13">
        <v>140</v>
      </c>
      <c r="AM1217" s="13">
        <v>145</v>
      </c>
      <c r="AN1217" s="12">
        <f t="shared" si="149"/>
        <v>142.5</v>
      </c>
      <c r="AO1217" s="13">
        <v>80</v>
      </c>
      <c r="AP1217" s="13">
        <v>80</v>
      </c>
      <c r="AQ1217" s="12">
        <f>IF(AO1217=0,"",AVERAGE(AO1217:AP1217))</f>
        <v>80</v>
      </c>
    </row>
    <row r="1218" spans="1:43" x14ac:dyDescent="0.2">
      <c r="A1218" s="1">
        <v>43298</v>
      </c>
      <c r="E1218" s="13">
        <v>95</v>
      </c>
      <c r="F1218" s="13">
        <v>117.5</v>
      </c>
      <c r="G1218" s="12">
        <f t="shared" si="150"/>
        <v>106.25</v>
      </c>
      <c r="H1218" s="13">
        <v>80</v>
      </c>
      <c r="I1218" s="13">
        <v>120</v>
      </c>
      <c r="J1218" s="12">
        <f t="shared" si="143"/>
        <v>100</v>
      </c>
      <c r="K1218" s="13">
        <v>118</v>
      </c>
      <c r="L1218" s="13">
        <v>145</v>
      </c>
      <c r="M1218" s="12">
        <f t="shared" si="144"/>
        <v>131.5</v>
      </c>
      <c r="N1218" s="13">
        <v>95</v>
      </c>
      <c r="O1218" s="13">
        <v>115</v>
      </c>
      <c r="P1218" s="12">
        <f t="shared" si="145"/>
        <v>105</v>
      </c>
      <c r="T1218" s="13">
        <v>75</v>
      </c>
      <c r="U1218" s="13">
        <v>130</v>
      </c>
      <c r="V1218" s="12">
        <f t="shared" si="146"/>
        <v>102.5</v>
      </c>
      <c r="W1218" s="13">
        <v>130</v>
      </c>
      <c r="X1218" s="13">
        <v>136</v>
      </c>
      <c r="Y1218" s="12">
        <f t="shared" si="147"/>
        <v>133</v>
      </c>
      <c r="AI1218" s="13">
        <v>115</v>
      </c>
      <c r="AJ1218" s="13">
        <v>150</v>
      </c>
      <c r="AK1218" s="12">
        <f t="shared" si="148"/>
        <v>132.5</v>
      </c>
      <c r="AL1218" s="13">
        <v>145</v>
      </c>
      <c r="AM1218" s="13">
        <v>155</v>
      </c>
      <c r="AN1218" s="12">
        <f t="shared" si="149"/>
        <v>150</v>
      </c>
    </row>
    <row r="1219" spans="1:43" x14ac:dyDescent="0.2">
      <c r="A1219" s="1">
        <v>43305</v>
      </c>
      <c r="E1219" s="13">
        <v>95</v>
      </c>
      <c r="F1219" s="13">
        <v>119.5</v>
      </c>
      <c r="G1219" s="12">
        <f t="shared" si="150"/>
        <v>107.25</v>
      </c>
      <c r="H1219" s="13">
        <v>80</v>
      </c>
      <c r="I1219" s="13">
        <v>130</v>
      </c>
      <c r="J1219" s="12">
        <f t="shared" si="143"/>
        <v>105</v>
      </c>
      <c r="K1219" s="13">
        <v>120</v>
      </c>
      <c r="L1219" s="13">
        <v>155</v>
      </c>
      <c r="M1219" s="12">
        <f t="shared" si="144"/>
        <v>137.5</v>
      </c>
      <c r="N1219" s="13">
        <v>95</v>
      </c>
      <c r="O1219" s="13">
        <v>115</v>
      </c>
      <c r="P1219" s="12">
        <f t="shared" si="145"/>
        <v>105</v>
      </c>
      <c r="T1219" s="13">
        <v>90</v>
      </c>
      <c r="U1219" s="13">
        <v>130</v>
      </c>
      <c r="V1219" s="12">
        <f t="shared" si="146"/>
        <v>110</v>
      </c>
      <c r="W1219" s="13">
        <v>126</v>
      </c>
      <c r="X1219" s="13">
        <v>140</v>
      </c>
      <c r="Y1219" s="12">
        <f t="shared" si="147"/>
        <v>133</v>
      </c>
      <c r="AI1219" s="13">
        <v>124</v>
      </c>
      <c r="AJ1219" s="13">
        <v>150</v>
      </c>
      <c r="AK1219" s="12">
        <f t="shared" si="148"/>
        <v>137</v>
      </c>
      <c r="AL1219" s="13">
        <v>145</v>
      </c>
      <c r="AM1219" s="13">
        <v>150</v>
      </c>
      <c r="AN1219" s="12">
        <f t="shared" si="149"/>
        <v>147.5</v>
      </c>
    </row>
    <row r="1220" spans="1:43" x14ac:dyDescent="0.2">
      <c r="A1220" s="1">
        <v>43312</v>
      </c>
      <c r="E1220" s="13">
        <v>110</v>
      </c>
      <c r="F1220" s="13">
        <v>129.5</v>
      </c>
      <c r="G1220" s="12">
        <f t="shared" si="150"/>
        <v>119.75</v>
      </c>
      <c r="H1220" s="13">
        <v>85</v>
      </c>
      <c r="I1220" s="13">
        <v>135</v>
      </c>
      <c r="J1220" s="12">
        <f t="shared" si="143"/>
        <v>110</v>
      </c>
      <c r="K1220" s="13">
        <v>120</v>
      </c>
      <c r="L1220" s="13">
        <v>155</v>
      </c>
      <c r="M1220" s="12">
        <f t="shared" si="144"/>
        <v>137.5</v>
      </c>
      <c r="N1220" s="13">
        <v>95</v>
      </c>
      <c r="O1220" s="13">
        <v>115</v>
      </c>
      <c r="P1220" s="12">
        <f t="shared" si="145"/>
        <v>105</v>
      </c>
      <c r="T1220" s="13">
        <v>100</v>
      </c>
      <c r="U1220" s="13">
        <v>135</v>
      </c>
      <c r="V1220" s="12">
        <f t="shared" si="146"/>
        <v>117.5</v>
      </c>
      <c r="W1220" s="13">
        <v>126</v>
      </c>
      <c r="X1220" s="13">
        <v>154</v>
      </c>
      <c r="Y1220" s="12">
        <f t="shared" si="147"/>
        <v>140</v>
      </c>
      <c r="AI1220" s="13">
        <v>124</v>
      </c>
      <c r="AJ1220" s="13">
        <v>165</v>
      </c>
      <c r="AK1220" s="12">
        <f t="shared" si="148"/>
        <v>144.5</v>
      </c>
      <c r="AL1220" s="13">
        <v>150</v>
      </c>
      <c r="AM1220" s="13">
        <v>150</v>
      </c>
      <c r="AN1220" s="12">
        <f t="shared" si="149"/>
        <v>150</v>
      </c>
    </row>
    <row r="1221" spans="1:43" x14ac:dyDescent="0.2">
      <c r="A1221" s="1">
        <v>43319</v>
      </c>
      <c r="E1221" s="13">
        <v>115</v>
      </c>
      <c r="F1221" s="13">
        <v>129.5</v>
      </c>
      <c r="G1221" s="12">
        <f>IF(E1221=0,"",AVERAGE(E1221:F1221))</f>
        <v>122.25</v>
      </c>
      <c r="H1221" s="13">
        <v>95</v>
      </c>
      <c r="I1221" s="13">
        <v>142</v>
      </c>
      <c r="J1221" s="12">
        <f>IF(H1221=0,"",AVERAGE(H1221:I1221))</f>
        <v>118.5</v>
      </c>
      <c r="K1221" s="13">
        <v>120</v>
      </c>
      <c r="L1221" s="13">
        <v>155</v>
      </c>
      <c r="M1221" s="12">
        <f>IF(K1221=0,"",AVERAGE(K1221:L1221))</f>
        <v>137.5</v>
      </c>
      <c r="N1221" s="13">
        <v>95</v>
      </c>
      <c r="O1221" s="13">
        <v>120</v>
      </c>
      <c r="P1221" s="12">
        <f>IF(N1221=0,"",AVERAGE(N1221:O1221))</f>
        <v>107.5</v>
      </c>
      <c r="T1221" s="13">
        <v>112</v>
      </c>
      <c r="U1221" s="13">
        <v>145</v>
      </c>
      <c r="V1221" s="12">
        <f>IF(T1221=0,"",AVERAGE(T1221:U1221))</f>
        <v>128.5</v>
      </c>
      <c r="W1221" s="13">
        <v>126</v>
      </c>
      <c r="X1221" s="13">
        <v>154</v>
      </c>
      <c r="Y1221" s="12">
        <f>IF(W1221=0,"",AVERAGE(W1221:X1221))</f>
        <v>140</v>
      </c>
      <c r="AI1221" s="13">
        <v>124</v>
      </c>
      <c r="AJ1221" s="13">
        <v>165</v>
      </c>
      <c r="AK1221" s="12">
        <f>IF(AI1221=0,"",AVERAGE(AI1221:AJ1221))</f>
        <v>144.5</v>
      </c>
      <c r="AL1221" s="13">
        <v>150</v>
      </c>
      <c r="AM1221" s="13">
        <v>150</v>
      </c>
      <c r="AN1221" s="12">
        <f>IF(AL1221=0,"",AVERAGE(AL1221:AM1221))</f>
        <v>150</v>
      </c>
    </row>
    <row r="1222" spans="1:43" x14ac:dyDescent="0.2">
      <c r="A1222" s="1">
        <v>43326</v>
      </c>
      <c r="E1222" s="13">
        <v>115</v>
      </c>
      <c r="F1222" s="13">
        <v>129.5</v>
      </c>
      <c r="G1222" s="12">
        <f>IF(E1222=0,"",AVERAGE(E1222:F1222))</f>
        <v>122.25</v>
      </c>
      <c r="H1222" s="13">
        <v>100</v>
      </c>
      <c r="I1222" s="13">
        <v>145</v>
      </c>
      <c r="J1222" s="12">
        <f>IF(H1222=0,"",AVERAGE(H1222:I1222))</f>
        <v>122.5</v>
      </c>
      <c r="K1222" s="13">
        <v>135</v>
      </c>
      <c r="L1222" s="13">
        <v>170</v>
      </c>
      <c r="M1222" s="12">
        <f>IF(K1222=0,"",AVERAGE(K1222:L1222))</f>
        <v>152.5</v>
      </c>
      <c r="N1222" s="13">
        <v>95</v>
      </c>
      <c r="O1222" s="13">
        <v>130</v>
      </c>
      <c r="P1222" s="12">
        <f>IF(N1222=0,"",AVERAGE(N1222:O1222))</f>
        <v>112.5</v>
      </c>
      <c r="T1222" s="13">
        <v>120</v>
      </c>
      <c r="U1222" s="13">
        <v>145</v>
      </c>
      <c r="V1222" s="12">
        <f>IF(T1222=0,"",AVERAGE(T1222:U1222))</f>
        <v>132.5</v>
      </c>
      <c r="W1222" s="13">
        <v>140</v>
      </c>
      <c r="X1222" s="13">
        <v>160</v>
      </c>
      <c r="Y1222" s="12">
        <f>IF(W1222=0,"",AVERAGE(W1222:X1222))</f>
        <v>150</v>
      </c>
      <c r="AI1222" s="13">
        <v>124</v>
      </c>
      <c r="AJ1222" s="13">
        <v>165</v>
      </c>
      <c r="AK1222" s="12">
        <f>IF(AI1222=0,"",AVERAGE(AI1222:AJ1222))</f>
        <v>144.5</v>
      </c>
      <c r="AL1222" s="13">
        <v>155</v>
      </c>
      <c r="AM1222" s="13">
        <v>155</v>
      </c>
      <c r="AN1222" s="12">
        <f>IF(AL1222=0,"",AVERAGE(AL1222:AM1222))</f>
        <v>155</v>
      </c>
    </row>
    <row r="1223" spans="1:43" x14ac:dyDescent="0.2">
      <c r="A1223" s="1">
        <v>43333</v>
      </c>
      <c r="E1223" s="13">
        <v>120</v>
      </c>
      <c r="F1223" s="13">
        <v>135</v>
      </c>
      <c r="G1223" s="12">
        <f>IF(E1223=0,"",AVERAGE(E1223:F1223))</f>
        <v>127.5</v>
      </c>
      <c r="H1223" s="13">
        <v>100</v>
      </c>
      <c r="I1223" s="13">
        <v>143</v>
      </c>
      <c r="J1223" s="12">
        <f>IF(H1223=0,"",AVERAGE(H1223:I1223))</f>
        <v>121.5</v>
      </c>
      <c r="K1223" s="13">
        <v>145</v>
      </c>
      <c r="L1223" s="13">
        <v>170</v>
      </c>
      <c r="M1223" s="12">
        <f>IF(K1223=0,"",AVERAGE(K1223:L1223))</f>
        <v>157.5</v>
      </c>
      <c r="N1223" s="13">
        <v>95</v>
      </c>
      <c r="O1223" s="13">
        <v>130</v>
      </c>
      <c r="P1223" s="12">
        <f>IF(N1223=0,"",AVERAGE(N1223:O1223))</f>
        <v>112.5</v>
      </c>
      <c r="T1223" s="13">
        <v>120</v>
      </c>
      <c r="U1223" s="13">
        <v>145</v>
      </c>
      <c r="V1223" s="12">
        <f>IF(T1223=0,"",AVERAGE(T1223:U1223))</f>
        <v>132.5</v>
      </c>
      <c r="W1223" s="13">
        <v>149</v>
      </c>
      <c r="X1223" s="13">
        <v>160</v>
      </c>
      <c r="Y1223" s="12">
        <f>IF(W1223=0,"",AVERAGE(W1223:X1223))</f>
        <v>154.5</v>
      </c>
      <c r="AI1223" s="13">
        <v>124</v>
      </c>
      <c r="AJ1223" s="13">
        <v>160</v>
      </c>
      <c r="AK1223" s="12">
        <f>IF(AI1223=0,"",AVERAGE(AI1223:AJ1223))</f>
        <v>142</v>
      </c>
      <c r="AL1223" s="13">
        <v>145</v>
      </c>
      <c r="AM1223" s="13">
        <v>150</v>
      </c>
      <c r="AN1223" s="12">
        <f>IF(AL1223=0,"",AVERAGE(AL1223:AM1223))</f>
        <v>147.5</v>
      </c>
    </row>
    <row r="1224" spans="1:43" x14ac:dyDescent="0.2">
      <c r="A1224" s="1">
        <v>43340</v>
      </c>
      <c r="E1224" s="13">
        <v>121</v>
      </c>
      <c r="F1224" s="13">
        <v>150</v>
      </c>
      <c r="G1224" s="12">
        <f t="shared" si="150"/>
        <v>135.5</v>
      </c>
      <c r="H1224" s="13">
        <v>130</v>
      </c>
      <c r="I1224" s="13">
        <v>148</v>
      </c>
      <c r="J1224" s="12">
        <f t="shared" si="143"/>
        <v>139</v>
      </c>
      <c r="K1224" s="13">
        <v>145</v>
      </c>
      <c r="L1224" s="13">
        <v>180</v>
      </c>
      <c r="M1224" s="12">
        <f t="shared" si="144"/>
        <v>162.5</v>
      </c>
      <c r="N1224" s="13">
        <v>118</v>
      </c>
      <c r="O1224" s="13">
        <v>135</v>
      </c>
      <c r="P1224" s="12">
        <f t="shared" si="145"/>
        <v>126.5</v>
      </c>
      <c r="T1224" s="13">
        <v>120</v>
      </c>
      <c r="U1224" s="13">
        <v>165</v>
      </c>
      <c r="V1224" s="12">
        <f t="shared" si="146"/>
        <v>142.5</v>
      </c>
      <c r="W1224" s="13">
        <v>149</v>
      </c>
      <c r="X1224" s="13">
        <v>160</v>
      </c>
      <c r="Y1224" s="12">
        <f t="shared" si="147"/>
        <v>154.5</v>
      </c>
      <c r="AI1224" s="13">
        <v>130</v>
      </c>
      <c r="AJ1224" s="13">
        <v>160</v>
      </c>
      <c r="AK1224" s="12">
        <f t="shared" si="148"/>
        <v>145</v>
      </c>
      <c r="AL1224" s="13">
        <v>150</v>
      </c>
      <c r="AM1224" s="13">
        <v>150</v>
      </c>
      <c r="AN1224" s="12">
        <f t="shared" si="149"/>
        <v>150</v>
      </c>
    </row>
    <row r="1225" spans="1:43" x14ac:dyDescent="0.2">
      <c r="A1225" s="1">
        <v>43347</v>
      </c>
      <c r="E1225" s="13">
        <v>121</v>
      </c>
      <c r="F1225" s="13">
        <v>150</v>
      </c>
      <c r="G1225" s="12">
        <f t="shared" si="150"/>
        <v>135.5</v>
      </c>
      <c r="H1225" s="13">
        <v>120</v>
      </c>
      <c r="I1225" s="13">
        <v>145</v>
      </c>
      <c r="J1225" s="12">
        <f t="shared" si="143"/>
        <v>132.5</v>
      </c>
      <c r="K1225" s="13">
        <v>145</v>
      </c>
      <c r="L1225" s="13">
        <v>190</v>
      </c>
      <c r="M1225" s="12">
        <f t="shared" si="144"/>
        <v>167.5</v>
      </c>
      <c r="N1225" s="13">
        <v>118</v>
      </c>
      <c r="O1225" s="13">
        <v>135</v>
      </c>
      <c r="P1225" s="12">
        <f t="shared" si="145"/>
        <v>126.5</v>
      </c>
      <c r="T1225" s="13">
        <v>115</v>
      </c>
      <c r="U1225" s="13">
        <v>145</v>
      </c>
      <c r="V1225" s="12">
        <f t="shared" si="146"/>
        <v>130</v>
      </c>
      <c r="W1225" s="13">
        <v>149</v>
      </c>
      <c r="X1225" s="13">
        <v>155</v>
      </c>
      <c r="Y1225" s="12">
        <f t="shared" si="147"/>
        <v>152</v>
      </c>
      <c r="AI1225" s="13">
        <v>128</v>
      </c>
      <c r="AJ1225" s="13">
        <v>160</v>
      </c>
      <c r="AK1225" s="12">
        <f t="shared" si="148"/>
        <v>144</v>
      </c>
      <c r="AL1225" s="13">
        <v>150</v>
      </c>
      <c r="AM1225" s="13">
        <v>150</v>
      </c>
      <c r="AN1225" s="12">
        <f t="shared" si="149"/>
        <v>150</v>
      </c>
    </row>
    <row r="1226" spans="1:43" x14ac:dyDescent="0.2">
      <c r="A1226" s="1">
        <v>43354</v>
      </c>
      <c r="E1226" s="13">
        <v>121</v>
      </c>
      <c r="F1226" s="13">
        <v>130</v>
      </c>
      <c r="G1226" s="12">
        <f t="shared" si="150"/>
        <v>125.5</v>
      </c>
      <c r="H1226" s="13">
        <v>130</v>
      </c>
      <c r="I1226" s="13">
        <v>143</v>
      </c>
      <c r="J1226" s="12">
        <f t="shared" si="143"/>
        <v>136.5</v>
      </c>
      <c r="K1226" s="13">
        <v>145</v>
      </c>
      <c r="L1226" s="13">
        <v>190</v>
      </c>
      <c r="M1226" s="12">
        <f t="shared" si="144"/>
        <v>167.5</v>
      </c>
      <c r="N1226" s="13">
        <v>118</v>
      </c>
      <c r="O1226" s="13">
        <v>130</v>
      </c>
      <c r="P1226" s="12">
        <f t="shared" si="145"/>
        <v>124</v>
      </c>
      <c r="T1226" s="13">
        <v>115</v>
      </c>
      <c r="U1226" s="13">
        <v>145</v>
      </c>
      <c r="V1226" s="12">
        <f t="shared" si="146"/>
        <v>130</v>
      </c>
      <c r="W1226" s="13">
        <v>145</v>
      </c>
      <c r="X1226" s="13">
        <v>155</v>
      </c>
      <c r="Y1226" s="12">
        <f t="shared" si="147"/>
        <v>150</v>
      </c>
      <c r="AI1226" s="13">
        <v>130</v>
      </c>
      <c r="AJ1226" s="13">
        <v>150</v>
      </c>
      <c r="AK1226" s="12">
        <f t="shared" si="148"/>
        <v>140</v>
      </c>
      <c r="AL1226" s="13">
        <v>145</v>
      </c>
      <c r="AM1226" s="13">
        <v>145</v>
      </c>
      <c r="AN1226" s="12">
        <f t="shared" si="149"/>
        <v>145</v>
      </c>
    </row>
    <row r="1227" spans="1:43" x14ac:dyDescent="0.2">
      <c r="A1227" s="1">
        <v>43361</v>
      </c>
      <c r="E1227" s="13">
        <v>121</v>
      </c>
      <c r="F1227" s="13">
        <v>130</v>
      </c>
      <c r="G1227" s="12">
        <f t="shared" si="150"/>
        <v>125.5</v>
      </c>
      <c r="H1227" s="13">
        <v>120</v>
      </c>
      <c r="I1227" s="13">
        <v>147</v>
      </c>
      <c r="J1227" s="12">
        <f t="shared" si="143"/>
        <v>133.5</v>
      </c>
      <c r="K1227" s="13">
        <v>145</v>
      </c>
      <c r="L1227" s="13">
        <v>190</v>
      </c>
      <c r="M1227" s="12">
        <f t="shared" si="144"/>
        <v>167.5</v>
      </c>
      <c r="N1227" s="13">
        <v>118</v>
      </c>
      <c r="O1227" s="13">
        <v>135</v>
      </c>
      <c r="P1227" s="12">
        <f t="shared" si="145"/>
        <v>126.5</v>
      </c>
      <c r="T1227" s="13">
        <v>115</v>
      </c>
      <c r="U1227" s="13">
        <v>146</v>
      </c>
      <c r="V1227" s="12">
        <f t="shared" si="146"/>
        <v>130.5</v>
      </c>
      <c r="W1227" s="13">
        <v>146</v>
      </c>
      <c r="X1227" s="13">
        <v>155</v>
      </c>
      <c r="Y1227" s="12">
        <f t="shared" si="147"/>
        <v>150.5</v>
      </c>
      <c r="AI1227" s="13">
        <v>125</v>
      </c>
      <c r="AJ1227" s="13">
        <v>145</v>
      </c>
      <c r="AK1227" s="12">
        <f t="shared" si="148"/>
        <v>135</v>
      </c>
      <c r="AL1227" s="13">
        <v>145</v>
      </c>
      <c r="AM1227" s="13">
        <v>145</v>
      </c>
      <c r="AN1227" s="12">
        <f t="shared" si="149"/>
        <v>145</v>
      </c>
    </row>
    <row r="1228" spans="1:43" x14ac:dyDescent="0.2">
      <c r="A1228" s="1">
        <v>43368</v>
      </c>
      <c r="E1228" s="13">
        <v>121</v>
      </c>
      <c r="F1228" s="13">
        <v>132</v>
      </c>
      <c r="G1228" s="12">
        <f t="shared" si="150"/>
        <v>126.5</v>
      </c>
      <c r="H1228" s="13">
        <v>125</v>
      </c>
      <c r="I1228" s="13">
        <v>145</v>
      </c>
      <c r="J1228" s="12">
        <f t="shared" si="143"/>
        <v>135</v>
      </c>
      <c r="K1228" s="13">
        <v>140</v>
      </c>
      <c r="L1228" s="13">
        <v>185</v>
      </c>
      <c r="M1228" s="12">
        <f t="shared" si="144"/>
        <v>162.5</v>
      </c>
      <c r="N1228" s="13">
        <v>120</v>
      </c>
      <c r="O1228" s="13">
        <v>140</v>
      </c>
      <c r="P1228" s="12">
        <f t="shared" si="145"/>
        <v>130</v>
      </c>
      <c r="T1228" s="13">
        <v>115</v>
      </c>
      <c r="U1228" s="13">
        <v>146</v>
      </c>
      <c r="V1228" s="12">
        <f t="shared" si="146"/>
        <v>130.5</v>
      </c>
      <c r="W1228" s="13">
        <v>140</v>
      </c>
      <c r="X1228" s="13">
        <v>149</v>
      </c>
      <c r="Y1228" s="12">
        <f t="shared" si="147"/>
        <v>144.5</v>
      </c>
      <c r="AI1228" s="13">
        <v>125</v>
      </c>
      <c r="AJ1228" s="13">
        <v>150</v>
      </c>
      <c r="AK1228" s="12">
        <f t="shared" si="148"/>
        <v>137.5</v>
      </c>
      <c r="AL1228" s="13">
        <v>145</v>
      </c>
      <c r="AM1228" s="13">
        <v>145</v>
      </c>
      <c r="AN1228" s="12">
        <f t="shared" si="149"/>
        <v>145</v>
      </c>
    </row>
    <row r="1229" spans="1:43" x14ac:dyDescent="0.2">
      <c r="A1229" s="1">
        <v>43375</v>
      </c>
      <c r="E1229" s="13">
        <v>122</v>
      </c>
      <c r="F1229" s="13">
        <v>130</v>
      </c>
      <c r="G1229" s="12">
        <f t="shared" si="150"/>
        <v>126</v>
      </c>
      <c r="H1229" s="13">
        <v>125</v>
      </c>
      <c r="I1229" s="13">
        <v>145</v>
      </c>
      <c r="J1229" s="12">
        <f t="shared" si="143"/>
        <v>135</v>
      </c>
      <c r="K1229" s="13">
        <v>140</v>
      </c>
      <c r="L1229" s="13">
        <v>180</v>
      </c>
      <c r="M1229" s="12">
        <f t="shared" si="144"/>
        <v>160</v>
      </c>
      <c r="N1229" s="13">
        <v>120</v>
      </c>
      <c r="O1229" s="13">
        <v>140</v>
      </c>
      <c r="P1229" s="12">
        <f t="shared" si="145"/>
        <v>130</v>
      </c>
      <c r="T1229" s="13">
        <v>115</v>
      </c>
      <c r="U1229" s="13">
        <v>146</v>
      </c>
      <c r="V1229" s="12">
        <f t="shared" si="146"/>
        <v>130.5</v>
      </c>
      <c r="W1229" s="13">
        <v>139</v>
      </c>
      <c r="X1229" s="13">
        <v>145</v>
      </c>
      <c r="Y1229" s="12">
        <f t="shared" si="147"/>
        <v>142</v>
      </c>
      <c r="AI1229" s="13">
        <v>125</v>
      </c>
      <c r="AJ1229" s="13">
        <v>145</v>
      </c>
      <c r="AK1229" s="12">
        <f t="shared" si="148"/>
        <v>135</v>
      </c>
      <c r="AL1229" s="13">
        <v>145</v>
      </c>
      <c r="AM1229" s="13">
        <v>145</v>
      </c>
      <c r="AN1229" s="12">
        <f t="shared" si="149"/>
        <v>145</v>
      </c>
    </row>
    <row r="1230" spans="1:43" x14ac:dyDescent="0.2">
      <c r="A1230" s="1">
        <v>43382</v>
      </c>
      <c r="E1230" s="13">
        <v>122</v>
      </c>
      <c r="F1230" s="13">
        <v>130</v>
      </c>
      <c r="G1230" s="12">
        <f t="shared" si="150"/>
        <v>126</v>
      </c>
      <c r="H1230" s="13">
        <v>125</v>
      </c>
      <c r="I1230" s="13">
        <v>158</v>
      </c>
      <c r="J1230" s="12">
        <f t="shared" si="143"/>
        <v>141.5</v>
      </c>
      <c r="K1230" s="13">
        <v>142</v>
      </c>
      <c r="L1230" s="13">
        <v>165</v>
      </c>
      <c r="M1230" s="12">
        <f t="shared" si="144"/>
        <v>153.5</v>
      </c>
      <c r="N1230" s="13">
        <v>120</v>
      </c>
      <c r="O1230" s="13">
        <v>140</v>
      </c>
      <c r="P1230" s="12">
        <f t="shared" si="145"/>
        <v>130</v>
      </c>
      <c r="T1230" s="13">
        <v>120</v>
      </c>
      <c r="U1230" s="13">
        <v>139</v>
      </c>
      <c r="V1230" s="12">
        <f t="shared" si="146"/>
        <v>129.5</v>
      </c>
      <c r="W1230" s="13">
        <v>139</v>
      </c>
      <c r="X1230" s="13">
        <v>149</v>
      </c>
      <c r="Y1230" s="12">
        <f t="shared" si="147"/>
        <v>144</v>
      </c>
      <c r="AI1230" s="13">
        <v>126</v>
      </c>
      <c r="AJ1230" s="13">
        <v>146</v>
      </c>
      <c r="AK1230" s="12">
        <f t="shared" si="148"/>
        <v>136</v>
      </c>
      <c r="AL1230" s="13">
        <v>145</v>
      </c>
      <c r="AM1230" s="13">
        <v>145</v>
      </c>
      <c r="AN1230" s="12">
        <f t="shared" si="149"/>
        <v>145</v>
      </c>
    </row>
    <row r="1231" spans="1:43" x14ac:dyDescent="0.2">
      <c r="A1231" s="1">
        <v>43389</v>
      </c>
      <c r="E1231" s="13">
        <v>121</v>
      </c>
      <c r="F1231" s="13">
        <v>135</v>
      </c>
      <c r="G1231" s="12">
        <f t="shared" si="150"/>
        <v>128</v>
      </c>
      <c r="H1231" s="13">
        <v>125</v>
      </c>
      <c r="I1231" s="13">
        <v>158</v>
      </c>
      <c r="J1231" s="12">
        <f t="shared" si="143"/>
        <v>141.5</v>
      </c>
      <c r="K1231" s="13">
        <v>142</v>
      </c>
      <c r="L1231" s="13">
        <v>180</v>
      </c>
      <c r="M1231" s="12">
        <f t="shared" si="144"/>
        <v>161</v>
      </c>
      <c r="N1231" s="13">
        <v>120</v>
      </c>
      <c r="O1231" s="13">
        <v>135</v>
      </c>
      <c r="P1231" s="12">
        <f t="shared" si="145"/>
        <v>127.5</v>
      </c>
      <c r="T1231" s="13">
        <v>110</v>
      </c>
      <c r="U1231" s="13">
        <v>152</v>
      </c>
      <c r="V1231" s="12">
        <f t="shared" si="146"/>
        <v>131</v>
      </c>
      <c r="W1231" s="13">
        <v>138</v>
      </c>
      <c r="X1231" s="13">
        <v>149</v>
      </c>
      <c r="Y1231" s="12">
        <f t="shared" si="147"/>
        <v>143.5</v>
      </c>
      <c r="AI1231" s="13">
        <v>125</v>
      </c>
      <c r="AJ1231" s="13">
        <v>148</v>
      </c>
      <c r="AK1231" s="12">
        <f t="shared" si="148"/>
        <v>136.5</v>
      </c>
      <c r="AL1231" s="13">
        <v>150</v>
      </c>
      <c r="AM1231" s="13">
        <v>150</v>
      </c>
      <c r="AN1231" s="12">
        <f t="shared" si="149"/>
        <v>150</v>
      </c>
    </row>
    <row r="1232" spans="1:43" x14ac:dyDescent="0.2">
      <c r="A1232" s="1">
        <v>43396</v>
      </c>
      <c r="E1232" s="13">
        <v>122</v>
      </c>
      <c r="F1232" s="13">
        <v>130</v>
      </c>
      <c r="G1232" s="12">
        <f t="shared" si="150"/>
        <v>126</v>
      </c>
      <c r="H1232" s="13">
        <v>125</v>
      </c>
      <c r="I1232" s="13">
        <v>150</v>
      </c>
      <c r="J1232" s="12">
        <f t="shared" si="143"/>
        <v>137.5</v>
      </c>
      <c r="K1232" s="13">
        <v>142</v>
      </c>
      <c r="L1232" s="13">
        <v>180</v>
      </c>
      <c r="M1232" s="12">
        <f t="shared" si="144"/>
        <v>161</v>
      </c>
      <c r="N1232" s="13">
        <v>120</v>
      </c>
      <c r="O1232" s="13">
        <v>135</v>
      </c>
      <c r="P1232" s="12">
        <f t="shared" si="145"/>
        <v>127.5</v>
      </c>
      <c r="T1232" s="13">
        <v>115</v>
      </c>
      <c r="U1232" s="13">
        <v>152</v>
      </c>
      <c r="V1232" s="12">
        <f t="shared" si="146"/>
        <v>133.5</v>
      </c>
      <c r="W1232" s="13">
        <v>138</v>
      </c>
      <c r="X1232" s="13">
        <v>148</v>
      </c>
      <c r="Y1232" s="12">
        <f t="shared" si="147"/>
        <v>143</v>
      </c>
      <c r="AI1232" s="13">
        <v>130</v>
      </c>
      <c r="AJ1232" s="13">
        <v>150</v>
      </c>
      <c r="AK1232" s="12">
        <f t="shared" si="148"/>
        <v>140</v>
      </c>
      <c r="AL1232" s="13">
        <v>145</v>
      </c>
      <c r="AM1232" s="13">
        <v>145</v>
      </c>
      <c r="AN1232" s="12">
        <f t="shared" si="149"/>
        <v>145</v>
      </c>
    </row>
    <row r="1233" spans="1:43" x14ac:dyDescent="0.2">
      <c r="A1233" s="1">
        <v>43403</v>
      </c>
      <c r="E1233" s="13">
        <v>122</v>
      </c>
      <c r="F1233" s="13">
        <v>129</v>
      </c>
      <c r="G1233" s="12">
        <f t="shared" si="150"/>
        <v>125.5</v>
      </c>
      <c r="H1233" s="13">
        <v>120</v>
      </c>
      <c r="I1233" s="13">
        <v>150</v>
      </c>
      <c r="J1233" s="12">
        <f t="shared" si="143"/>
        <v>135</v>
      </c>
      <c r="K1233" s="13">
        <v>142</v>
      </c>
      <c r="L1233" s="13">
        <v>180</v>
      </c>
      <c r="M1233" s="12">
        <f t="shared" si="144"/>
        <v>161</v>
      </c>
      <c r="N1233" s="13">
        <v>120</v>
      </c>
      <c r="O1233" s="13">
        <v>135</v>
      </c>
      <c r="P1233" s="12">
        <f t="shared" si="145"/>
        <v>127.5</v>
      </c>
      <c r="T1233" s="13">
        <v>115</v>
      </c>
      <c r="U1233" s="13">
        <v>152</v>
      </c>
      <c r="V1233" s="12">
        <f t="shared" si="146"/>
        <v>133.5</v>
      </c>
      <c r="W1233" s="13">
        <v>144</v>
      </c>
      <c r="X1233" s="13">
        <v>148</v>
      </c>
      <c r="Y1233" s="12">
        <f t="shared" si="147"/>
        <v>146</v>
      </c>
      <c r="AI1233" s="13">
        <v>130</v>
      </c>
      <c r="AJ1233" s="13">
        <v>145</v>
      </c>
      <c r="AK1233" s="12">
        <f t="shared" si="148"/>
        <v>137.5</v>
      </c>
      <c r="AL1233" s="13">
        <v>150</v>
      </c>
      <c r="AM1233" s="13">
        <v>150</v>
      </c>
      <c r="AN1233" s="12">
        <f t="shared" si="149"/>
        <v>150</v>
      </c>
    </row>
    <row r="1234" spans="1:43" x14ac:dyDescent="0.2">
      <c r="A1234" s="1">
        <v>43410</v>
      </c>
      <c r="E1234" s="13">
        <v>123</v>
      </c>
      <c r="F1234" s="13">
        <v>130.5</v>
      </c>
      <c r="G1234" s="12">
        <f t="shared" si="150"/>
        <v>126.75</v>
      </c>
      <c r="H1234" s="13">
        <v>125</v>
      </c>
      <c r="I1234" s="13">
        <v>150</v>
      </c>
      <c r="J1234" s="12">
        <f t="shared" si="143"/>
        <v>137.5</v>
      </c>
      <c r="K1234" s="13">
        <v>143</v>
      </c>
      <c r="L1234" s="13">
        <v>180</v>
      </c>
      <c r="M1234" s="12">
        <f t="shared" si="144"/>
        <v>161.5</v>
      </c>
      <c r="N1234" s="13">
        <v>125</v>
      </c>
      <c r="O1234" s="13">
        <v>130</v>
      </c>
      <c r="P1234" s="12">
        <f t="shared" si="145"/>
        <v>127.5</v>
      </c>
      <c r="T1234" s="13">
        <v>119</v>
      </c>
      <c r="U1234" s="13">
        <v>145</v>
      </c>
      <c r="V1234" s="12">
        <f t="shared" si="146"/>
        <v>132</v>
      </c>
      <c r="W1234" s="13">
        <v>145</v>
      </c>
      <c r="X1234" s="13">
        <v>150</v>
      </c>
      <c r="Y1234" s="12">
        <f t="shared" si="147"/>
        <v>147.5</v>
      </c>
      <c r="AI1234" s="13">
        <v>130</v>
      </c>
      <c r="AJ1234" s="13">
        <v>145</v>
      </c>
      <c r="AK1234" s="12">
        <f t="shared" si="148"/>
        <v>137.5</v>
      </c>
      <c r="AL1234" s="13">
        <v>145</v>
      </c>
      <c r="AM1234" s="13">
        <v>145</v>
      </c>
      <c r="AN1234" s="12">
        <f t="shared" si="149"/>
        <v>145</v>
      </c>
    </row>
    <row r="1235" spans="1:43" x14ac:dyDescent="0.2">
      <c r="A1235" s="1">
        <v>43417</v>
      </c>
      <c r="E1235" s="13">
        <v>123</v>
      </c>
      <c r="F1235" s="13">
        <v>136</v>
      </c>
      <c r="G1235" s="12">
        <f t="shared" si="150"/>
        <v>129.5</v>
      </c>
      <c r="H1235" s="13">
        <v>125</v>
      </c>
      <c r="I1235" s="13">
        <v>155</v>
      </c>
      <c r="J1235" s="12">
        <f t="shared" si="143"/>
        <v>140</v>
      </c>
      <c r="K1235" s="13">
        <v>143</v>
      </c>
      <c r="L1235" s="13">
        <v>180</v>
      </c>
      <c r="M1235" s="12">
        <f t="shared" si="144"/>
        <v>161.5</v>
      </c>
      <c r="N1235" s="13">
        <v>125</v>
      </c>
      <c r="O1235" s="13">
        <v>130</v>
      </c>
      <c r="P1235" s="12">
        <f t="shared" si="145"/>
        <v>127.5</v>
      </c>
      <c r="T1235" s="13">
        <v>119</v>
      </c>
      <c r="U1235" s="13">
        <v>142</v>
      </c>
      <c r="V1235" s="12">
        <f t="shared" si="146"/>
        <v>130.5</v>
      </c>
      <c r="W1235" s="13">
        <v>145</v>
      </c>
      <c r="X1235" s="13">
        <v>150</v>
      </c>
      <c r="Y1235" s="12">
        <f t="shared" si="147"/>
        <v>147.5</v>
      </c>
      <c r="AI1235" s="13">
        <v>120</v>
      </c>
      <c r="AJ1235" s="13">
        <v>163</v>
      </c>
      <c r="AK1235" s="12">
        <f t="shared" si="148"/>
        <v>141.5</v>
      </c>
      <c r="AL1235" s="13">
        <v>150</v>
      </c>
      <c r="AM1235" s="13">
        <v>150</v>
      </c>
      <c r="AN1235" s="12">
        <f t="shared" si="149"/>
        <v>150</v>
      </c>
    </row>
    <row r="1236" spans="1:43" x14ac:dyDescent="0.2">
      <c r="A1236" s="1">
        <v>43424</v>
      </c>
      <c r="E1236" s="13">
        <v>128.5</v>
      </c>
      <c r="F1236" s="13">
        <v>142</v>
      </c>
      <c r="G1236" s="12">
        <f t="shared" si="150"/>
        <v>135.25</v>
      </c>
      <c r="H1236" s="13">
        <v>130</v>
      </c>
      <c r="I1236" s="13">
        <v>156</v>
      </c>
      <c r="J1236" s="12">
        <f t="shared" si="143"/>
        <v>143</v>
      </c>
      <c r="K1236" s="13">
        <v>145</v>
      </c>
      <c r="L1236" s="13">
        <v>180</v>
      </c>
      <c r="M1236" s="12">
        <f t="shared" si="144"/>
        <v>162.5</v>
      </c>
      <c r="N1236" s="13">
        <v>130</v>
      </c>
      <c r="O1236" s="13">
        <v>150</v>
      </c>
      <c r="P1236" s="12">
        <f t="shared" si="145"/>
        <v>140</v>
      </c>
      <c r="T1236" s="13">
        <v>120</v>
      </c>
      <c r="U1236" s="13">
        <v>142</v>
      </c>
      <c r="V1236" s="12">
        <f t="shared" si="146"/>
        <v>131</v>
      </c>
      <c r="W1236" s="13">
        <v>149</v>
      </c>
      <c r="X1236" s="13">
        <v>160</v>
      </c>
      <c r="Y1236" s="12">
        <f t="shared" si="147"/>
        <v>154.5</v>
      </c>
      <c r="AI1236" s="13">
        <v>120</v>
      </c>
      <c r="AJ1236" s="13">
        <v>165</v>
      </c>
      <c r="AK1236" s="12">
        <f t="shared" si="148"/>
        <v>142.5</v>
      </c>
      <c r="AL1236" s="13">
        <v>145</v>
      </c>
      <c r="AM1236" s="13">
        <v>145</v>
      </c>
      <c r="AN1236" s="12">
        <f t="shared" si="149"/>
        <v>145</v>
      </c>
    </row>
    <row r="1237" spans="1:43" x14ac:dyDescent="0.2">
      <c r="A1237" s="1">
        <v>43431</v>
      </c>
      <c r="E1237" s="13">
        <v>130</v>
      </c>
      <c r="F1237" s="13">
        <v>145</v>
      </c>
      <c r="G1237" s="12">
        <f t="shared" si="150"/>
        <v>137.5</v>
      </c>
      <c r="H1237" s="13">
        <v>130</v>
      </c>
      <c r="I1237" s="13">
        <v>190</v>
      </c>
      <c r="J1237" s="12">
        <f t="shared" ref="J1237:J1300" si="151">IF(H1237=0,"",AVERAGE(H1237:I1237))</f>
        <v>160</v>
      </c>
      <c r="K1237" s="13">
        <v>145</v>
      </c>
      <c r="L1237" s="13">
        <v>180</v>
      </c>
      <c r="M1237" s="12">
        <f t="shared" ref="M1237:M1300" si="152">IF(K1237=0,"",AVERAGE(K1237:L1237))</f>
        <v>162.5</v>
      </c>
      <c r="N1237" s="13">
        <v>130</v>
      </c>
      <c r="O1237" s="13">
        <v>150</v>
      </c>
      <c r="P1237" s="12">
        <f t="shared" ref="P1237:P1300" si="153">IF(N1237=0,"",AVERAGE(N1237:O1237))</f>
        <v>140</v>
      </c>
      <c r="T1237" s="13">
        <v>130</v>
      </c>
      <c r="U1237" s="13">
        <v>155</v>
      </c>
      <c r="V1237" s="12">
        <f t="shared" ref="V1237:V1300" si="154">IF(T1237=0,"",AVERAGE(T1237:U1237))</f>
        <v>142.5</v>
      </c>
      <c r="W1237" s="13">
        <v>149</v>
      </c>
      <c r="X1237" s="13">
        <v>165</v>
      </c>
      <c r="Y1237" s="12">
        <f t="shared" ref="Y1237:Y1300" si="155">IF(W1237=0,"",AVERAGE(W1237:X1237))</f>
        <v>157</v>
      </c>
      <c r="AI1237" s="13">
        <v>118</v>
      </c>
      <c r="AJ1237" s="13">
        <v>165</v>
      </c>
      <c r="AK1237" s="12">
        <f t="shared" ref="AK1237:AK1242" si="156">IF(AI1237=0,"",AVERAGE(AI1237:AJ1237))</f>
        <v>141.5</v>
      </c>
      <c r="AL1237" s="13">
        <v>145</v>
      </c>
      <c r="AM1237" s="13">
        <v>145</v>
      </c>
      <c r="AN1237" s="12">
        <f t="shared" ref="AN1237:AN1242" si="157">IF(AL1237=0,"",AVERAGE(AL1237:AM1237))</f>
        <v>145</v>
      </c>
    </row>
    <row r="1238" spans="1:43" x14ac:dyDescent="0.2">
      <c r="A1238" s="1">
        <v>43438</v>
      </c>
      <c r="E1238" s="13">
        <v>130</v>
      </c>
      <c r="F1238" s="13">
        <v>145</v>
      </c>
      <c r="G1238" s="12">
        <f t="shared" si="150"/>
        <v>137.5</v>
      </c>
      <c r="H1238" s="13">
        <v>130</v>
      </c>
      <c r="I1238" s="13">
        <v>170</v>
      </c>
      <c r="J1238" s="12">
        <f t="shared" si="151"/>
        <v>150</v>
      </c>
      <c r="K1238" s="13">
        <v>145</v>
      </c>
      <c r="L1238" s="13">
        <v>180</v>
      </c>
      <c r="M1238" s="12">
        <f t="shared" si="152"/>
        <v>162.5</v>
      </c>
      <c r="N1238" s="13">
        <v>130</v>
      </c>
      <c r="O1238" s="13">
        <v>150</v>
      </c>
      <c r="P1238" s="12">
        <f t="shared" si="153"/>
        <v>140</v>
      </c>
      <c r="T1238" s="13">
        <v>125</v>
      </c>
      <c r="U1238" s="13">
        <v>165</v>
      </c>
      <c r="V1238" s="12">
        <f t="shared" si="154"/>
        <v>145</v>
      </c>
      <c r="W1238" s="13">
        <v>149</v>
      </c>
      <c r="X1238" s="13">
        <v>168</v>
      </c>
      <c r="Y1238" s="12">
        <f t="shared" si="155"/>
        <v>158.5</v>
      </c>
      <c r="AI1238" s="13">
        <v>118</v>
      </c>
      <c r="AJ1238" s="13">
        <v>165</v>
      </c>
      <c r="AK1238" s="12">
        <f t="shared" si="156"/>
        <v>141.5</v>
      </c>
      <c r="AL1238" s="13">
        <v>150</v>
      </c>
      <c r="AM1238" s="13">
        <v>150</v>
      </c>
      <c r="AN1238" s="12">
        <f t="shared" si="157"/>
        <v>150</v>
      </c>
    </row>
    <row r="1239" spans="1:43" x14ac:dyDescent="0.2">
      <c r="A1239" s="1">
        <v>43445</v>
      </c>
      <c r="E1239" s="13">
        <v>137</v>
      </c>
      <c r="F1239" s="13">
        <v>160</v>
      </c>
      <c r="G1239" s="12">
        <f t="shared" si="150"/>
        <v>148.5</v>
      </c>
      <c r="H1239" s="13">
        <v>130</v>
      </c>
      <c r="I1239" s="13">
        <v>185</v>
      </c>
      <c r="J1239" s="12">
        <f t="shared" si="151"/>
        <v>157.5</v>
      </c>
      <c r="K1239" s="13">
        <v>155</v>
      </c>
      <c r="L1239" s="13">
        <v>195</v>
      </c>
      <c r="M1239" s="12">
        <f t="shared" si="152"/>
        <v>175</v>
      </c>
      <c r="N1239" s="13">
        <v>155</v>
      </c>
      <c r="O1239" s="13">
        <v>180</v>
      </c>
      <c r="P1239" s="12">
        <f t="shared" si="153"/>
        <v>167.5</v>
      </c>
      <c r="T1239" s="13">
        <v>140</v>
      </c>
      <c r="U1239" s="13">
        <v>180</v>
      </c>
      <c r="V1239" s="12">
        <f t="shared" si="154"/>
        <v>160</v>
      </c>
      <c r="W1239" s="13">
        <v>157</v>
      </c>
      <c r="X1239" s="13">
        <v>175</v>
      </c>
      <c r="Y1239" s="12">
        <f t="shared" si="155"/>
        <v>166</v>
      </c>
      <c r="AI1239" s="13">
        <v>114</v>
      </c>
      <c r="AJ1239" s="13">
        <v>170</v>
      </c>
      <c r="AK1239" s="12">
        <f t="shared" si="156"/>
        <v>142</v>
      </c>
      <c r="AL1239" s="13">
        <v>145</v>
      </c>
      <c r="AM1239" s="13">
        <v>145</v>
      </c>
      <c r="AN1239" s="12">
        <f t="shared" si="157"/>
        <v>145</v>
      </c>
    </row>
    <row r="1240" spans="1:43" x14ac:dyDescent="0.2">
      <c r="A1240" s="1">
        <v>43452</v>
      </c>
      <c r="E1240" s="13">
        <v>134</v>
      </c>
      <c r="F1240" s="13">
        <v>162</v>
      </c>
      <c r="G1240" s="12">
        <f t="shared" si="150"/>
        <v>148</v>
      </c>
      <c r="H1240" s="13">
        <v>130</v>
      </c>
      <c r="I1240" s="13">
        <v>200</v>
      </c>
      <c r="J1240" s="12">
        <f t="shared" si="151"/>
        <v>165</v>
      </c>
      <c r="K1240" s="13">
        <v>170</v>
      </c>
      <c r="L1240" s="13">
        <v>195</v>
      </c>
      <c r="M1240" s="12">
        <f t="shared" si="152"/>
        <v>182.5</v>
      </c>
      <c r="N1240" s="13">
        <v>155</v>
      </c>
      <c r="O1240" s="13">
        <v>170</v>
      </c>
      <c r="P1240" s="12">
        <f t="shared" si="153"/>
        <v>162.5</v>
      </c>
      <c r="T1240" s="13">
        <v>155</v>
      </c>
      <c r="U1240" s="13">
        <v>180</v>
      </c>
      <c r="V1240" s="12">
        <f t="shared" si="154"/>
        <v>167.5</v>
      </c>
      <c r="W1240" s="13">
        <v>178</v>
      </c>
      <c r="X1240" s="13">
        <v>185</v>
      </c>
      <c r="Y1240" s="12">
        <f t="shared" si="155"/>
        <v>181.5</v>
      </c>
      <c r="AI1240" s="13">
        <v>135</v>
      </c>
      <c r="AJ1240" s="13">
        <v>180</v>
      </c>
      <c r="AK1240" s="12">
        <f t="shared" si="156"/>
        <v>157.5</v>
      </c>
      <c r="AL1240" s="13">
        <v>155</v>
      </c>
      <c r="AM1240" s="13">
        <v>155</v>
      </c>
      <c r="AN1240" s="12">
        <f t="shared" si="157"/>
        <v>155</v>
      </c>
    </row>
    <row r="1241" spans="1:43" x14ac:dyDescent="0.2">
      <c r="A1241" s="1">
        <v>43459</v>
      </c>
      <c r="E1241" s="13"/>
      <c r="F1241" s="13"/>
      <c r="G1241" s="12" t="str">
        <f t="shared" si="150"/>
        <v/>
      </c>
      <c r="J1241" s="12" t="str">
        <f t="shared" si="151"/>
        <v/>
      </c>
      <c r="M1241" s="12" t="str">
        <f t="shared" si="152"/>
        <v/>
      </c>
      <c r="P1241" s="12" t="str">
        <f t="shared" si="153"/>
        <v/>
      </c>
      <c r="V1241" s="12" t="str">
        <f t="shared" si="154"/>
        <v/>
      </c>
      <c r="Y1241" s="12" t="str">
        <f t="shared" si="155"/>
        <v/>
      </c>
      <c r="AK1241" s="12" t="str">
        <f t="shared" si="156"/>
        <v/>
      </c>
      <c r="AN1241" s="12" t="str">
        <f t="shared" si="157"/>
        <v/>
      </c>
    </row>
    <row r="1242" spans="1:43" x14ac:dyDescent="0.2">
      <c r="A1242" s="1">
        <v>43466</v>
      </c>
      <c r="E1242" s="13">
        <v>155</v>
      </c>
      <c r="F1242" s="13">
        <v>170</v>
      </c>
      <c r="G1242" s="12">
        <f t="shared" si="150"/>
        <v>162.5</v>
      </c>
      <c r="H1242" s="13">
        <v>130</v>
      </c>
      <c r="I1242" s="13">
        <v>190</v>
      </c>
      <c r="J1242" s="12">
        <f t="shared" si="151"/>
        <v>160</v>
      </c>
      <c r="K1242" s="13">
        <v>170</v>
      </c>
      <c r="L1242" s="13">
        <v>195</v>
      </c>
      <c r="M1242" s="12">
        <f t="shared" si="152"/>
        <v>182.5</v>
      </c>
      <c r="N1242" s="13">
        <v>160</v>
      </c>
      <c r="O1242" s="13">
        <v>170</v>
      </c>
      <c r="P1242" s="12">
        <f t="shared" si="153"/>
        <v>165</v>
      </c>
      <c r="T1242" s="13">
        <v>156</v>
      </c>
      <c r="U1242" s="13">
        <v>180</v>
      </c>
      <c r="V1242" s="12">
        <f t="shared" si="154"/>
        <v>168</v>
      </c>
      <c r="W1242" s="13">
        <v>180</v>
      </c>
      <c r="X1242" s="13">
        <v>185</v>
      </c>
      <c r="Y1242" s="12">
        <f t="shared" si="155"/>
        <v>182.5</v>
      </c>
      <c r="AI1242" s="13">
        <v>130</v>
      </c>
      <c r="AJ1242" s="13">
        <v>185</v>
      </c>
      <c r="AK1242" s="12">
        <f t="shared" si="156"/>
        <v>157.5</v>
      </c>
      <c r="AL1242" s="13">
        <v>160</v>
      </c>
      <c r="AM1242" s="13">
        <v>160</v>
      </c>
      <c r="AN1242" s="12">
        <f t="shared" si="157"/>
        <v>160</v>
      </c>
    </row>
    <row r="1243" spans="1:43" x14ac:dyDescent="0.2">
      <c r="A1243" s="1">
        <v>43473</v>
      </c>
      <c r="B1243" s="13">
        <v>140</v>
      </c>
      <c r="C1243" s="13">
        <v>180</v>
      </c>
      <c r="D1243" s="12">
        <f t="shared" ref="D1243:D1306" si="158">IF(B1243=0,"",AVERAGE(B1243:C1243))</f>
        <v>160</v>
      </c>
      <c r="E1243" s="13">
        <v>147</v>
      </c>
      <c r="F1243" s="13">
        <v>165</v>
      </c>
      <c r="G1243" s="12">
        <f t="shared" si="150"/>
        <v>156</v>
      </c>
      <c r="H1243" s="13">
        <v>130</v>
      </c>
      <c r="I1243" s="13">
        <v>180</v>
      </c>
      <c r="J1243" s="12">
        <f t="shared" si="151"/>
        <v>155</v>
      </c>
      <c r="K1243" s="13">
        <v>170</v>
      </c>
      <c r="L1243" s="13">
        <v>195</v>
      </c>
      <c r="M1243" s="12">
        <f t="shared" si="152"/>
        <v>182.5</v>
      </c>
      <c r="N1243" s="13">
        <v>160</v>
      </c>
      <c r="O1243" s="13">
        <v>170</v>
      </c>
      <c r="P1243" s="12">
        <f t="shared" si="153"/>
        <v>165</v>
      </c>
      <c r="Q1243" s="13">
        <v>140</v>
      </c>
      <c r="R1243" s="13">
        <v>150</v>
      </c>
      <c r="S1243" s="12">
        <f t="shared" ref="S1243:S1306" si="159">IF(Q1243=0,"",AVERAGE(Q1243:R1243))</f>
        <v>145</v>
      </c>
      <c r="T1243" s="13">
        <v>152</v>
      </c>
      <c r="U1243" s="13">
        <v>175</v>
      </c>
      <c r="V1243" s="12">
        <f t="shared" si="154"/>
        <v>163.5</v>
      </c>
      <c r="W1243" s="13">
        <v>170</v>
      </c>
      <c r="X1243" s="13">
        <v>185</v>
      </c>
      <c r="Y1243" s="12">
        <f t="shared" si="155"/>
        <v>177.5</v>
      </c>
      <c r="Z1243" s="13">
        <v>125</v>
      </c>
      <c r="AA1243" s="13">
        <v>150</v>
      </c>
      <c r="AB1243" s="12">
        <f t="shared" ref="AB1243:AB1306" si="160">IF(Z1243=0,"",AVERAGE(Z1243:AA1243))</f>
        <v>137.5</v>
      </c>
      <c r="AC1243" s="13">
        <v>130</v>
      </c>
      <c r="AD1243" s="13">
        <v>160</v>
      </c>
      <c r="AE1243" s="12">
        <f t="shared" ref="AE1243:AE1306" si="161">IF(AC1243=0,"",AVERAGE(AC1243:AD1243))</f>
        <v>145</v>
      </c>
      <c r="AF1243" s="13">
        <v>143</v>
      </c>
      <c r="AG1243" s="13">
        <v>157</v>
      </c>
      <c r="AH1243" s="12">
        <f t="shared" ref="AH1243:AH1306" si="162">IF(AF1243=0,"",AVERAGE(AF1243:AG1243))</f>
        <v>150</v>
      </c>
      <c r="AI1243" s="61" t="s">
        <v>53</v>
      </c>
      <c r="AJ1243" s="61"/>
      <c r="AK1243" s="61"/>
      <c r="AL1243" s="61" t="s">
        <v>53</v>
      </c>
      <c r="AM1243" s="61"/>
      <c r="AN1243" s="61"/>
      <c r="AO1243" s="61" t="s">
        <v>53</v>
      </c>
      <c r="AP1243" s="61"/>
      <c r="AQ1243" s="61"/>
    </row>
    <row r="1244" spans="1:43" x14ac:dyDescent="0.2">
      <c r="A1244" s="1">
        <v>43480</v>
      </c>
      <c r="B1244" s="13">
        <v>140</v>
      </c>
      <c r="C1244" s="13">
        <v>165</v>
      </c>
      <c r="D1244" s="12">
        <f t="shared" si="158"/>
        <v>152.5</v>
      </c>
      <c r="E1244" s="13">
        <v>147</v>
      </c>
      <c r="F1244" s="13">
        <v>165</v>
      </c>
      <c r="G1244" s="12">
        <f t="shared" si="150"/>
        <v>156</v>
      </c>
      <c r="H1244" s="13">
        <v>135</v>
      </c>
      <c r="I1244" s="13">
        <v>170</v>
      </c>
      <c r="J1244" s="12">
        <f t="shared" si="151"/>
        <v>152.5</v>
      </c>
      <c r="K1244" s="13">
        <v>170</v>
      </c>
      <c r="L1244" s="13">
        <v>195</v>
      </c>
      <c r="M1244" s="12">
        <f t="shared" si="152"/>
        <v>182.5</v>
      </c>
      <c r="N1244" s="13">
        <v>150</v>
      </c>
      <c r="O1244" s="13">
        <v>170</v>
      </c>
      <c r="P1244" s="12">
        <f t="shared" si="153"/>
        <v>160</v>
      </c>
      <c r="Q1244" s="13">
        <v>135</v>
      </c>
      <c r="R1244" s="13">
        <v>140</v>
      </c>
      <c r="S1244" s="12">
        <f t="shared" si="159"/>
        <v>137.5</v>
      </c>
      <c r="T1244" s="13">
        <v>140</v>
      </c>
      <c r="U1244" s="13">
        <v>175</v>
      </c>
      <c r="V1244" s="12">
        <f t="shared" si="154"/>
        <v>157.5</v>
      </c>
      <c r="W1244" s="13">
        <v>170</v>
      </c>
      <c r="X1244" s="13">
        <v>185</v>
      </c>
      <c r="Y1244" s="12">
        <f t="shared" si="155"/>
        <v>177.5</v>
      </c>
      <c r="Z1244" s="13">
        <v>124</v>
      </c>
      <c r="AA1244" s="13">
        <v>150</v>
      </c>
      <c r="AB1244" s="12">
        <f t="shared" si="160"/>
        <v>137</v>
      </c>
      <c r="AC1244" s="13">
        <v>140</v>
      </c>
      <c r="AD1244" s="13">
        <v>160</v>
      </c>
      <c r="AE1244" s="12">
        <f t="shared" si="161"/>
        <v>150</v>
      </c>
      <c r="AF1244" s="13">
        <v>150</v>
      </c>
      <c r="AG1244" s="13">
        <v>155</v>
      </c>
      <c r="AH1244" s="12">
        <f t="shared" si="162"/>
        <v>152.5</v>
      </c>
    </row>
    <row r="1245" spans="1:43" x14ac:dyDescent="0.2">
      <c r="A1245" s="1">
        <v>43487</v>
      </c>
      <c r="B1245" s="13">
        <v>140</v>
      </c>
      <c r="C1245" s="13">
        <v>160</v>
      </c>
      <c r="D1245" s="12">
        <f t="shared" si="158"/>
        <v>150</v>
      </c>
      <c r="E1245" s="13">
        <v>140</v>
      </c>
      <c r="F1245" s="13">
        <v>158</v>
      </c>
      <c r="G1245" s="12">
        <f t="shared" si="150"/>
        <v>149</v>
      </c>
      <c r="H1245" s="13">
        <v>130</v>
      </c>
      <c r="I1245" s="13">
        <v>167</v>
      </c>
      <c r="J1245" s="12">
        <f t="shared" si="151"/>
        <v>148.5</v>
      </c>
      <c r="K1245" s="13">
        <v>145</v>
      </c>
      <c r="L1245" s="13">
        <v>185</v>
      </c>
      <c r="M1245" s="12">
        <f t="shared" si="152"/>
        <v>165</v>
      </c>
      <c r="N1245" s="13">
        <v>135</v>
      </c>
      <c r="O1245" s="13">
        <v>150</v>
      </c>
      <c r="P1245" s="12">
        <f t="shared" si="153"/>
        <v>142.5</v>
      </c>
      <c r="Q1245" s="13">
        <v>130</v>
      </c>
      <c r="R1245" s="13">
        <v>140</v>
      </c>
      <c r="S1245" s="12">
        <f t="shared" si="159"/>
        <v>135</v>
      </c>
      <c r="T1245" s="13">
        <v>135</v>
      </c>
      <c r="U1245" s="13">
        <v>175</v>
      </c>
      <c r="V1245" s="12">
        <f t="shared" si="154"/>
        <v>155</v>
      </c>
      <c r="W1245" s="13">
        <v>155</v>
      </c>
      <c r="X1245" s="13">
        <v>185</v>
      </c>
      <c r="Y1245" s="12">
        <f t="shared" si="155"/>
        <v>170</v>
      </c>
      <c r="Z1245" s="13">
        <v>125</v>
      </c>
      <c r="AA1245" s="13">
        <v>145</v>
      </c>
      <c r="AB1245" s="12">
        <f t="shared" si="160"/>
        <v>135</v>
      </c>
      <c r="AC1245" s="13">
        <v>140</v>
      </c>
      <c r="AD1245" s="13">
        <v>155</v>
      </c>
      <c r="AE1245" s="12">
        <f t="shared" si="161"/>
        <v>147.5</v>
      </c>
      <c r="AF1245" s="13">
        <v>141</v>
      </c>
      <c r="AG1245" s="13">
        <v>150</v>
      </c>
      <c r="AH1245" s="12">
        <f t="shared" si="162"/>
        <v>145.5</v>
      </c>
    </row>
    <row r="1246" spans="1:43" x14ac:dyDescent="0.2">
      <c r="A1246" s="1">
        <v>43494</v>
      </c>
      <c r="B1246" s="13">
        <v>140</v>
      </c>
      <c r="C1246" s="13">
        <v>168</v>
      </c>
      <c r="D1246" s="12">
        <f>IF(B1246=0,"",AVERAGE(B1246:C1246))</f>
        <v>154</v>
      </c>
      <c r="E1246" s="13">
        <v>136</v>
      </c>
      <c r="F1246" s="13">
        <v>153</v>
      </c>
      <c r="G1246" s="12">
        <f>IF(E1246=0,"",AVERAGE(E1246:F1246))</f>
        <v>144.5</v>
      </c>
      <c r="H1246" s="13">
        <v>135</v>
      </c>
      <c r="I1246" s="13">
        <v>159</v>
      </c>
      <c r="J1246" s="12">
        <f>IF(H1246=0,"",AVERAGE(H1246:I1246))</f>
        <v>147</v>
      </c>
      <c r="K1246" s="13">
        <v>145</v>
      </c>
      <c r="L1246" s="13">
        <v>185</v>
      </c>
      <c r="M1246" s="12">
        <f>IF(K1246=0,"",AVERAGE(K1246:L1246))</f>
        <v>165</v>
      </c>
      <c r="N1246" s="13">
        <v>130</v>
      </c>
      <c r="O1246" s="13">
        <v>145</v>
      </c>
      <c r="P1246" s="12">
        <f>IF(N1246=0,"",AVERAGE(N1246:O1246))</f>
        <v>137.5</v>
      </c>
      <c r="Q1246" s="13">
        <v>135</v>
      </c>
      <c r="R1246" s="13">
        <v>140</v>
      </c>
      <c r="S1246" s="12">
        <f>IF(Q1246=0,"",AVERAGE(Q1246:R1246))</f>
        <v>137.5</v>
      </c>
      <c r="T1246" s="13">
        <v>135</v>
      </c>
      <c r="U1246" s="13">
        <v>170</v>
      </c>
      <c r="V1246" s="12">
        <f>IF(T1246=0,"",AVERAGE(T1246:U1246))</f>
        <v>152.5</v>
      </c>
      <c r="W1246" s="13">
        <v>155</v>
      </c>
      <c r="X1246" s="13">
        <v>185</v>
      </c>
      <c r="Y1246" s="12">
        <f>IF(W1246=0,"",AVERAGE(W1246:X1246))</f>
        <v>170</v>
      </c>
      <c r="Z1246" s="13">
        <v>125</v>
      </c>
      <c r="AA1246" s="13">
        <v>145</v>
      </c>
      <c r="AB1246" s="12">
        <f>IF(Z1246=0,"",AVERAGE(Z1246:AA1246))</f>
        <v>135</v>
      </c>
      <c r="AC1246" s="13">
        <v>135</v>
      </c>
      <c r="AD1246" s="13">
        <v>160</v>
      </c>
      <c r="AE1246" s="12">
        <f>IF(AC1246=0,"",AVERAGE(AC1246:AD1246))</f>
        <v>147.5</v>
      </c>
      <c r="AF1246" s="13">
        <v>140</v>
      </c>
      <c r="AG1246" s="13">
        <v>150</v>
      </c>
      <c r="AH1246" s="12">
        <f>IF(AF1246=0,"",AVERAGE(AF1246:AG1246))</f>
        <v>145</v>
      </c>
    </row>
    <row r="1247" spans="1:43" x14ac:dyDescent="0.2">
      <c r="A1247" s="1">
        <v>43501</v>
      </c>
      <c r="B1247" s="13">
        <v>140</v>
      </c>
      <c r="C1247" s="13">
        <v>160</v>
      </c>
      <c r="D1247" s="12">
        <f t="shared" si="158"/>
        <v>150</v>
      </c>
      <c r="E1247" s="13">
        <v>130</v>
      </c>
      <c r="F1247" s="13">
        <v>145</v>
      </c>
      <c r="G1247" s="12">
        <f t="shared" si="150"/>
        <v>137.5</v>
      </c>
      <c r="H1247" s="13">
        <v>130</v>
      </c>
      <c r="I1247" s="13">
        <v>155</v>
      </c>
      <c r="J1247" s="12">
        <f t="shared" si="151"/>
        <v>142.5</v>
      </c>
      <c r="K1247" s="13">
        <v>145</v>
      </c>
      <c r="L1247" s="13">
        <v>165</v>
      </c>
      <c r="M1247" s="12">
        <f t="shared" si="152"/>
        <v>155</v>
      </c>
      <c r="N1247" s="13">
        <v>130</v>
      </c>
      <c r="O1247" s="13">
        <v>140</v>
      </c>
      <c r="P1247" s="12">
        <f t="shared" si="153"/>
        <v>135</v>
      </c>
      <c r="Q1247" s="13">
        <v>135</v>
      </c>
      <c r="R1247" s="13">
        <v>145</v>
      </c>
      <c r="S1247" s="12">
        <f t="shared" si="159"/>
        <v>140</v>
      </c>
      <c r="T1247" s="13">
        <v>130</v>
      </c>
      <c r="U1247" s="13">
        <v>170</v>
      </c>
      <c r="V1247" s="12">
        <f t="shared" si="154"/>
        <v>150</v>
      </c>
      <c r="W1247" s="13">
        <v>153</v>
      </c>
      <c r="X1247" s="13">
        <v>179</v>
      </c>
      <c r="Y1247" s="12">
        <f t="shared" si="155"/>
        <v>166</v>
      </c>
      <c r="Z1247" s="13">
        <v>120</v>
      </c>
      <c r="AA1247" s="13">
        <v>145</v>
      </c>
      <c r="AB1247" s="12">
        <f t="shared" si="160"/>
        <v>132.5</v>
      </c>
      <c r="AC1247" s="13">
        <v>135</v>
      </c>
      <c r="AD1247" s="13">
        <v>160</v>
      </c>
      <c r="AE1247" s="12">
        <f t="shared" si="161"/>
        <v>147.5</v>
      </c>
      <c r="AF1247" s="13">
        <v>137</v>
      </c>
      <c r="AG1247" s="13">
        <v>150</v>
      </c>
      <c r="AH1247" s="12">
        <f t="shared" si="162"/>
        <v>143.5</v>
      </c>
    </row>
    <row r="1248" spans="1:43" x14ac:dyDescent="0.2">
      <c r="A1248" s="1">
        <v>43508</v>
      </c>
      <c r="B1248" s="13">
        <v>140</v>
      </c>
      <c r="C1248" s="13">
        <v>180</v>
      </c>
      <c r="D1248" s="12">
        <f t="shared" si="158"/>
        <v>160</v>
      </c>
      <c r="E1248" s="13">
        <v>130</v>
      </c>
      <c r="F1248" s="13">
        <v>145</v>
      </c>
      <c r="G1248" s="12">
        <f t="shared" si="150"/>
        <v>137.5</v>
      </c>
      <c r="H1248" s="13">
        <v>130</v>
      </c>
      <c r="I1248" s="13">
        <v>155</v>
      </c>
      <c r="J1248" s="12">
        <f t="shared" si="151"/>
        <v>142.5</v>
      </c>
      <c r="K1248" s="13">
        <v>145</v>
      </c>
      <c r="L1248" s="13">
        <v>165</v>
      </c>
      <c r="M1248" s="12">
        <f t="shared" si="152"/>
        <v>155</v>
      </c>
      <c r="N1248" s="13">
        <v>130</v>
      </c>
      <c r="O1248" s="13">
        <v>140</v>
      </c>
      <c r="P1248" s="12">
        <f t="shared" si="153"/>
        <v>135</v>
      </c>
      <c r="Q1248" s="13">
        <v>135</v>
      </c>
      <c r="R1248" s="13">
        <v>145</v>
      </c>
      <c r="S1248" s="12">
        <f t="shared" si="159"/>
        <v>140</v>
      </c>
      <c r="T1248" s="13">
        <v>125</v>
      </c>
      <c r="U1248" s="13">
        <v>170</v>
      </c>
      <c r="V1248" s="12">
        <f t="shared" si="154"/>
        <v>147.5</v>
      </c>
      <c r="W1248" s="13">
        <v>145</v>
      </c>
      <c r="X1248" s="13">
        <v>179</v>
      </c>
      <c r="Y1248" s="12">
        <f t="shared" si="155"/>
        <v>162</v>
      </c>
      <c r="Z1248" s="13">
        <v>120</v>
      </c>
      <c r="AA1248" s="13">
        <v>145</v>
      </c>
      <c r="AB1248" s="12">
        <f t="shared" si="160"/>
        <v>132.5</v>
      </c>
      <c r="AC1248" s="13">
        <v>135</v>
      </c>
      <c r="AD1248" s="13">
        <v>160</v>
      </c>
      <c r="AE1248" s="12">
        <f t="shared" si="161"/>
        <v>147.5</v>
      </c>
      <c r="AF1248" s="13">
        <v>137</v>
      </c>
      <c r="AG1248" s="13">
        <v>150</v>
      </c>
      <c r="AH1248" s="12">
        <f t="shared" si="162"/>
        <v>143.5</v>
      </c>
    </row>
    <row r="1249" spans="1:34" x14ac:dyDescent="0.2">
      <c r="A1249" s="1">
        <v>43515</v>
      </c>
      <c r="B1249" s="13">
        <v>140</v>
      </c>
      <c r="C1249" s="13">
        <v>180</v>
      </c>
      <c r="D1249" s="12">
        <f t="shared" si="158"/>
        <v>160</v>
      </c>
      <c r="E1249" s="13">
        <v>132</v>
      </c>
      <c r="F1249" s="13">
        <v>145</v>
      </c>
      <c r="G1249" s="12">
        <f t="shared" si="150"/>
        <v>138.5</v>
      </c>
      <c r="H1249" s="13">
        <v>130</v>
      </c>
      <c r="I1249" s="13">
        <v>150</v>
      </c>
      <c r="J1249" s="12">
        <f t="shared" si="151"/>
        <v>140</v>
      </c>
      <c r="K1249" s="13">
        <v>145</v>
      </c>
      <c r="L1249" s="13">
        <v>165</v>
      </c>
      <c r="M1249" s="12">
        <f t="shared" si="152"/>
        <v>155</v>
      </c>
      <c r="N1249" s="13">
        <v>130</v>
      </c>
      <c r="O1249" s="13">
        <v>140</v>
      </c>
      <c r="P1249" s="12">
        <f t="shared" si="153"/>
        <v>135</v>
      </c>
      <c r="Q1249" s="13">
        <v>130</v>
      </c>
      <c r="R1249" s="13">
        <v>145</v>
      </c>
      <c r="S1249" s="12">
        <f t="shared" si="159"/>
        <v>137.5</v>
      </c>
      <c r="T1249" s="13">
        <v>125</v>
      </c>
      <c r="U1249" s="13">
        <v>170</v>
      </c>
      <c r="V1249" s="12">
        <f t="shared" si="154"/>
        <v>147.5</v>
      </c>
      <c r="W1249" s="13">
        <v>145</v>
      </c>
      <c r="X1249" s="13">
        <v>179</v>
      </c>
      <c r="Y1249" s="12">
        <f t="shared" si="155"/>
        <v>162</v>
      </c>
      <c r="Z1249" s="13">
        <v>120</v>
      </c>
      <c r="AA1249" s="13">
        <v>145</v>
      </c>
      <c r="AB1249" s="12">
        <f t="shared" si="160"/>
        <v>132.5</v>
      </c>
      <c r="AC1249" s="13">
        <v>135</v>
      </c>
      <c r="AD1249" s="13">
        <v>155</v>
      </c>
      <c r="AE1249" s="12">
        <f t="shared" si="161"/>
        <v>145</v>
      </c>
      <c r="AF1249" s="13">
        <v>137</v>
      </c>
      <c r="AG1249" s="13">
        <v>160</v>
      </c>
      <c r="AH1249" s="12">
        <f t="shared" si="162"/>
        <v>148.5</v>
      </c>
    </row>
    <row r="1250" spans="1:34" x14ac:dyDescent="0.2">
      <c r="A1250" s="1">
        <v>43522</v>
      </c>
      <c r="B1250" s="13">
        <v>145</v>
      </c>
      <c r="C1250" s="13">
        <v>180</v>
      </c>
      <c r="D1250" s="12">
        <f t="shared" si="158"/>
        <v>162.5</v>
      </c>
      <c r="E1250" s="13">
        <v>130</v>
      </c>
      <c r="F1250" s="13">
        <v>145</v>
      </c>
      <c r="G1250" s="12">
        <f t="shared" si="150"/>
        <v>137.5</v>
      </c>
      <c r="H1250" s="13">
        <v>130</v>
      </c>
      <c r="I1250" s="13">
        <v>159</v>
      </c>
      <c r="J1250" s="12">
        <f t="shared" si="151"/>
        <v>144.5</v>
      </c>
      <c r="K1250" s="13">
        <v>145</v>
      </c>
      <c r="L1250" s="13">
        <v>165</v>
      </c>
      <c r="M1250" s="12">
        <f t="shared" si="152"/>
        <v>155</v>
      </c>
      <c r="N1250" s="13">
        <v>130</v>
      </c>
      <c r="O1250" s="13">
        <v>135</v>
      </c>
      <c r="P1250" s="12">
        <f t="shared" si="153"/>
        <v>132.5</v>
      </c>
      <c r="Q1250" s="13">
        <v>135</v>
      </c>
      <c r="R1250" s="13">
        <v>145</v>
      </c>
      <c r="S1250" s="12">
        <f t="shared" si="159"/>
        <v>140</v>
      </c>
      <c r="T1250" s="13">
        <v>125</v>
      </c>
      <c r="U1250" s="13">
        <v>145</v>
      </c>
      <c r="V1250" s="12">
        <f t="shared" si="154"/>
        <v>135</v>
      </c>
      <c r="W1250" s="13">
        <v>145</v>
      </c>
      <c r="X1250" s="13">
        <v>175</v>
      </c>
      <c r="Y1250" s="12">
        <f t="shared" si="155"/>
        <v>160</v>
      </c>
      <c r="Z1250" s="13">
        <v>125</v>
      </c>
      <c r="AA1250" s="13">
        <v>145</v>
      </c>
      <c r="AB1250" s="12">
        <f t="shared" si="160"/>
        <v>135</v>
      </c>
      <c r="AC1250" s="13">
        <v>130</v>
      </c>
      <c r="AD1250" s="13">
        <v>155</v>
      </c>
      <c r="AE1250" s="12">
        <f t="shared" si="161"/>
        <v>142.5</v>
      </c>
      <c r="AF1250" s="13">
        <v>138</v>
      </c>
      <c r="AG1250" s="13">
        <v>145</v>
      </c>
      <c r="AH1250" s="12">
        <f t="shared" si="162"/>
        <v>141.5</v>
      </c>
    </row>
    <row r="1251" spans="1:34" x14ac:dyDescent="0.2">
      <c r="A1251" s="1">
        <v>43529</v>
      </c>
      <c r="B1251" s="13">
        <v>142</v>
      </c>
      <c r="C1251" s="13">
        <v>175</v>
      </c>
      <c r="D1251" s="12">
        <f t="shared" si="158"/>
        <v>158.5</v>
      </c>
      <c r="E1251" s="13">
        <v>130</v>
      </c>
      <c r="F1251" s="13">
        <v>143</v>
      </c>
      <c r="G1251" s="12">
        <f t="shared" si="150"/>
        <v>136.5</v>
      </c>
      <c r="H1251" s="13">
        <v>130</v>
      </c>
      <c r="I1251" s="13">
        <v>159</v>
      </c>
      <c r="J1251" s="12">
        <f t="shared" si="151"/>
        <v>144.5</v>
      </c>
      <c r="K1251" s="13">
        <v>145</v>
      </c>
      <c r="L1251" s="13">
        <v>165</v>
      </c>
      <c r="M1251" s="12">
        <f t="shared" si="152"/>
        <v>155</v>
      </c>
      <c r="N1251" s="13">
        <v>130</v>
      </c>
      <c r="O1251" s="13">
        <v>135</v>
      </c>
      <c r="P1251" s="12">
        <f t="shared" si="153"/>
        <v>132.5</v>
      </c>
      <c r="Q1251" s="13">
        <v>130</v>
      </c>
      <c r="R1251" s="13">
        <v>145</v>
      </c>
      <c r="S1251" s="12">
        <f t="shared" si="159"/>
        <v>137.5</v>
      </c>
      <c r="T1251" s="13">
        <v>125</v>
      </c>
      <c r="U1251" s="13">
        <v>145</v>
      </c>
      <c r="V1251" s="12">
        <f t="shared" si="154"/>
        <v>135</v>
      </c>
      <c r="W1251" s="13">
        <v>152</v>
      </c>
      <c r="X1251" s="13">
        <v>175</v>
      </c>
      <c r="Y1251" s="12">
        <f t="shared" si="155"/>
        <v>163.5</v>
      </c>
      <c r="Z1251" s="13">
        <v>120</v>
      </c>
      <c r="AA1251" s="13">
        <v>145</v>
      </c>
      <c r="AB1251" s="12">
        <f t="shared" si="160"/>
        <v>132.5</v>
      </c>
      <c r="AC1251" s="13">
        <v>130</v>
      </c>
      <c r="AD1251" s="13">
        <v>155</v>
      </c>
      <c r="AE1251" s="12">
        <f t="shared" si="161"/>
        <v>142.5</v>
      </c>
      <c r="AF1251" s="13">
        <v>135</v>
      </c>
      <c r="AG1251" s="13">
        <v>155</v>
      </c>
      <c r="AH1251" s="12">
        <f t="shared" si="162"/>
        <v>145</v>
      </c>
    </row>
    <row r="1252" spans="1:34" x14ac:dyDescent="0.2">
      <c r="A1252" s="1">
        <v>43536</v>
      </c>
      <c r="B1252" s="13">
        <v>140</v>
      </c>
      <c r="C1252" s="13">
        <v>170</v>
      </c>
      <c r="D1252" s="12">
        <f t="shared" si="158"/>
        <v>155</v>
      </c>
      <c r="E1252" s="13">
        <v>132</v>
      </c>
      <c r="F1252" s="13">
        <v>143</v>
      </c>
      <c r="G1252" s="12">
        <f t="shared" si="150"/>
        <v>137.5</v>
      </c>
      <c r="H1252" s="13">
        <v>130</v>
      </c>
      <c r="I1252" s="13">
        <v>161</v>
      </c>
      <c r="J1252" s="12">
        <f t="shared" si="151"/>
        <v>145.5</v>
      </c>
      <c r="K1252" s="13">
        <v>145</v>
      </c>
      <c r="L1252" s="13">
        <v>177</v>
      </c>
      <c r="M1252" s="12">
        <f t="shared" si="152"/>
        <v>161</v>
      </c>
      <c r="N1252" s="13">
        <v>130</v>
      </c>
      <c r="O1252" s="13">
        <v>140</v>
      </c>
      <c r="P1252" s="12">
        <f t="shared" si="153"/>
        <v>135</v>
      </c>
      <c r="Q1252" s="13">
        <v>130</v>
      </c>
      <c r="R1252" s="13">
        <v>145</v>
      </c>
      <c r="S1252" s="12">
        <f t="shared" si="159"/>
        <v>137.5</v>
      </c>
      <c r="T1252" s="13">
        <v>125</v>
      </c>
      <c r="U1252" s="13">
        <v>145</v>
      </c>
      <c r="V1252" s="12">
        <f t="shared" si="154"/>
        <v>135</v>
      </c>
      <c r="W1252" s="13">
        <v>152</v>
      </c>
      <c r="X1252" s="13">
        <v>175</v>
      </c>
      <c r="Y1252" s="12">
        <f t="shared" si="155"/>
        <v>163.5</v>
      </c>
      <c r="Z1252" s="13">
        <v>125</v>
      </c>
      <c r="AA1252" s="13">
        <v>142</v>
      </c>
      <c r="AB1252" s="12">
        <f t="shared" si="160"/>
        <v>133.5</v>
      </c>
      <c r="AC1252" s="13">
        <v>128</v>
      </c>
      <c r="AD1252" s="13">
        <v>152</v>
      </c>
      <c r="AE1252" s="12">
        <f t="shared" si="161"/>
        <v>140</v>
      </c>
      <c r="AF1252" s="13">
        <v>133</v>
      </c>
      <c r="AG1252" s="13">
        <v>145</v>
      </c>
      <c r="AH1252" s="12">
        <f t="shared" si="162"/>
        <v>139</v>
      </c>
    </row>
    <row r="1253" spans="1:34" x14ac:dyDescent="0.2">
      <c r="A1253" s="1">
        <v>43543</v>
      </c>
      <c r="B1253" s="13">
        <v>140</v>
      </c>
      <c r="C1253" s="13">
        <v>175</v>
      </c>
      <c r="D1253" s="12">
        <f t="shared" si="158"/>
        <v>157.5</v>
      </c>
      <c r="E1253" s="13">
        <v>132</v>
      </c>
      <c r="F1253" s="13">
        <v>143</v>
      </c>
      <c r="G1253" s="12">
        <f t="shared" ref="G1253:G1313" si="163">IF(E1253=0,"",AVERAGE(E1253:F1253))</f>
        <v>137.5</v>
      </c>
      <c r="H1253" s="13">
        <v>135</v>
      </c>
      <c r="I1253" s="13">
        <v>178</v>
      </c>
      <c r="J1253" s="12">
        <f t="shared" si="151"/>
        <v>156.5</v>
      </c>
      <c r="K1253" s="13">
        <v>145</v>
      </c>
      <c r="L1253" s="13">
        <v>177</v>
      </c>
      <c r="M1253" s="12">
        <f t="shared" si="152"/>
        <v>161</v>
      </c>
      <c r="N1253" s="13">
        <v>130</v>
      </c>
      <c r="O1253" s="13">
        <v>140</v>
      </c>
      <c r="P1253" s="12">
        <f t="shared" si="153"/>
        <v>135</v>
      </c>
      <c r="Q1253" s="13">
        <v>130</v>
      </c>
      <c r="R1253" s="13">
        <v>145</v>
      </c>
      <c r="S1253" s="12">
        <f t="shared" si="159"/>
        <v>137.5</v>
      </c>
      <c r="T1253" s="13">
        <v>127</v>
      </c>
      <c r="U1253" s="13">
        <v>145</v>
      </c>
      <c r="V1253" s="12">
        <f t="shared" si="154"/>
        <v>136</v>
      </c>
      <c r="W1253" s="13">
        <v>152</v>
      </c>
      <c r="X1253" s="13">
        <v>175</v>
      </c>
      <c r="Y1253" s="12">
        <f t="shared" si="155"/>
        <v>163.5</v>
      </c>
      <c r="Z1253" s="13">
        <v>125</v>
      </c>
      <c r="AA1253" s="13">
        <v>143</v>
      </c>
      <c r="AB1253" s="12">
        <f t="shared" si="160"/>
        <v>134</v>
      </c>
      <c r="AC1253" s="13">
        <v>131</v>
      </c>
      <c r="AD1253" s="13">
        <v>150</v>
      </c>
      <c r="AE1253" s="12">
        <f t="shared" si="161"/>
        <v>140.5</v>
      </c>
      <c r="AF1253" s="13">
        <v>140</v>
      </c>
      <c r="AG1253" s="13">
        <v>145</v>
      </c>
      <c r="AH1253" s="12">
        <f t="shared" si="162"/>
        <v>142.5</v>
      </c>
    </row>
    <row r="1254" spans="1:34" x14ac:dyDescent="0.2">
      <c r="A1254" s="1">
        <v>43550</v>
      </c>
      <c r="B1254" s="13">
        <v>142</v>
      </c>
      <c r="C1254" s="13">
        <v>175</v>
      </c>
      <c r="D1254" s="12">
        <f t="shared" si="158"/>
        <v>158.5</v>
      </c>
      <c r="E1254" s="13">
        <v>132</v>
      </c>
      <c r="F1254" s="13">
        <v>146</v>
      </c>
      <c r="G1254" s="12">
        <f t="shared" si="163"/>
        <v>139</v>
      </c>
      <c r="H1254" s="13">
        <v>135</v>
      </c>
      <c r="I1254" s="13">
        <v>188</v>
      </c>
      <c r="J1254" s="12">
        <f t="shared" si="151"/>
        <v>161.5</v>
      </c>
      <c r="K1254" s="13">
        <v>145</v>
      </c>
      <c r="L1254" s="13">
        <v>185</v>
      </c>
      <c r="M1254" s="12">
        <f t="shared" si="152"/>
        <v>165</v>
      </c>
      <c r="N1254" s="13">
        <v>126</v>
      </c>
      <c r="O1254" s="13">
        <v>135</v>
      </c>
      <c r="P1254" s="12">
        <f t="shared" si="153"/>
        <v>130.5</v>
      </c>
      <c r="Q1254" s="13">
        <v>133</v>
      </c>
      <c r="R1254" s="13">
        <v>145</v>
      </c>
      <c r="S1254" s="12">
        <f t="shared" si="159"/>
        <v>139</v>
      </c>
      <c r="T1254" s="13">
        <v>135</v>
      </c>
      <c r="U1254" s="13">
        <v>146</v>
      </c>
      <c r="V1254" s="12">
        <f t="shared" si="154"/>
        <v>140.5</v>
      </c>
      <c r="W1254" s="13">
        <v>150</v>
      </c>
      <c r="X1254" s="13">
        <v>169</v>
      </c>
      <c r="Y1254" s="12">
        <f t="shared" si="155"/>
        <v>159.5</v>
      </c>
      <c r="Z1254" s="13">
        <v>125</v>
      </c>
      <c r="AA1254" s="13">
        <v>143</v>
      </c>
      <c r="AB1254" s="12">
        <f t="shared" si="160"/>
        <v>134</v>
      </c>
      <c r="AC1254" s="13">
        <v>133</v>
      </c>
      <c r="AD1254" s="13">
        <v>156</v>
      </c>
      <c r="AE1254" s="12">
        <f t="shared" si="161"/>
        <v>144.5</v>
      </c>
      <c r="AF1254" s="13">
        <v>143</v>
      </c>
      <c r="AG1254" s="13">
        <v>145</v>
      </c>
      <c r="AH1254" s="12">
        <f t="shared" si="162"/>
        <v>144</v>
      </c>
    </row>
    <row r="1255" spans="1:34" x14ac:dyDescent="0.2">
      <c r="A1255" s="1">
        <v>43557</v>
      </c>
      <c r="B1255" s="13">
        <v>139</v>
      </c>
      <c r="C1255" s="13">
        <v>170</v>
      </c>
      <c r="D1255" s="12">
        <f t="shared" si="158"/>
        <v>154.5</v>
      </c>
      <c r="E1255" s="13">
        <v>130</v>
      </c>
      <c r="F1255" s="13">
        <v>145</v>
      </c>
      <c r="G1255" s="12">
        <f t="shared" si="163"/>
        <v>137.5</v>
      </c>
      <c r="H1255" s="13">
        <v>135</v>
      </c>
      <c r="I1255" s="13">
        <v>188</v>
      </c>
      <c r="J1255" s="12">
        <f t="shared" si="151"/>
        <v>161.5</v>
      </c>
      <c r="K1255" s="13">
        <v>145</v>
      </c>
      <c r="L1255" s="13">
        <v>185</v>
      </c>
      <c r="M1255" s="12">
        <f t="shared" si="152"/>
        <v>165</v>
      </c>
      <c r="N1255" s="13">
        <v>126</v>
      </c>
      <c r="O1255" s="13">
        <v>140</v>
      </c>
      <c r="P1255" s="12">
        <f t="shared" si="153"/>
        <v>133</v>
      </c>
      <c r="Q1255" s="13">
        <v>130</v>
      </c>
      <c r="R1255" s="13">
        <v>135</v>
      </c>
      <c r="S1255" s="12">
        <f t="shared" si="159"/>
        <v>132.5</v>
      </c>
      <c r="T1255" s="13">
        <v>125</v>
      </c>
      <c r="U1255" s="13">
        <v>160</v>
      </c>
      <c r="V1255" s="12">
        <f t="shared" si="154"/>
        <v>142.5</v>
      </c>
      <c r="W1255" s="13">
        <v>148</v>
      </c>
      <c r="X1255" s="13">
        <v>169</v>
      </c>
      <c r="Y1255" s="12">
        <f t="shared" si="155"/>
        <v>158.5</v>
      </c>
      <c r="Z1255" s="13">
        <v>125</v>
      </c>
      <c r="AA1255" s="13">
        <v>140</v>
      </c>
      <c r="AB1255" s="12">
        <f t="shared" si="160"/>
        <v>132.5</v>
      </c>
      <c r="AC1255" s="13">
        <v>120</v>
      </c>
      <c r="AD1255" s="13">
        <v>148</v>
      </c>
      <c r="AE1255" s="12">
        <f t="shared" si="161"/>
        <v>134</v>
      </c>
      <c r="AF1255" s="13">
        <v>138</v>
      </c>
      <c r="AG1255" s="13">
        <v>145</v>
      </c>
      <c r="AH1255" s="12">
        <f t="shared" si="162"/>
        <v>141.5</v>
      </c>
    </row>
    <row r="1256" spans="1:34" x14ac:dyDescent="0.2">
      <c r="A1256" s="1">
        <v>43564</v>
      </c>
      <c r="B1256" s="13">
        <v>139</v>
      </c>
      <c r="C1256" s="13">
        <v>167</v>
      </c>
      <c r="D1256" s="12">
        <f t="shared" si="158"/>
        <v>153</v>
      </c>
      <c r="E1256" s="13">
        <v>130</v>
      </c>
      <c r="F1256" s="13">
        <v>145</v>
      </c>
      <c r="G1256" s="12">
        <f t="shared" si="163"/>
        <v>137.5</v>
      </c>
      <c r="H1256" s="13">
        <v>135</v>
      </c>
      <c r="I1256" s="13">
        <v>172</v>
      </c>
      <c r="J1256" s="12">
        <f t="shared" si="151"/>
        <v>153.5</v>
      </c>
      <c r="K1256" s="13">
        <v>145</v>
      </c>
      <c r="L1256" s="13">
        <v>185</v>
      </c>
      <c r="M1256" s="12">
        <f t="shared" si="152"/>
        <v>165</v>
      </c>
      <c r="N1256" s="13">
        <v>128</v>
      </c>
      <c r="O1256" s="13">
        <v>130</v>
      </c>
      <c r="P1256" s="12">
        <f t="shared" si="153"/>
        <v>129</v>
      </c>
      <c r="Q1256" s="13">
        <v>130</v>
      </c>
      <c r="R1256" s="13">
        <v>135</v>
      </c>
      <c r="S1256" s="12">
        <f t="shared" si="159"/>
        <v>132.5</v>
      </c>
      <c r="T1256" s="13">
        <v>130</v>
      </c>
      <c r="U1256" s="13">
        <v>150</v>
      </c>
      <c r="V1256" s="12">
        <f t="shared" si="154"/>
        <v>140</v>
      </c>
      <c r="W1256" s="13">
        <v>145</v>
      </c>
      <c r="X1256" s="13">
        <v>159</v>
      </c>
      <c r="Y1256" s="12">
        <f t="shared" si="155"/>
        <v>152</v>
      </c>
      <c r="Z1256" s="13">
        <v>125</v>
      </c>
      <c r="AA1256" s="13">
        <v>140</v>
      </c>
      <c r="AB1256" s="12">
        <f t="shared" si="160"/>
        <v>132.5</v>
      </c>
      <c r="AC1256" s="13">
        <v>128</v>
      </c>
      <c r="AD1256" s="13">
        <v>150</v>
      </c>
      <c r="AE1256" s="12">
        <f t="shared" si="161"/>
        <v>139</v>
      </c>
      <c r="AF1256" s="13">
        <v>137</v>
      </c>
      <c r="AG1256" s="13">
        <v>144</v>
      </c>
      <c r="AH1256" s="12">
        <f t="shared" si="162"/>
        <v>140.5</v>
      </c>
    </row>
    <row r="1257" spans="1:34" x14ac:dyDescent="0.2">
      <c r="A1257" s="1">
        <v>43571</v>
      </c>
      <c r="B1257" s="13">
        <v>139</v>
      </c>
      <c r="C1257" s="13">
        <v>165</v>
      </c>
      <c r="D1257" s="12">
        <f t="shared" si="158"/>
        <v>152</v>
      </c>
      <c r="E1257" s="13">
        <v>130</v>
      </c>
      <c r="F1257" s="13">
        <v>145</v>
      </c>
      <c r="G1257" s="12">
        <f t="shared" si="163"/>
        <v>137.5</v>
      </c>
      <c r="H1257" s="13">
        <v>135</v>
      </c>
      <c r="I1257" s="13">
        <v>161</v>
      </c>
      <c r="J1257" s="12">
        <f t="shared" si="151"/>
        <v>148</v>
      </c>
      <c r="K1257" s="13">
        <v>145</v>
      </c>
      <c r="L1257" s="13">
        <v>185</v>
      </c>
      <c r="M1257" s="12">
        <f t="shared" si="152"/>
        <v>165</v>
      </c>
      <c r="N1257" s="13">
        <v>127</v>
      </c>
      <c r="O1257" s="13">
        <v>138</v>
      </c>
      <c r="P1257" s="12">
        <f t="shared" si="153"/>
        <v>132.5</v>
      </c>
      <c r="Q1257" s="13">
        <v>127</v>
      </c>
      <c r="R1257" s="13">
        <v>135</v>
      </c>
      <c r="S1257" s="12">
        <f t="shared" si="159"/>
        <v>131</v>
      </c>
      <c r="T1257" s="13">
        <v>125</v>
      </c>
      <c r="U1257" s="13">
        <v>145</v>
      </c>
      <c r="V1257" s="12">
        <f t="shared" si="154"/>
        <v>135</v>
      </c>
      <c r="W1257" s="13">
        <v>145</v>
      </c>
      <c r="X1257" s="13">
        <v>150</v>
      </c>
      <c r="Y1257" s="12">
        <f t="shared" si="155"/>
        <v>147.5</v>
      </c>
      <c r="Z1257" s="13">
        <v>125</v>
      </c>
      <c r="AA1257" s="13">
        <v>140</v>
      </c>
      <c r="AB1257" s="12">
        <f t="shared" si="160"/>
        <v>132.5</v>
      </c>
      <c r="AC1257" s="13">
        <v>119</v>
      </c>
      <c r="AD1257" s="13">
        <v>148</v>
      </c>
      <c r="AE1257" s="12">
        <f t="shared" si="161"/>
        <v>133.5</v>
      </c>
      <c r="AF1257" s="13">
        <v>138</v>
      </c>
      <c r="AG1257" s="13">
        <v>144</v>
      </c>
      <c r="AH1257" s="12">
        <f t="shared" si="162"/>
        <v>141</v>
      </c>
    </row>
    <row r="1258" spans="1:34" x14ac:dyDescent="0.2">
      <c r="A1258" s="1">
        <v>43578</v>
      </c>
      <c r="B1258" s="13">
        <v>139</v>
      </c>
      <c r="C1258" s="13">
        <v>165</v>
      </c>
      <c r="D1258" s="12">
        <f t="shared" si="158"/>
        <v>152</v>
      </c>
      <c r="E1258" s="13">
        <v>125</v>
      </c>
      <c r="F1258" s="13">
        <v>142</v>
      </c>
      <c r="G1258" s="12">
        <f t="shared" si="163"/>
        <v>133.5</v>
      </c>
      <c r="H1258" s="13">
        <v>115</v>
      </c>
      <c r="I1258" s="13">
        <v>147</v>
      </c>
      <c r="J1258" s="12">
        <f t="shared" si="151"/>
        <v>131</v>
      </c>
      <c r="K1258" s="13">
        <v>130</v>
      </c>
      <c r="L1258" s="13">
        <v>185</v>
      </c>
      <c r="M1258" s="12">
        <f t="shared" si="152"/>
        <v>157.5</v>
      </c>
      <c r="N1258" s="13">
        <v>123</v>
      </c>
      <c r="O1258" s="13">
        <v>134</v>
      </c>
      <c r="P1258" s="12">
        <f t="shared" si="153"/>
        <v>128.5</v>
      </c>
      <c r="Q1258" s="13">
        <v>127</v>
      </c>
      <c r="R1258" s="13">
        <v>135</v>
      </c>
      <c r="S1258" s="12">
        <f t="shared" si="159"/>
        <v>131</v>
      </c>
      <c r="T1258" s="13">
        <v>125</v>
      </c>
      <c r="U1258" s="13">
        <v>140</v>
      </c>
      <c r="V1258" s="12">
        <f t="shared" si="154"/>
        <v>132.5</v>
      </c>
      <c r="W1258" s="13">
        <v>130</v>
      </c>
      <c r="X1258" s="13">
        <v>145</v>
      </c>
      <c r="Y1258" s="12">
        <f t="shared" si="155"/>
        <v>137.5</v>
      </c>
      <c r="Z1258" s="13">
        <v>125</v>
      </c>
      <c r="AA1258" s="13">
        <v>140</v>
      </c>
      <c r="AB1258" s="12">
        <f t="shared" si="160"/>
        <v>132.5</v>
      </c>
      <c r="AC1258" s="13">
        <v>120</v>
      </c>
      <c r="AD1258" s="13">
        <v>148</v>
      </c>
      <c r="AE1258" s="12">
        <f t="shared" si="161"/>
        <v>134</v>
      </c>
      <c r="AF1258" s="13">
        <v>135</v>
      </c>
      <c r="AG1258" s="13">
        <v>141</v>
      </c>
      <c r="AH1258" s="12">
        <f t="shared" si="162"/>
        <v>138</v>
      </c>
    </row>
    <row r="1259" spans="1:34" x14ac:dyDescent="0.2">
      <c r="A1259" s="1">
        <v>43585</v>
      </c>
      <c r="B1259" s="13">
        <v>129</v>
      </c>
      <c r="C1259" s="13">
        <v>145</v>
      </c>
      <c r="D1259" s="12">
        <f t="shared" si="158"/>
        <v>137</v>
      </c>
      <c r="E1259" s="13">
        <v>120</v>
      </c>
      <c r="F1259" s="13">
        <v>131</v>
      </c>
      <c r="G1259" s="12">
        <f t="shared" si="163"/>
        <v>125.5</v>
      </c>
      <c r="H1259" s="13">
        <v>110</v>
      </c>
      <c r="I1259" s="13">
        <v>137</v>
      </c>
      <c r="J1259" s="12">
        <f t="shared" si="151"/>
        <v>123.5</v>
      </c>
      <c r="K1259" s="13">
        <v>125</v>
      </c>
      <c r="L1259" s="13">
        <v>155</v>
      </c>
      <c r="M1259" s="12">
        <f t="shared" si="152"/>
        <v>140</v>
      </c>
      <c r="N1259" s="13">
        <v>119</v>
      </c>
      <c r="O1259" s="13">
        <v>130</v>
      </c>
      <c r="P1259" s="12">
        <f t="shared" si="153"/>
        <v>124.5</v>
      </c>
      <c r="Q1259" s="13">
        <v>120</v>
      </c>
      <c r="R1259" s="13">
        <v>135</v>
      </c>
      <c r="S1259" s="12">
        <f t="shared" si="159"/>
        <v>127.5</v>
      </c>
      <c r="T1259" s="13">
        <v>120</v>
      </c>
      <c r="U1259" s="13">
        <v>135</v>
      </c>
      <c r="V1259" s="12">
        <f t="shared" si="154"/>
        <v>127.5</v>
      </c>
      <c r="W1259" s="13">
        <v>130</v>
      </c>
      <c r="X1259" s="13">
        <v>138</v>
      </c>
      <c r="Y1259" s="12">
        <f t="shared" si="155"/>
        <v>134</v>
      </c>
      <c r="Z1259" s="13">
        <v>120</v>
      </c>
      <c r="AA1259" s="13">
        <v>130</v>
      </c>
      <c r="AB1259" s="12">
        <f t="shared" si="160"/>
        <v>125</v>
      </c>
      <c r="AC1259" s="13">
        <v>116</v>
      </c>
      <c r="AD1259" s="13">
        <v>142</v>
      </c>
      <c r="AE1259" s="12">
        <f t="shared" si="161"/>
        <v>129</v>
      </c>
      <c r="AF1259" s="13">
        <v>129</v>
      </c>
      <c r="AG1259" s="13">
        <v>141</v>
      </c>
      <c r="AH1259" s="12">
        <f t="shared" si="162"/>
        <v>135</v>
      </c>
    </row>
    <row r="1260" spans="1:34" x14ac:dyDescent="0.2">
      <c r="A1260" s="1">
        <v>43592</v>
      </c>
      <c r="B1260" s="13">
        <v>130</v>
      </c>
      <c r="C1260" s="13">
        <v>148</v>
      </c>
      <c r="D1260" s="12">
        <f t="shared" si="158"/>
        <v>139</v>
      </c>
      <c r="E1260" s="13">
        <v>113.25</v>
      </c>
      <c r="F1260" s="13">
        <v>130</v>
      </c>
      <c r="G1260" s="12">
        <f t="shared" si="163"/>
        <v>121.625</v>
      </c>
      <c r="H1260" s="13">
        <v>115</v>
      </c>
      <c r="I1260" s="13">
        <v>130</v>
      </c>
      <c r="J1260" s="12">
        <f t="shared" si="151"/>
        <v>122.5</v>
      </c>
      <c r="K1260" s="13">
        <v>120</v>
      </c>
      <c r="L1260" s="13">
        <v>155</v>
      </c>
      <c r="M1260" s="12">
        <f t="shared" si="152"/>
        <v>137.5</v>
      </c>
      <c r="N1260" s="13">
        <v>115</v>
      </c>
      <c r="O1260" s="13">
        <v>130</v>
      </c>
      <c r="P1260" s="12">
        <f t="shared" si="153"/>
        <v>122.5</v>
      </c>
      <c r="Q1260" s="13">
        <v>120</v>
      </c>
      <c r="R1260" s="13">
        <v>132</v>
      </c>
      <c r="S1260" s="12">
        <f t="shared" si="159"/>
        <v>126</v>
      </c>
      <c r="T1260" s="13">
        <v>115</v>
      </c>
      <c r="U1260" s="13">
        <v>140</v>
      </c>
      <c r="V1260" s="12">
        <f t="shared" si="154"/>
        <v>127.5</v>
      </c>
      <c r="W1260" s="13">
        <v>125</v>
      </c>
      <c r="X1260" s="13">
        <v>130</v>
      </c>
      <c r="Y1260" s="12">
        <f t="shared" si="155"/>
        <v>127.5</v>
      </c>
      <c r="Z1260" s="13">
        <v>120</v>
      </c>
      <c r="AA1260" s="13">
        <v>130</v>
      </c>
      <c r="AB1260" s="12">
        <f t="shared" si="160"/>
        <v>125</v>
      </c>
      <c r="AC1260" s="13">
        <v>111</v>
      </c>
      <c r="AD1260" s="13">
        <v>137</v>
      </c>
      <c r="AE1260" s="12">
        <f t="shared" si="161"/>
        <v>124</v>
      </c>
      <c r="AF1260" s="13">
        <v>120</v>
      </c>
      <c r="AG1260" s="13">
        <v>132</v>
      </c>
      <c r="AH1260" s="12">
        <f t="shared" si="162"/>
        <v>126</v>
      </c>
    </row>
    <row r="1261" spans="1:34" x14ac:dyDescent="0.2">
      <c r="A1261" s="1">
        <v>43599</v>
      </c>
      <c r="B1261" s="13">
        <v>125</v>
      </c>
      <c r="C1261" s="13">
        <v>148</v>
      </c>
      <c r="D1261" s="12">
        <f t="shared" si="158"/>
        <v>136.5</v>
      </c>
      <c r="E1261" s="13">
        <v>110</v>
      </c>
      <c r="F1261" s="13">
        <v>130</v>
      </c>
      <c r="G1261" s="12">
        <f t="shared" si="163"/>
        <v>120</v>
      </c>
      <c r="H1261" s="13">
        <v>105</v>
      </c>
      <c r="I1261" s="13">
        <v>124</v>
      </c>
      <c r="J1261" s="12">
        <f t="shared" si="151"/>
        <v>114.5</v>
      </c>
      <c r="K1261" s="13">
        <v>120</v>
      </c>
      <c r="L1261" s="13">
        <v>155</v>
      </c>
      <c r="M1261" s="12">
        <f t="shared" si="152"/>
        <v>137.5</v>
      </c>
      <c r="N1261" s="13">
        <v>110</v>
      </c>
      <c r="O1261" s="13">
        <v>118</v>
      </c>
      <c r="P1261" s="12">
        <f t="shared" si="153"/>
        <v>114</v>
      </c>
      <c r="Q1261" s="13">
        <v>120</v>
      </c>
      <c r="R1261" s="13">
        <v>132</v>
      </c>
      <c r="S1261" s="12">
        <f t="shared" si="159"/>
        <v>126</v>
      </c>
      <c r="T1261" s="13">
        <v>110</v>
      </c>
      <c r="U1261" s="13">
        <v>130</v>
      </c>
      <c r="V1261" s="12">
        <f t="shared" si="154"/>
        <v>120</v>
      </c>
      <c r="W1261" s="13">
        <v>125</v>
      </c>
      <c r="X1261" s="13">
        <v>130</v>
      </c>
      <c r="Y1261" s="12">
        <f t="shared" si="155"/>
        <v>127.5</v>
      </c>
      <c r="Z1261" s="13">
        <v>120</v>
      </c>
      <c r="AA1261" s="13">
        <v>130</v>
      </c>
      <c r="AB1261" s="12">
        <f t="shared" si="160"/>
        <v>125</v>
      </c>
      <c r="AC1261" s="13">
        <v>111</v>
      </c>
      <c r="AD1261" s="13">
        <v>137</v>
      </c>
      <c r="AE1261" s="12">
        <f t="shared" si="161"/>
        <v>124</v>
      </c>
      <c r="AF1261" s="13">
        <v>120</v>
      </c>
      <c r="AG1261" s="13">
        <v>132</v>
      </c>
      <c r="AH1261" s="12">
        <f t="shared" si="162"/>
        <v>126</v>
      </c>
    </row>
    <row r="1262" spans="1:34" x14ac:dyDescent="0.2">
      <c r="A1262" s="1">
        <v>43606</v>
      </c>
      <c r="B1262" s="13">
        <v>130</v>
      </c>
      <c r="C1262" s="13">
        <v>145</v>
      </c>
      <c r="D1262" s="12">
        <f t="shared" si="158"/>
        <v>137.5</v>
      </c>
      <c r="E1262" s="13">
        <v>105</v>
      </c>
      <c r="F1262" s="13">
        <v>119</v>
      </c>
      <c r="G1262" s="12">
        <f t="shared" si="163"/>
        <v>112</v>
      </c>
      <c r="H1262" s="13">
        <v>105</v>
      </c>
      <c r="I1262" s="13">
        <v>137</v>
      </c>
      <c r="J1262" s="12">
        <f t="shared" si="151"/>
        <v>121</v>
      </c>
      <c r="K1262" s="13">
        <v>120</v>
      </c>
      <c r="L1262" s="13">
        <v>145</v>
      </c>
      <c r="M1262" s="12">
        <f t="shared" si="152"/>
        <v>132.5</v>
      </c>
      <c r="N1262" s="13">
        <v>103</v>
      </c>
      <c r="O1262" s="13">
        <v>120</v>
      </c>
      <c r="P1262" s="12">
        <f t="shared" si="153"/>
        <v>111.5</v>
      </c>
      <c r="Q1262" s="13">
        <v>115</v>
      </c>
      <c r="R1262" s="13">
        <v>130</v>
      </c>
      <c r="S1262" s="12">
        <f t="shared" si="159"/>
        <v>122.5</v>
      </c>
      <c r="T1262" s="13">
        <v>105</v>
      </c>
      <c r="U1262" s="13">
        <v>125</v>
      </c>
      <c r="V1262" s="12">
        <f t="shared" si="154"/>
        <v>115</v>
      </c>
      <c r="W1262" s="13">
        <v>125</v>
      </c>
      <c r="X1262" s="13">
        <v>135</v>
      </c>
      <c r="Y1262" s="12">
        <f t="shared" si="155"/>
        <v>130</v>
      </c>
      <c r="Z1262" s="13">
        <v>114</v>
      </c>
      <c r="AA1262" s="13">
        <v>135</v>
      </c>
      <c r="AB1262" s="12">
        <f t="shared" si="160"/>
        <v>124.5</v>
      </c>
      <c r="AC1262" s="13">
        <v>117</v>
      </c>
      <c r="AD1262" s="13">
        <v>147</v>
      </c>
      <c r="AE1262" s="12">
        <f t="shared" si="161"/>
        <v>132</v>
      </c>
      <c r="AF1262" s="13">
        <v>125</v>
      </c>
      <c r="AG1262" s="13">
        <v>132</v>
      </c>
      <c r="AH1262" s="12">
        <f t="shared" si="162"/>
        <v>128.5</v>
      </c>
    </row>
    <row r="1263" spans="1:34" x14ac:dyDescent="0.2">
      <c r="A1263" s="1">
        <v>43613</v>
      </c>
      <c r="B1263" s="13">
        <v>130</v>
      </c>
      <c r="C1263" s="13">
        <v>145</v>
      </c>
      <c r="D1263" s="12">
        <f t="shared" si="158"/>
        <v>137.5</v>
      </c>
      <c r="E1263" s="13">
        <v>105</v>
      </c>
      <c r="F1263" s="13">
        <v>119</v>
      </c>
      <c r="G1263" s="12">
        <f t="shared" si="163"/>
        <v>112</v>
      </c>
      <c r="H1263" s="13">
        <v>105</v>
      </c>
      <c r="I1263" s="13">
        <v>137</v>
      </c>
      <c r="J1263" s="12">
        <f t="shared" si="151"/>
        <v>121</v>
      </c>
      <c r="K1263" s="13">
        <v>120</v>
      </c>
      <c r="L1263" s="13">
        <v>145</v>
      </c>
      <c r="M1263" s="12">
        <f t="shared" si="152"/>
        <v>132.5</v>
      </c>
      <c r="N1263" s="13">
        <v>103</v>
      </c>
      <c r="O1263" s="13">
        <v>120</v>
      </c>
      <c r="P1263" s="12">
        <f t="shared" si="153"/>
        <v>111.5</v>
      </c>
      <c r="Q1263" s="13">
        <v>115</v>
      </c>
      <c r="R1263" s="13">
        <v>130</v>
      </c>
      <c r="S1263" s="12">
        <f t="shared" si="159"/>
        <v>122.5</v>
      </c>
      <c r="T1263" s="13">
        <v>105</v>
      </c>
      <c r="U1263" s="13">
        <v>133</v>
      </c>
      <c r="V1263" s="12">
        <f t="shared" si="154"/>
        <v>119</v>
      </c>
      <c r="W1263" s="13">
        <v>125</v>
      </c>
      <c r="X1263" s="13">
        <v>135</v>
      </c>
      <c r="Y1263" s="12">
        <f t="shared" si="155"/>
        <v>130</v>
      </c>
      <c r="Z1263" s="13">
        <v>114</v>
      </c>
      <c r="AA1263" s="13">
        <v>135</v>
      </c>
      <c r="AB1263" s="12">
        <f t="shared" si="160"/>
        <v>124.5</v>
      </c>
      <c r="AC1263" s="13">
        <v>117</v>
      </c>
      <c r="AD1263" s="13">
        <v>147</v>
      </c>
      <c r="AE1263" s="12">
        <f t="shared" si="161"/>
        <v>132</v>
      </c>
      <c r="AF1263" s="13">
        <v>125</v>
      </c>
      <c r="AG1263" s="13">
        <v>132</v>
      </c>
      <c r="AH1263" s="12">
        <f t="shared" si="162"/>
        <v>128.5</v>
      </c>
    </row>
    <row r="1264" spans="1:34" x14ac:dyDescent="0.2">
      <c r="A1264" s="1">
        <v>43620</v>
      </c>
      <c r="B1264" s="13">
        <v>130</v>
      </c>
      <c r="C1264" s="13">
        <v>160</v>
      </c>
      <c r="D1264" s="12">
        <f t="shared" si="158"/>
        <v>145</v>
      </c>
      <c r="E1264" s="13">
        <v>113</v>
      </c>
      <c r="F1264" s="13">
        <v>125</v>
      </c>
      <c r="G1264" s="12">
        <f t="shared" si="163"/>
        <v>119</v>
      </c>
      <c r="H1264" s="13">
        <v>105</v>
      </c>
      <c r="I1264" s="13">
        <v>155</v>
      </c>
      <c r="J1264" s="12">
        <f t="shared" si="151"/>
        <v>130</v>
      </c>
      <c r="K1264" s="13">
        <v>130</v>
      </c>
      <c r="L1264" s="13">
        <v>155</v>
      </c>
      <c r="M1264" s="12">
        <f t="shared" si="152"/>
        <v>142.5</v>
      </c>
      <c r="N1264" s="13">
        <v>120</v>
      </c>
      <c r="O1264" s="13">
        <v>130</v>
      </c>
      <c r="P1264" s="12">
        <f t="shared" si="153"/>
        <v>125</v>
      </c>
      <c r="Q1264" s="13">
        <v>120</v>
      </c>
      <c r="R1264" s="13">
        <v>150</v>
      </c>
      <c r="S1264" s="12">
        <f t="shared" si="159"/>
        <v>135</v>
      </c>
      <c r="T1264" s="13">
        <v>112</v>
      </c>
      <c r="U1264" s="13">
        <v>140</v>
      </c>
      <c r="V1264" s="12">
        <f t="shared" si="154"/>
        <v>126</v>
      </c>
      <c r="W1264" s="13">
        <v>130</v>
      </c>
      <c r="X1264" s="13">
        <v>143</v>
      </c>
      <c r="Y1264" s="12">
        <f t="shared" si="155"/>
        <v>136.5</v>
      </c>
      <c r="Z1264" s="13">
        <v>120</v>
      </c>
      <c r="AA1264" s="13">
        <v>145</v>
      </c>
      <c r="AB1264" s="12">
        <f t="shared" si="160"/>
        <v>132.5</v>
      </c>
      <c r="AC1264" s="13">
        <v>125</v>
      </c>
      <c r="AD1264" s="13">
        <v>167</v>
      </c>
      <c r="AE1264" s="12">
        <f t="shared" si="161"/>
        <v>146</v>
      </c>
      <c r="AF1264" s="13">
        <v>135</v>
      </c>
      <c r="AG1264" s="13">
        <v>154</v>
      </c>
      <c r="AH1264" s="12">
        <f t="shared" si="162"/>
        <v>144.5</v>
      </c>
    </row>
    <row r="1265" spans="1:34" x14ac:dyDescent="0.2">
      <c r="A1265" s="1">
        <v>43627</v>
      </c>
      <c r="B1265" s="13">
        <v>125</v>
      </c>
      <c r="C1265" s="13">
        <v>152</v>
      </c>
      <c r="D1265" s="12">
        <f t="shared" si="158"/>
        <v>138.5</v>
      </c>
      <c r="E1265" s="13">
        <v>115</v>
      </c>
      <c r="F1265" s="13">
        <v>125</v>
      </c>
      <c r="G1265" s="12">
        <f t="shared" si="163"/>
        <v>120</v>
      </c>
      <c r="H1265" s="13">
        <v>115</v>
      </c>
      <c r="I1265" s="13">
        <v>152</v>
      </c>
      <c r="J1265" s="12">
        <f t="shared" si="151"/>
        <v>133.5</v>
      </c>
      <c r="K1265" s="13">
        <v>130</v>
      </c>
      <c r="L1265" s="13">
        <v>175</v>
      </c>
      <c r="M1265" s="12">
        <f t="shared" si="152"/>
        <v>152.5</v>
      </c>
      <c r="N1265" s="13">
        <v>120</v>
      </c>
      <c r="O1265" s="13">
        <v>130</v>
      </c>
      <c r="P1265" s="12">
        <f t="shared" si="153"/>
        <v>125</v>
      </c>
      <c r="Q1265" s="13">
        <v>120</v>
      </c>
      <c r="R1265" s="13">
        <v>150</v>
      </c>
      <c r="S1265" s="12">
        <f t="shared" si="159"/>
        <v>135</v>
      </c>
      <c r="T1265" s="13">
        <v>125</v>
      </c>
      <c r="U1265" s="13">
        <v>140</v>
      </c>
      <c r="V1265" s="12">
        <f t="shared" si="154"/>
        <v>132.5</v>
      </c>
      <c r="W1265" s="13">
        <v>125</v>
      </c>
      <c r="X1265" s="13">
        <v>142</v>
      </c>
      <c r="Y1265" s="12">
        <f t="shared" si="155"/>
        <v>133.5</v>
      </c>
      <c r="Z1265" s="13">
        <v>120</v>
      </c>
      <c r="AA1265" s="13">
        <v>138</v>
      </c>
      <c r="AB1265" s="12">
        <f t="shared" si="160"/>
        <v>129</v>
      </c>
      <c r="AC1265" s="13">
        <v>125</v>
      </c>
      <c r="AD1265" s="13">
        <v>167</v>
      </c>
      <c r="AE1265" s="12">
        <f t="shared" si="161"/>
        <v>146</v>
      </c>
      <c r="AF1265" s="13">
        <v>135</v>
      </c>
      <c r="AG1265" s="13">
        <v>154</v>
      </c>
      <c r="AH1265" s="12">
        <f t="shared" si="162"/>
        <v>144.5</v>
      </c>
    </row>
    <row r="1266" spans="1:34" x14ac:dyDescent="0.2">
      <c r="A1266" s="1">
        <v>43634</v>
      </c>
      <c r="B1266" s="13">
        <v>132</v>
      </c>
      <c r="C1266" s="13">
        <v>165</v>
      </c>
      <c r="D1266" s="12">
        <f t="shared" si="158"/>
        <v>148.5</v>
      </c>
      <c r="E1266" s="13">
        <v>123</v>
      </c>
      <c r="F1266" s="13">
        <v>155</v>
      </c>
      <c r="G1266" s="12">
        <f t="shared" si="163"/>
        <v>139</v>
      </c>
      <c r="H1266" s="13">
        <v>115</v>
      </c>
      <c r="I1266" s="13">
        <v>152</v>
      </c>
      <c r="J1266" s="12">
        <f t="shared" si="151"/>
        <v>133.5</v>
      </c>
      <c r="K1266" s="13">
        <v>130</v>
      </c>
      <c r="L1266" s="13">
        <v>175</v>
      </c>
      <c r="M1266" s="12">
        <f t="shared" si="152"/>
        <v>152.5</v>
      </c>
      <c r="N1266" s="13">
        <v>120</v>
      </c>
      <c r="O1266" s="13">
        <v>145</v>
      </c>
      <c r="P1266" s="12">
        <f t="shared" si="153"/>
        <v>132.5</v>
      </c>
      <c r="Q1266" s="13">
        <v>120</v>
      </c>
      <c r="R1266" s="13">
        <v>140</v>
      </c>
      <c r="S1266" s="12">
        <f t="shared" si="159"/>
        <v>130</v>
      </c>
      <c r="T1266" s="13">
        <v>115</v>
      </c>
      <c r="U1266" s="13">
        <v>145</v>
      </c>
      <c r="V1266" s="12">
        <f t="shared" si="154"/>
        <v>130</v>
      </c>
      <c r="W1266" s="13">
        <v>135</v>
      </c>
      <c r="X1266" s="13">
        <v>150</v>
      </c>
      <c r="Y1266" s="12">
        <f t="shared" si="155"/>
        <v>142.5</v>
      </c>
      <c r="Z1266" s="13">
        <v>125</v>
      </c>
      <c r="AA1266" s="13">
        <v>138</v>
      </c>
      <c r="AB1266" s="12">
        <f t="shared" si="160"/>
        <v>131.5</v>
      </c>
      <c r="AC1266" s="13">
        <v>124</v>
      </c>
      <c r="AD1266" s="13">
        <v>162</v>
      </c>
      <c r="AE1266" s="12">
        <f t="shared" si="161"/>
        <v>143</v>
      </c>
      <c r="AF1266" s="13">
        <v>135</v>
      </c>
      <c r="AG1266" s="13">
        <v>165</v>
      </c>
      <c r="AH1266" s="12">
        <f t="shared" si="162"/>
        <v>150</v>
      </c>
    </row>
    <row r="1267" spans="1:34" x14ac:dyDescent="0.2">
      <c r="A1267" s="1">
        <v>43641</v>
      </c>
      <c r="B1267" s="13">
        <v>132</v>
      </c>
      <c r="C1267" s="13">
        <v>170</v>
      </c>
      <c r="D1267" s="12">
        <f t="shared" si="158"/>
        <v>151</v>
      </c>
      <c r="E1267" s="13">
        <v>124</v>
      </c>
      <c r="F1267" s="13">
        <v>155</v>
      </c>
      <c r="G1267" s="12">
        <f t="shared" si="163"/>
        <v>139.5</v>
      </c>
      <c r="H1267" s="13">
        <v>130</v>
      </c>
      <c r="I1267" s="13">
        <v>163</v>
      </c>
      <c r="J1267" s="12">
        <f t="shared" si="151"/>
        <v>146.5</v>
      </c>
      <c r="K1267" s="13">
        <v>130</v>
      </c>
      <c r="L1267" s="13">
        <v>175</v>
      </c>
      <c r="M1267" s="12">
        <f t="shared" si="152"/>
        <v>152.5</v>
      </c>
      <c r="N1267" s="13">
        <v>125</v>
      </c>
      <c r="O1267" s="13">
        <v>145</v>
      </c>
      <c r="P1267" s="12">
        <f t="shared" si="153"/>
        <v>135</v>
      </c>
      <c r="Q1267" s="13">
        <v>130</v>
      </c>
      <c r="R1267" s="13">
        <v>140</v>
      </c>
      <c r="S1267" s="12">
        <f t="shared" si="159"/>
        <v>135</v>
      </c>
      <c r="T1267" s="13">
        <v>118</v>
      </c>
      <c r="U1267" s="13">
        <v>145</v>
      </c>
      <c r="V1267" s="12">
        <f t="shared" si="154"/>
        <v>131.5</v>
      </c>
      <c r="W1267" s="13">
        <v>135</v>
      </c>
      <c r="X1267" s="13">
        <v>155</v>
      </c>
      <c r="Y1267" s="12">
        <f t="shared" si="155"/>
        <v>145</v>
      </c>
      <c r="Z1267" s="13">
        <v>128</v>
      </c>
      <c r="AA1267" s="13">
        <v>140</v>
      </c>
      <c r="AB1267" s="12">
        <f t="shared" si="160"/>
        <v>134</v>
      </c>
      <c r="AC1267" s="13">
        <v>125</v>
      </c>
      <c r="AD1267" s="13">
        <v>168</v>
      </c>
      <c r="AE1267" s="12">
        <f t="shared" si="161"/>
        <v>146.5</v>
      </c>
      <c r="AF1267" s="13">
        <v>135</v>
      </c>
      <c r="AG1267" s="13">
        <v>165</v>
      </c>
      <c r="AH1267" s="12">
        <f t="shared" si="162"/>
        <v>150</v>
      </c>
    </row>
    <row r="1268" spans="1:34" x14ac:dyDescent="0.2">
      <c r="A1268" s="1">
        <v>43648</v>
      </c>
      <c r="B1268" s="13">
        <v>135</v>
      </c>
      <c r="C1268" s="13">
        <v>170</v>
      </c>
      <c r="D1268" s="12">
        <f t="shared" si="158"/>
        <v>152.5</v>
      </c>
      <c r="E1268" s="13">
        <v>128</v>
      </c>
      <c r="F1268" s="13">
        <v>150</v>
      </c>
      <c r="G1268" s="12">
        <f t="shared" si="163"/>
        <v>139</v>
      </c>
      <c r="H1268" s="13">
        <v>130</v>
      </c>
      <c r="I1268" s="13">
        <v>151</v>
      </c>
      <c r="J1268" s="12">
        <f t="shared" si="151"/>
        <v>140.5</v>
      </c>
      <c r="K1268" s="13">
        <v>140</v>
      </c>
      <c r="L1268" s="13">
        <v>175</v>
      </c>
      <c r="M1268" s="12">
        <f t="shared" si="152"/>
        <v>157.5</v>
      </c>
      <c r="N1268" s="13">
        <v>120</v>
      </c>
      <c r="O1268" s="13">
        <v>135</v>
      </c>
      <c r="P1268" s="12">
        <f t="shared" si="153"/>
        <v>127.5</v>
      </c>
      <c r="Q1268" s="13">
        <v>130</v>
      </c>
      <c r="R1268" s="13">
        <v>140</v>
      </c>
      <c r="S1268" s="12">
        <f t="shared" si="159"/>
        <v>135</v>
      </c>
      <c r="T1268" s="13">
        <v>118</v>
      </c>
      <c r="U1268" s="13">
        <v>155</v>
      </c>
      <c r="V1268" s="12">
        <f t="shared" si="154"/>
        <v>136.5</v>
      </c>
      <c r="W1268" s="13">
        <v>140</v>
      </c>
      <c r="X1268" s="13">
        <v>158</v>
      </c>
      <c r="Y1268" s="12">
        <f t="shared" si="155"/>
        <v>149</v>
      </c>
      <c r="Z1268" s="13">
        <v>130</v>
      </c>
      <c r="AA1268" s="13">
        <v>148</v>
      </c>
      <c r="AB1268" s="12">
        <f t="shared" si="160"/>
        <v>139</v>
      </c>
      <c r="AC1268" s="13">
        <v>133</v>
      </c>
      <c r="AD1268" s="13">
        <v>170</v>
      </c>
      <c r="AE1268" s="12">
        <f t="shared" si="161"/>
        <v>151.5</v>
      </c>
      <c r="AF1268" s="13">
        <v>135</v>
      </c>
      <c r="AG1268" s="13">
        <v>168</v>
      </c>
      <c r="AH1268" s="12">
        <f t="shared" si="162"/>
        <v>151.5</v>
      </c>
    </row>
    <row r="1269" spans="1:34" x14ac:dyDescent="0.2">
      <c r="A1269" s="1">
        <v>43655</v>
      </c>
      <c r="B1269" s="13">
        <v>135</v>
      </c>
      <c r="C1269" s="13">
        <v>165</v>
      </c>
      <c r="D1269" s="12">
        <f t="shared" si="158"/>
        <v>150</v>
      </c>
      <c r="E1269" s="13">
        <v>127</v>
      </c>
      <c r="F1269" s="13">
        <v>142</v>
      </c>
      <c r="G1269" s="12">
        <f t="shared" si="163"/>
        <v>134.5</v>
      </c>
      <c r="H1269" s="13">
        <v>130</v>
      </c>
      <c r="I1269" s="13">
        <v>161</v>
      </c>
      <c r="J1269" s="12">
        <f t="shared" si="151"/>
        <v>145.5</v>
      </c>
      <c r="K1269" s="13">
        <v>135</v>
      </c>
      <c r="L1269" s="13">
        <v>175</v>
      </c>
      <c r="M1269" s="12">
        <f t="shared" si="152"/>
        <v>155</v>
      </c>
      <c r="N1269" s="13">
        <v>120</v>
      </c>
      <c r="O1269" s="13">
        <v>135</v>
      </c>
      <c r="P1269" s="12">
        <f t="shared" si="153"/>
        <v>127.5</v>
      </c>
      <c r="Q1269" s="13">
        <v>130</v>
      </c>
      <c r="R1269" s="13">
        <v>144</v>
      </c>
      <c r="S1269" s="12">
        <f t="shared" si="159"/>
        <v>137</v>
      </c>
      <c r="T1269" s="13">
        <v>118</v>
      </c>
      <c r="U1269" s="13">
        <v>155</v>
      </c>
      <c r="V1269" s="12">
        <f t="shared" si="154"/>
        <v>136.5</v>
      </c>
      <c r="W1269" s="13">
        <v>140</v>
      </c>
      <c r="X1269" s="13">
        <v>163</v>
      </c>
      <c r="Y1269" s="12">
        <f t="shared" si="155"/>
        <v>151.5</v>
      </c>
      <c r="Z1269" s="13">
        <v>125</v>
      </c>
      <c r="AA1269" s="13">
        <v>148</v>
      </c>
      <c r="AB1269" s="12">
        <f t="shared" si="160"/>
        <v>136.5</v>
      </c>
      <c r="AC1269" s="13">
        <v>133</v>
      </c>
      <c r="AD1269" s="13">
        <v>162</v>
      </c>
      <c r="AE1269" s="12">
        <f t="shared" si="161"/>
        <v>147.5</v>
      </c>
      <c r="AF1269" s="13">
        <v>135</v>
      </c>
      <c r="AG1269" s="13">
        <v>168</v>
      </c>
      <c r="AH1269" s="12">
        <f t="shared" si="162"/>
        <v>151.5</v>
      </c>
    </row>
    <row r="1270" spans="1:34" x14ac:dyDescent="0.2">
      <c r="A1270" s="1">
        <v>43662</v>
      </c>
      <c r="B1270" s="13">
        <v>138</v>
      </c>
      <c r="C1270" s="13">
        <v>162</v>
      </c>
      <c r="D1270" s="12">
        <f t="shared" si="158"/>
        <v>150</v>
      </c>
      <c r="E1270" s="13">
        <v>127</v>
      </c>
      <c r="F1270" s="13">
        <v>144</v>
      </c>
      <c r="G1270" s="12">
        <f t="shared" si="163"/>
        <v>135.5</v>
      </c>
      <c r="H1270" s="13">
        <v>134</v>
      </c>
      <c r="I1270" s="13">
        <v>165</v>
      </c>
      <c r="J1270" s="12">
        <f t="shared" si="151"/>
        <v>149.5</v>
      </c>
      <c r="K1270" s="13">
        <v>140</v>
      </c>
      <c r="L1270" s="13">
        <v>175</v>
      </c>
      <c r="M1270" s="12">
        <f t="shared" si="152"/>
        <v>157.5</v>
      </c>
      <c r="N1270" s="13">
        <v>120</v>
      </c>
      <c r="O1270" s="13">
        <v>130</v>
      </c>
      <c r="P1270" s="12">
        <f t="shared" si="153"/>
        <v>125</v>
      </c>
      <c r="Q1270" s="13">
        <v>130</v>
      </c>
      <c r="R1270" s="13">
        <v>144</v>
      </c>
      <c r="S1270" s="12">
        <f t="shared" si="159"/>
        <v>137</v>
      </c>
      <c r="T1270" s="13">
        <v>123</v>
      </c>
      <c r="U1270" s="13">
        <v>150</v>
      </c>
      <c r="V1270" s="12">
        <f t="shared" si="154"/>
        <v>136.5</v>
      </c>
      <c r="W1270" s="13">
        <v>140</v>
      </c>
      <c r="X1270" s="13">
        <v>163</v>
      </c>
      <c r="Y1270" s="12">
        <f t="shared" si="155"/>
        <v>151.5</v>
      </c>
      <c r="Z1270" s="13">
        <v>128</v>
      </c>
      <c r="AA1270" s="13">
        <v>150</v>
      </c>
      <c r="AB1270" s="12">
        <f t="shared" si="160"/>
        <v>139</v>
      </c>
      <c r="AC1270" s="13">
        <v>133</v>
      </c>
      <c r="AD1270" s="13">
        <v>151</v>
      </c>
      <c r="AE1270" s="12">
        <f t="shared" si="161"/>
        <v>142</v>
      </c>
      <c r="AF1270" s="13">
        <v>139</v>
      </c>
      <c r="AG1270" s="13">
        <v>154</v>
      </c>
      <c r="AH1270" s="12">
        <f t="shared" si="162"/>
        <v>146.5</v>
      </c>
    </row>
    <row r="1271" spans="1:34" x14ac:dyDescent="0.2">
      <c r="A1271" s="1">
        <v>43669</v>
      </c>
      <c r="B1271" s="13">
        <v>135</v>
      </c>
      <c r="C1271" s="13">
        <v>155</v>
      </c>
      <c r="D1271" s="12">
        <f t="shared" si="158"/>
        <v>145</v>
      </c>
      <c r="E1271" s="13">
        <v>125</v>
      </c>
      <c r="F1271" s="13">
        <v>142</v>
      </c>
      <c r="G1271" s="12">
        <f t="shared" si="163"/>
        <v>133.5</v>
      </c>
      <c r="H1271" s="13">
        <v>134</v>
      </c>
      <c r="I1271" s="13">
        <v>165</v>
      </c>
      <c r="J1271" s="12">
        <f t="shared" si="151"/>
        <v>149.5</v>
      </c>
      <c r="K1271" s="13">
        <v>140</v>
      </c>
      <c r="L1271" s="13">
        <v>175</v>
      </c>
      <c r="M1271" s="12">
        <f t="shared" si="152"/>
        <v>157.5</v>
      </c>
      <c r="N1271" s="13">
        <v>125</v>
      </c>
      <c r="O1271" s="13">
        <v>130</v>
      </c>
      <c r="P1271" s="12">
        <f t="shared" si="153"/>
        <v>127.5</v>
      </c>
      <c r="Q1271" s="13">
        <v>130</v>
      </c>
      <c r="R1271" s="13">
        <v>138</v>
      </c>
      <c r="S1271" s="12">
        <f t="shared" si="159"/>
        <v>134</v>
      </c>
      <c r="T1271" s="13">
        <v>105</v>
      </c>
      <c r="U1271" s="13">
        <v>152</v>
      </c>
      <c r="V1271" s="12">
        <f t="shared" si="154"/>
        <v>128.5</v>
      </c>
      <c r="W1271" s="13">
        <v>145</v>
      </c>
      <c r="X1271" s="13">
        <v>160</v>
      </c>
      <c r="Y1271" s="12">
        <f t="shared" si="155"/>
        <v>152.5</v>
      </c>
      <c r="Z1271" s="13">
        <v>128</v>
      </c>
      <c r="AA1271" s="13">
        <v>150</v>
      </c>
      <c r="AB1271" s="12">
        <f t="shared" si="160"/>
        <v>139</v>
      </c>
      <c r="AC1271" s="13">
        <v>130</v>
      </c>
      <c r="AD1271" s="13">
        <v>150</v>
      </c>
      <c r="AE1271" s="12">
        <f t="shared" si="161"/>
        <v>140</v>
      </c>
      <c r="AF1271" s="13">
        <v>135</v>
      </c>
      <c r="AG1271" s="13">
        <v>165</v>
      </c>
      <c r="AH1271" s="12">
        <f t="shared" si="162"/>
        <v>150</v>
      </c>
    </row>
    <row r="1272" spans="1:34" x14ac:dyDescent="0.2">
      <c r="A1272" s="1">
        <v>43676</v>
      </c>
      <c r="B1272" s="13">
        <v>132</v>
      </c>
      <c r="C1272" s="13">
        <v>145</v>
      </c>
      <c r="D1272" s="12">
        <f t="shared" si="158"/>
        <v>138.5</v>
      </c>
      <c r="E1272" s="13">
        <v>120</v>
      </c>
      <c r="F1272" s="13">
        <v>136</v>
      </c>
      <c r="G1272" s="12">
        <f t="shared" si="163"/>
        <v>128</v>
      </c>
      <c r="H1272" s="13">
        <v>130</v>
      </c>
      <c r="I1272" s="13">
        <v>157</v>
      </c>
      <c r="J1272" s="12">
        <f t="shared" si="151"/>
        <v>143.5</v>
      </c>
      <c r="K1272" s="13">
        <v>140</v>
      </c>
      <c r="L1272" s="13">
        <v>175</v>
      </c>
      <c r="M1272" s="12">
        <f t="shared" si="152"/>
        <v>157.5</v>
      </c>
      <c r="N1272" s="13">
        <v>120</v>
      </c>
      <c r="O1272" s="13">
        <v>130</v>
      </c>
      <c r="P1272" s="12">
        <f t="shared" si="153"/>
        <v>125</v>
      </c>
      <c r="Q1272" s="13">
        <v>129</v>
      </c>
      <c r="R1272" s="13">
        <v>138</v>
      </c>
      <c r="S1272" s="12">
        <f t="shared" si="159"/>
        <v>133.5</v>
      </c>
      <c r="T1272" s="13">
        <v>110</v>
      </c>
      <c r="U1272" s="13">
        <v>150</v>
      </c>
      <c r="V1272" s="12">
        <f t="shared" si="154"/>
        <v>130</v>
      </c>
      <c r="W1272" s="13">
        <v>145</v>
      </c>
      <c r="X1272" s="13">
        <v>160</v>
      </c>
      <c r="Y1272" s="12">
        <f t="shared" si="155"/>
        <v>152.5</v>
      </c>
      <c r="Z1272" s="13">
        <v>130</v>
      </c>
      <c r="AA1272" s="13">
        <v>150</v>
      </c>
      <c r="AB1272" s="12">
        <f t="shared" si="160"/>
        <v>140</v>
      </c>
      <c r="AC1272" s="13">
        <v>124</v>
      </c>
      <c r="AD1272" s="13">
        <v>150</v>
      </c>
      <c r="AE1272" s="12">
        <f t="shared" si="161"/>
        <v>137</v>
      </c>
      <c r="AF1272" s="13">
        <v>137</v>
      </c>
      <c r="AG1272" s="13">
        <v>150</v>
      </c>
      <c r="AH1272" s="12">
        <f t="shared" si="162"/>
        <v>143.5</v>
      </c>
    </row>
    <row r="1273" spans="1:34" x14ac:dyDescent="0.2">
      <c r="A1273" s="1">
        <v>43683</v>
      </c>
      <c r="B1273" s="13">
        <v>130</v>
      </c>
      <c r="C1273" s="13">
        <v>150</v>
      </c>
      <c r="D1273" s="12">
        <f t="shared" si="158"/>
        <v>140</v>
      </c>
      <c r="E1273" s="13">
        <v>120</v>
      </c>
      <c r="F1273" s="13">
        <v>136</v>
      </c>
      <c r="G1273" s="12">
        <f t="shared" si="163"/>
        <v>128</v>
      </c>
      <c r="H1273" s="13">
        <v>125</v>
      </c>
      <c r="I1273" s="13">
        <v>148</v>
      </c>
      <c r="J1273" s="12">
        <f t="shared" si="151"/>
        <v>136.5</v>
      </c>
      <c r="K1273" s="13">
        <v>135</v>
      </c>
      <c r="L1273" s="13">
        <v>165</v>
      </c>
      <c r="M1273" s="12">
        <f t="shared" si="152"/>
        <v>150</v>
      </c>
      <c r="N1273" s="13">
        <v>120</v>
      </c>
      <c r="O1273" s="13">
        <v>130</v>
      </c>
      <c r="P1273" s="12">
        <f t="shared" si="153"/>
        <v>125</v>
      </c>
      <c r="Q1273" s="13">
        <v>125</v>
      </c>
      <c r="R1273" s="13">
        <v>138</v>
      </c>
      <c r="S1273" s="12">
        <f t="shared" si="159"/>
        <v>131.5</v>
      </c>
      <c r="T1273" s="13">
        <v>115</v>
      </c>
      <c r="U1273" s="13">
        <v>150</v>
      </c>
      <c r="V1273" s="12">
        <f t="shared" si="154"/>
        <v>132.5</v>
      </c>
      <c r="W1273" s="13">
        <v>145</v>
      </c>
      <c r="X1273" s="13">
        <v>160</v>
      </c>
      <c r="Y1273" s="12">
        <f t="shared" si="155"/>
        <v>152.5</v>
      </c>
      <c r="Z1273" s="13">
        <v>128</v>
      </c>
      <c r="AA1273" s="13">
        <v>150</v>
      </c>
      <c r="AB1273" s="12">
        <f t="shared" si="160"/>
        <v>139</v>
      </c>
      <c r="AC1273" s="13">
        <v>123</v>
      </c>
      <c r="AD1273" s="13">
        <v>143</v>
      </c>
      <c r="AE1273" s="12">
        <f t="shared" si="161"/>
        <v>133</v>
      </c>
      <c r="AF1273" s="13">
        <v>133</v>
      </c>
      <c r="AG1273" s="13">
        <v>148</v>
      </c>
      <c r="AH1273" s="12">
        <f t="shared" si="162"/>
        <v>140.5</v>
      </c>
    </row>
    <row r="1274" spans="1:34" x14ac:dyDescent="0.2">
      <c r="A1274" s="1">
        <v>43690</v>
      </c>
      <c r="B1274" s="13">
        <v>130</v>
      </c>
      <c r="C1274" s="13">
        <v>150</v>
      </c>
      <c r="D1274" s="12">
        <f t="shared" si="158"/>
        <v>140</v>
      </c>
      <c r="E1274" s="13">
        <v>110</v>
      </c>
      <c r="F1274" s="13">
        <v>136</v>
      </c>
      <c r="G1274" s="12">
        <f t="shared" si="163"/>
        <v>123</v>
      </c>
      <c r="H1274" s="13">
        <v>125</v>
      </c>
      <c r="I1274" s="13">
        <v>135</v>
      </c>
      <c r="J1274" s="12">
        <f t="shared" si="151"/>
        <v>130</v>
      </c>
      <c r="K1274" s="13">
        <v>125</v>
      </c>
      <c r="L1274" s="13">
        <v>155</v>
      </c>
      <c r="M1274" s="12">
        <f t="shared" si="152"/>
        <v>140</v>
      </c>
      <c r="N1274" s="13">
        <v>120</v>
      </c>
      <c r="O1274" s="13">
        <v>130</v>
      </c>
      <c r="P1274" s="12">
        <f t="shared" si="153"/>
        <v>125</v>
      </c>
      <c r="Q1274" s="13">
        <v>120</v>
      </c>
      <c r="R1274" s="13">
        <v>135</v>
      </c>
      <c r="S1274" s="12">
        <f t="shared" si="159"/>
        <v>127.5</v>
      </c>
      <c r="T1274" s="13">
        <v>115</v>
      </c>
      <c r="U1274" s="13">
        <v>150</v>
      </c>
      <c r="V1274" s="12">
        <f t="shared" si="154"/>
        <v>132.5</v>
      </c>
      <c r="W1274" s="13">
        <v>145</v>
      </c>
      <c r="X1274" s="13">
        <v>155</v>
      </c>
      <c r="Y1274" s="12">
        <f t="shared" si="155"/>
        <v>150</v>
      </c>
      <c r="Z1274" s="13">
        <v>125</v>
      </c>
      <c r="AA1274" s="13">
        <v>150</v>
      </c>
      <c r="AB1274" s="12">
        <f t="shared" si="160"/>
        <v>137.5</v>
      </c>
      <c r="AC1274" s="13">
        <v>117</v>
      </c>
      <c r="AD1274" s="13">
        <v>136</v>
      </c>
      <c r="AE1274" s="12">
        <f t="shared" si="161"/>
        <v>126.5</v>
      </c>
      <c r="AF1274" s="13">
        <v>126</v>
      </c>
      <c r="AG1274" s="13">
        <v>135</v>
      </c>
      <c r="AH1274" s="12">
        <f t="shared" si="162"/>
        <v>130.5</v>
      </c>
    </row>
    <row r="1275" spans="1:34" x14ac:dyDescent="0.2">
      <c r="A1275" s="1">
        <v>43697</v>
      </c>
      <c r="B1275" s="13">
        <v>122</v>
      </c>
      <c r="C1275" s="13">
        <v>140</v>
      </c>
      <c r="D1275" s="12">
        <f t="shared" si="158"/>
        <v>131</v>
      </c>
      <c r="E1275" s="13">
        <v>110</v>
      </c>
      <c r="F1275" s="13">
        <v>129</v>
      </c>
      <c r="G1275" s="12">
        <f t="shared" si="163"/>
        <v>119.5</v>
      </c>
      <c r="H1275" s="13">
        <v>120</v>
      </c>
      <c r="I1275" s="13">
        <v>136</v>
      </c>
      <c r="J1275" s="12">
        <f t="shared" si="151"/>
        <v>128</v>
      </c>
      <c r="K1275" s="13">
        <v>125</v>
      </c>
      <c r="L1275" s="13">
        <v>150</v>
      </c>
      <c r="M1275" s="12">
        <f t="shared" si="152"/>
        <v>137.5</v>
      </c>
      <c r="N1275" s="13">
        <v>120</v>
      </c>
      <c r="O1275" s="13">
        <v>130</v>
      </c>
      <c r="P1275" s="12">
        <f t="shared" si="153"/>
        <v>125</v>
      </c>
      <c r="Q1275" s="13">
        <v>115</v>
      </c>
      <c r="R1275" s="13">
        <v>135</v>
      </c>
      <c r="S1275" s="12">
        <f t="shared" si="159"/>
        <v>125</v>
      </c>
      <c r="T1275" s="13">
        <v>115</v>
      </c>
      <c r="U1275" s="13">
        <v>140</v>
      </c>
      <c r="V1275" s="12">
        <f t="shared" si="154"/>
        <v>127.5</v>
      </c>
      <c r="W1275" s="13">
        <v>140</v>
      </c>
      <c r="X1275" s="13">
        <v>150</v>
      </c>
      <c r="Y1275" s="12">
        <f t="shared" si="155"/>
        <v>145</v>
      </c>
      <c r="Z1275" s="13">
        <v>115</v>
      </c>
      <c r="AA1275" s="13">
        <v>140</v>
      </c>
      <c r="AB1275" s="12">
        <f t="shared" si="160"/>
        <v>127.5</v>
      </c>
      <c r="AC1275" s="13">
        <v>117</v>
      </c>
      <c r="AD1275" s="13">
        <v>136</v>
      </c>
      <c r="AE1275" s="12">
        <f t="shared" si="161"/>
        <v>126.5</v>
      </c>
      <c r="AF1275" s="13">
        <v>126</v>
      </c>
      <c r="AG1275" s="13">
        <v>135</v>
      </c>
      <c r="AH1275" s="12">
        <f t="shared" si="162"/>
        <v>130.5</v>
      </c>
    </row>
    <row r="1276" spans="1:34" x14ac:dyDescent="0.2">
      <c r="A1276" s="1">
        <v>43704</v>
      </c>
      <c r="B1276" s="13">
        <v>126</v>
      </c>
      <c r="C1276" s="13">
        <v>148</v>
      </c>
      <c r="D1276" s="12">
        <f t="shared" si="158"/>
        <v>137</v>
      </c>
      <c r="E1276" s="13">
        <v>120</v>
      </c>
      <c r="F1276" s="13">
        <v>124</v>
      </c>
      <c r="G1276" s="12">
        <f t="shared" si="163"/>
        <v>122</v>
      </c>
      <c r="H1276" s="13">
        <v>125</v>
      </c>
      <c r="I1276" s="13">
        <v>138</v>
      </c>
      <c r="J1276" s="12">
        <f t="shared" si="151"/>
        <v>131.5</v>
      </c>
      <c r="K1276" s="13">
        <v>130</v>
      </c>
      <c r="L1276" s="13">
        <v>155</v>
      </c>
      <c r="M1276" s="12">
        <f t="shared" si="152"/>
        <v>142.5</v>
      </c>
      <c r="N1276" s="13">
        <v>120</v>
      </c>
      <c r="O1276" s="13">
        <v>130</v>
      </c>
      <c r="P1276" s="12">
        <f t="shared" si="153"/>
        <v>125</v>
      </c>
      <c r="Q1276" s="13">
        <v>118</v>
      </c>
      <c r="R1276" s="13">
        <v>140</v>
      </c>
      <c r="S1276" s="12">
        <f t="shared" si="159"/>
        <v>129</v>
      </c>
      <c r="T1276" s="13">
        <v>110</v>
      </c>
      <c r="U1276" s="13">
        <v>135</v>
      </c>
      <c r="V1276" s="12">
        <f t="shared" si="154"/>
        <v>122.5</v>
      </c>
      <c r="W1276" s="13">
        <v>140</v>
      </c>
      <c r="X1276" s="13">
        <v>150</v>
      </c>
      <c r="Y1276" s="12">
        <f t="shared" si="155"/>
        <v>145</v>
      </c>
      <c r="Z1276" s="13">
        <v>121</v>
      </c>
      <c r="AA1276" s="13">
        <v>140</v>
      </c>
      <c r="AB1276" s="12">
        <f t="shared" si="160"/>
        <v>130.5</v>
      </c>
      <c r="AC1276" s="13">
        <v>130</v>
      </c>
      <c r="AD1276" s="13">
        <v>140</v>
      </c>
      <c r="AE1276" s="12">
        <f t="shared" si="161"/>
        <v>135</v>
      </c>
      <c r="AF1276" s="13">
        <v>125</v>
      </c>
      <c r="AG1276" s="13">
        <v>138</v>
      </c>
      <c r="AH1276" s="12">
        <f t="shared" si="162"/>
        <v>131.5</v>
      </c>
    </row>
    <row r="1277" spans="1:34" x14ac:dyDescent="0.2">
      <c r="A1277" s="1">
        <v>43711</v>
      </c>
      <c r="B1277" s="13">
        <v>130</v>
      </c>
      <c r="C1277" s="13">
        <v>157</v>
      </c>
      <c r="D1277" s="12">
        <f t="shared" si="158"/>
        <v>143.5</v>
      </c>
      <c r="E1277" s="13">
        <v>120</v>
      </c>
      <c r="F1277" s="13">
        <v>132</v>
      </c>
      <c r="G1277" s="12">
        <f t="shared" si="163"/>
        <v>126</v>
      </c>
      <c r="H1277" s="13">
        <v>125</v>
      </c>
      <c r="I1277" s="13">
        <v>150</v>
      </c>
      <c r="J1277" s="12">
        <f t="shared" si="151"/>
        <v>137.5</v>
      </c>
      <c r="K1277" s="13">
        <v>130</v>
      </c>
      <c r="L1277" s="13">
        <v>165</v>
      </c>
      <c r="M1277" s="12">
        <f t="shared" si="152"/>
        <v>147.5</v>
      </c>
      <c r="N1277" s="13">
        <v>120</v>
      </c>
      <c r="O1277" s="13">
        <v>130</v>
      </c>
      <c r="P1277" s="12">
        <f t="shared" si="153"/>
        <v>125</v>
      </c>
      <c r="Q1277" s="13">
        <v>122</v>
      </c>
      <c r="R1277" s="13">
        <v>140</v>
      </c>
      <c r="S1277" s="12">
        <f t="shared" si="159"/>
        <v>131</v>
      </c>
      <c r="T1277" s="13">
        <v>111</v>
      </c>
      <c r="U1277" s="13">
        <v>135</v>
      </c>
      <c r="V1277" s="12">
        <f t="shared" si="154"/>
        <v>123</v>
      </c>
      <c r="W1277" s="13">
        <v>145</v>
      </c>
      <c r="X1277" s="13">
        <v>150</v>
      </c>
      <c r="Y1277" s="12">
        <f t="shared" si="155"/>
        <v>147.5</v>
      </c>
      <c r="Z1277" s="13">
        <v>126</v>
      </c>
      <c r="AA1277" s="13">
        <v>140</v>
      </c>
      <c r="AB1277" s="12">
        <f t="shared" si="160"/>
        <v>133</v>
      </c>
      <c r="AC1277" s="13">
        <v>130</v>
      </c>
      <c r="AD1277" s="13">
        <v>140</v>
      </c>
      <c r="AE1277" s="12">
        <f t="shared" si="161"/>
        <v>135</v>
      </c>
      <c r="AF1277" s="13">
        <v>125</v>
      </c>
      <c r="AG1277" s="13">
        <v>142</v>
      </c>
      <c r="AH1277" s="12">
        <f t="shared" si="162"/>
        <v>133.5</v>
      </c>
    </row>
    <row r="1278" spans="1:34" x14ac:dyDescent="0.2">
      <c r="A1278" s="1">
        <v>43718</v>
      </c>
      <c r="B1278" s="13">
        <v>129</v>
      </c>
      <c r="C1278" s="13">
        <v>157</v>
      </c>
      <c r="D1278" s="12">
        <f t="shared" si="158"/>
        <v>143</v>
      </c>
      <c r="E1278" s="13">
        <v>120.15</v>
      </c>
      <c r="F1278" s="13">
        <v>135</v>
      </c>
      <c r="G1278" s="12">
        <f t="shared" si="163"/>
        <v>127.575</v>
      </c>
      <c r="H1278" s="13">
        <v>125</v>
      </c>
      <c r="I1278" s="13">
        <v>150</v>
      </c>
      <c r="J1278" s="12">
        <f t="shared" si="151"/>
        <v>137.5</v>
      </c>
      <c r="K1278" s="13">
        <v>130</v>
      </c>
      <c r="L1278" s="13">
        <v>170</v>
      </c>
      <c r="M1278" s="12">
        <f t="shared" si="152"/>
        <v>150</v>
      </c>
      <c r="N1278" s="13">
        <v>120</v>
      </c>
      <c r="O1278" s="13">
        <v>130</v>
      </c>
      <c r="P1278" s="12">
        <f t="shared" si="153"/>
        <v>125</v>
      </c>
      <c r="Q1278" s="13">
        <v>125</v>
      </c>
      <c r="R1278" s="13">
        <v>140</v>
      </c>
      <c r="S1278" s="12">
        <f t="shared" si="159"/>
        <v>132.5</v>
      </c>
      <c r="T1278" s="13">
        <v>115</v>
      </c>
      <c r="U1278" s="13">
        <v>140</v>
      </c>
      <c r="V1278" s="12">
        <f t="shared" si="154"/>
        <v>127.5</v>
      </c>
      <c r="W1278" s="13">
        <v>140</v>
      </c>
      <c r="X1278" s="13">
        <v>145</v>
      </c>
      <c r="Y1278" s="12">
        <f t="shared" si="155"/>
        <v>142.5</v>
      </c>
      <c r="Z1278" s="13">
        <v>130</v>
      </c>
      <c r="AA1278" s="13">
        <v>150</v>
      </c>
      <c r="AB1278" s="12">
        <f t="shared" si="160"/>
        <v>140</v>
      </c>
      <c r="AC1278" s="13">
        <v>120</v>
      </c>
      <c r="AD1278" s="13">
        <v>148</v>
      </c>
      <c r="AE1278" s="12">
        <f t="shared" si="161"/>
        <v>134</v>
      </c>
      <c r="AF1278" s="13">
        <v>133</v>
      </c>
      <c r="AG1278" s="13">
        <v>145</v>
      </c>
      <c r="AH1278" s="12">
        <f t="shared" si="162"/>
        <v>139</v>
      </c>
    </row>
    <row r="1279" spans="1:34" x14ac:dyDescent="0.2">
      <c r="A1279" s="1">
        <v>43725</v>
      </c>
      <c r="B1279" s="13">
        <v>130</v>
      </c>
      <c r="C1279" s="13">
        <v>150</v>
      </c>
      <c r="D1279" s="12">
        <f t="shared" si="158"/>
        <v>140</v>
      </c>
      <c r="E1279" s="13">
        <v>120.17</v>
      </c>
      <c r="F1279" s="13">
        <v>135</v>
      </c>
      <c r="G1279" s="12">
        <f t="shared" si="163"/>
        <v>127.58500000000001</v>
      </c>
      <c r="H1279" s="13">
        <v>125</v>
      </c>
      <c r="I1279" s="13">
        <v>159</v>
      </c>
      <c r="J1279" s="12">
        <f t="shared" si="151"/>
        <v>142</v>
      </c>
      <c r="K1279" s="13">
        <v>135</v>
      </c>
      <c r="L1279" s="13">
        <v>165</v>
      </c>
      <c r="M1279" s="12">
        <f t="shared" si="152"/>
        <v>150</v>
      </c>
      <c r="N1279" s="13">
        <v>120</v>
      </c>
      <c r="O1279" s="13">
        <v>130</v>
      </c>
      <c r="P1279" s="12">
        <f t="shared" si="153"/>
        <v>125</v>
      </c>
      <c r="Q1279" s="13">
        <v>130</v>
      </c>
      <c r="R1279" s="13">
        <v>140</v>
      </c>
      <c r="S1279" s="12">
        <f t="shared" si="159"/>
        <v>135</v>
      </c>
      <c r="T1279" s="13">
        <v>115</v>
      </c>
      <c r="U1279" s="13">
        <v>140</v>
      </c>
      <c r="V1279" s="12">
        <f t="shared" si="154"/>
        <v>127.5</v>
      </c>
      <c r="W1279" s="13">
        <v>140</v>
      </c>
      <c r="X1279" s="13">
        <v>140</v>
      </c>
      <c r="Y1279" s="12">
        <f t="shared" si="155"/>
        <v>140</v>
      </c>
      <c r="Z1279" s="13">
        <v>135</v>
      </c>
      <c r="AA1279" s="13">
        <v>150</v>
      </c>
      <c r="AB1279" s="12">
        <f t="shared" si="160"/>
        <v>142.5</v>
      </c>
      <c r="AC1279" s="13">
        <v>120</v>
      </c>
      <c r="AD1279" s="13">
        <v>150</v>
      </c>
      <c r="AE1279" s="12">
        <f t="shared" si="161"/>
        <v>135</v>
      </c>
      <c r="AF1279" s="13">
        <v>133</v>
      </c>
      <c r="AG1279" s="13">
        <v>150</v>
      </c>
      <c r="AH1279" s="12">
        <f t="shared" si="162"/>
        <v>141.5</v>
      </c>
    </row>
    <row r="1280" spans="1:34" x14ac:dyDescent="0.2">
      <c r="A1280" s="1">
        <v>43732</v>
      </c>
      <c r="B1280" s="13">
        <v>130</v>
      </c>
      <c r="C1280" s="13">
        <v>145</v>
      </c>
      <c r="D1280" s="12">
        <f t="shared" si="158"/>
        <v>137.5</v>
      </c>
      <c r="E1280" s="13">
        <v>124</v>
      </c>
      <c r="F1280" s="13">
        <v>135</v>
      </c>
      <c r="G1280" s="12">
        <f t="shared" si="163"/>
        <v>129.5</v>
      </c>
      <c r="H1280" s="13">
        <v>125</v>
      </c>
      <c r="I1280" s="13">
        <v>157</v>
      </c>
      <c r="J1280" s="12">
        <f t="shared" si="151"/>
        <v>141</v>
      </c>
      <c r="K1280" s="13">
        <v>135</v>
      </c>
      <c r="L1280" s="13">
        <v>165</v>
      </c>
      <c r="M1280" s="12">
        <f t="shared" si="152"/>
        <v>150</v>
      </c>
      <c r="N1280" s="13">
        <v>120</v>
      </c>
      <c r="O1280" s="13">
        <v>130</v>
      </c>
      <c r="P1280" s="12">
        <f t="shared" si="153"/>
        <v>125</v>
      </c>
      <c r="Q1280" s="13">
        <v>130</v>
      </c>
      <c r="R1280" s="13">
        <v>140</v>
      </c>
      <c r="S1280" s="12">
        <f t="shared" si="159"/>
        <v>135</v>
      </c>
      <c r="T1280" s="13">
        <v>123</v>
      </c>
      <c r="U1280" s="13">
        <v>140</v>
      </c>
      <c r="V1280" s="12">
        <f t="shared" si="154"/>
        <v>131.5</v>
      </c>
      <c r="W1280" s="13">
        <v>140</v>
      </c>
      <c r="X1280" s="13">
        <v>140</v>
      </c>
      <c r="Y1280" s="12">
        <f t="shared" si="155"/>
        <v>140</v>
      </c>
      <c r="Z1280" s="13">
        <v>134</v>
      </c>
      <c r="AA1280" s="13">
        <v>150</v>
      </c>
      <c r="AB1280" s="12">
        <f t="shared" si="160"/>
        <v>142</v>
      </c>
      <c r="AC1280" s="13">
        <v>116</v>
      </c>
      <c r="AD1280" s="13">
        <v>150</v>
      </c>
      <c r="AE1280" s="12">
        <f t="shared" si="161"/>
        <v>133</v>
      </c>
      <c r="AF1280" s="13">
        <v>128</v>
      </c>
      <c r="AG1280" s="13">
        <v>154</v>
      </c>
      <c r="AH1280" s="12">
        <f t="shared" si="162"/>
        <v>141</v>
      </c>
    </row>
    <row r="1281" spans="1:34" x14ac:dyDescent="0.2">
      <c r="A1281" s="1">
        <v>43739</v>
      </c>
      <c r="B1281" s="13">
        <v>130</v>
      </c>
      <c r="C1281" s="13">
        <v>147</v>
      </c>
      <c r="D1281" s="12">
        <f t="shared" si="158"/>
        <v>138.5</v>
      </c>
      <c r="E1281" s="13">
        <v>124</v>
      </c>
      <c r="F1281" s="13">
        <v>135</v>
      </c>
      <c r="G1281" s="12">
        <f t="shared" si="163"/>
        <v>129.5</v>
      </c>
      <c r="H1281" s="13">
        <v>135</v>
      </c>
      <c r="I1281" s="13">
        <v>157</v>
      </c>
      <c r="J1281" s="12">
        <f t="shared" si="151"/>
        <v>146</v>
      </c>
      <c r="K1281" s="13">
        <v>135</v>
      </c>
      <c r="L1281" s="13">
        <v>165</v>
      </c>
      <c r="M1281" s="12">
        <f t="shared" si="152"/>
        <v>150</v>
      </c>
      <c r="N1281" s="13">
        <v>120</v>
      </c>
      <c r="O1281" s="13">
        <v>130</v>
      </c>
      <c r="P1281" s="12">
        <f t="shared" si="153"/>
        <v>125</v>
      </c>
      <c r="Q1281" s="13">
        <v>128</v>
      </c>
      <c r="R1281" s="13">
        <v>140</v>
      </c>
      <c r="S1281" s="12">
        <f t="shared" si="159"/>
        <v>134</v>
      </c>
      <c r="T1281" s="13">
        <v>125</v>
      </c>
      <c r="U1281" s="13">
        <v>140</v>
      </c>
      <c r="V1281" s="12">
        <f t="shared" si="154"/>
        <v>132.5</v>
      </c>
      <c r="W1281" s="13">
        <v>130</v>
      </c>
      <c r="X1281" s="13">
        <v>150</v>
      </c>
      <c r="Y1281" s="12">
        <f t="shared" si="155"/>
        <v>140</v>
      </c>
      <c r="Z1281" s="13">
        <v>134</v>
      </c>
      <c r="AA1281" s="13">
        <v>150</v>
      </c>
      <c r="AB1281" s="12">
        <f t="shared" si="160"/>
        <v>142</v>
      </c>
      <c r="AC1281" s="13">
        <v>116</v>
      </c>
      <c r="AD1281" s="13">
        <v>148</v>
      </c>
      <c r="AE1281" s="12">
        <f t="shared" si="161"/>
        <v>132</v>
      </c>
      <c r="AF1281" s="13">
        <v>128</v>
      </c>
      <c r="AG1281" s="13">
        <v>154</v>
      </c>
      <c r="AH1281" s="12">
        <f t="shared" si="162"/>
        <v>141</v>
      </c>
    </row>
    <row r="1282" spans="1:34" x14ac:dyDescent="0.2">
      <c r="A1282" s="1">
        <v>43746</v>
      </c>
      <c r="B1282" s="13">
        <v>130</v>
      </c>
      <c r="C1282" s="13">
        <v>147</v>
      </c>
      <c r="D1282" s="12">
        <f t="shared" si="158"/>
        <v>138.5</v>
      </c>
      <c r="E1282" s="13">
        <v>130</v>
      </c>
      <c r="F1282" s="13">
        <v>150</v>
      </c>
      <c r="G1282" s="12">
        <f t="shared" si="163"/>
        <v>140</v>
      </c>
      <c r="H1282" s="13">
        <v>135</v>
      </c>
      <c r="I1282" s="13">
        <v>159</v>
      </c>
      <c r="J1282" s="12">
        <f t="shared" si="151"/>
        <v>147</v>
      </c>
      <c r="K1282" s="13">
        <v>135</v>
      </c>
      <c r="L1282" s="13">
        <v>165</v>
      </c>
      <c r="M1282" s="12">
        <f t="shared" si="152"/>
        <v>150</v>
      </c>
      <c r="N1282" s="13">
        <v>120</v>
      </c>
      <c r="O1282" s="13">
        <v>130</v>
      </c>
      <c r="P1282" s="12">
        <f t="shared" si="153"/>
        <v>125</v>
      </c>
      <c r="Q1282" s="13">
        <v>127</v>
      </c>
      <c r="R1282" s="13">
        <v>140</v>
      </c>
      <c r="S1282" s="12">
        <f t="shared" si="159"/>
        <v>133.5</v>
      </c>
      <c r="T1282" s="13">
        <v>130</v>
      </c>
      <c r="U1282" s="13">
        <v>150</v>
      </c>
      <c r="V1282" s="12">
        <f t="shared" si="154"/>
        <v>140</v>
      </c>
      <c r="W1282" s="13">
        <v>135</v>
      </c>
      <c r="X1282" s="13">
        <v>147</v>
      </c>
      <c r="Y1282" s="12">
        <f t="shared" si="155"/>
        <v>141</v>
      </c>
      <c r="Z1282" s="13">
        <v>136</v>
      </c>
      <c r="AA1282" s="13">
        <v>150</v>
      </c>
      <c r="AB1282" s="12">
        <f t="shared" si="160"/>
        <v>143</v>
      </c>
      <c r="AC1282" s="13">
        <v>110</v>
      </c>
      <c r="AD1282" s="13">
        <v>148</v>
      </c>
      <c r="AE1282" s="12">
        <f t="shared" si="161"/>
        <v>129</v>
      </c>
      <c r="AF1282" s="13">
        <v>116</v>
      </c>
      <c r="AG1282" s="13">
        <v>150</v>
      </c>
      <c r="AH1282" s="12">
        <f t="shared" si="162"/>
        <v>133</v>
      </c>
    </row>
    <row r="1283" spans="1:34" x14ac:dyDescent="0.2">
      <c r="A1283" s="1">
        <v>43753</v>
      </c>
      <c r="B1283" s="13">
        <v>130</v>
      </c>
      <c r="C1283" s="13">
        <v>147</v>
      </c>
      <c r="D1283" s="12">
        <f t="shared" si="158"/>
        <v>138.5</v>
      </c>
      <c r="E1283" s="13">
        <v>130</v>
      </c>
      <c r="F1283" s="13">
        <v>150</v>
      </c>
      <c r="G1283" s="12">
        <f t="shared" si="163"/>
        <v>140</v>
      </c>
      <c r="H1283" s="13">
        <v>140</v>
      </c>
      <c r="I1283" s="13">
        <v>166</v>
      </c>
      <c r="J1283" s="12">
        <f t="shared" si="151"/>
        <v>153</v>
      </c>
      <c r="K1283" s="13">
        <v>135</v>
      </c>
      <c r="L1283" s="13">
        <v>165</v>
      </c>
      <c r="M1283" s="12">
        <f t="shared" si="152"/>
        <v>150</v>
      </c>
      <c r="N1283" s="13">
        <v>120</v>
      </c>
      <c r="O1283" s="13">
        <v>130</v>
      </c>
      <c r="P1283" s="12">
        <f t="shared" si="153"/>
        <v>125</v>
      </c>
      <c r="Q1283" s="13">
        <v>127</v>
      </c>
      <c r="R1283" s="13">
        <v>140</v>
      </c>
      <c r="S1283" s="12">
        <f t="shared" si="159"/>
        <v>133.5</v>
      </c>
      <c r="T1283" s="13">
        <v>135</v>
      </c>
      <c r="U1283" s="13">
        <v>155</v>
      </c>
      <c r="V1283" s="12">
        <f t="shared" si="154"/>
        <v>145</v>
      </c>
      <c r="W1283" s="13">
        <v>135</v>
      </c>
      <c r="X1283" s="13">
        <v>147</v>
      </c>
      <c r="Y1283" s="12">
        <f t="shared" si="155"/>
        <v>141</v>
      </c>
      <c r="Z1283" s="13">
        <v>136</v>
      </c>
      <c r="AA1283" s="13">
        <v>150</v>
      </c>
      <c r="AB1283" s="12">
        <f t="shared" si="160"/>
        <v>143</v>
      </c>
      <c r="AC1283" s="13">
        <v>110</v>
      </c>
      <c r="AD1283" s="13">
        <v>148</v>
      </c>
      <c r="AE1283" s="12">
        <f t="shared" si="161"/>
        <v>129</v>
      </c>
      <c r="AF1283" s="13">
        <v>116</v>
      </c>
      <c r="AG1283" s="13">
        <v>150</v>
      </c>
      <c r="AH1283" s="12">
        <f t="shared" si="162"/>
        <v>133</v>
      </c>
    </row>
    <row r="1284" spans="1:34" x14ac:dyDescent="0.2">
      <c r="A1284" s="1">
        <v>43760</v>
      </c>
      <c r="B1284" s="13">
        <v>135</v>
      </c>
      <c r="C1284" s="13">
        <v>150</v>
      </c>
      <c r="D1284" s="12">
        <f t="shared" si="158"/>
        <v>142.5</v>
      </c>
      <c r="E1284" s="13">
        <v>128</v>
      </c>
      <c r="F1284" s="13">
        <v>150</v>
      </c>
      <c r="G1284" s="12">
        <f t="shared" si="163"/>
        <v>139</v>
      </c>
      <c r="H1284" s="13">
        <v>135</v>
      </c>
      <c r="I1284" s="13">
        <v>160</v>
      </c>
      <c r="J1284" s="12">
        <f t="shared" si="151"/>
        <v>147.5</v>
      </c>
      <c r="K1284" s="13">
        <v>135</v>
      </c>
      <c r="L1284" s="13">
        <v>165</v>
      </c>
      <c r="M1284" s="12">
        <f t="shared" si="152"/>
        <v>150</v>
      </c>
      <c r="N1284" s="13">
        <v>120</v>
      </c>
      <c r="O1284" s="13">
        <v>130</v>
      </c>
      <c r="P1284" s="12">
        <f t="shared" si="153"/>
        <v>125</v>
      </c>
      <c r="Q1284" s="13">
        <v>130</v>
      </c>
      <c r="R1284" s="13">
        <v>140</v>
      </c>
      <c r="S1284" s="12">
        <f t="shared" si="159"/>
        <v>135</v>
      </c>
      <c r="T1284" s="13">
        <v>135</v>
      </c>
      <c r="U1284" s="13">
        <v>155</v>
      </c>
      <c r="V1284" s="12">
        <f t="shared" si="154"/>
        <v>145</v>
      </c>
      <c r="W1284" s="13">
        <v>140</v>
      </c>
      <c r="X1284" s="13">
        <v>150</v>
      </c>
      <c r="Y1284" s="12">
        <f t="shared" si="155"/>
        <v>145</v>
      </c>
      <c r="Z1284" s="13">
        <v>135</v>
      </c>
      <c r="AA1284" s="13">
        <v>150</v>
      </c>
      <c r="AB1284" s="12">
        <f t="shared" si="160"/>
        <v>142.5</v>
      </c>
      <c r="AC1284" s="13">
        <v>125</v>
      </c>
      <c r="AD1284" s="13">
        <v>150</v>
      </c>
      <c r="AE1284" s="12">
        <f t="shared" si="161"/>
        <v>137.5</v>
      </c>
      <c r="AF1284" s="13">
        <v>138</v>
      </c>
      <c r="AG1284" s="13">
        <v>155</v>
      </c>
      <c r="AH1284" s="12">
        <f t="shared" si="162"/>
        <v>146.5</v>
      </c>
    </row>
    <row r="1285" spans="1:34" x14ac:dyDescent="0.2">
      <c r="A1285" s="1">
        <v>43767</v>
      </c>
      <c r="B1285" s="13">
        <v>135</v>
      </c>
      <c r="C1285" s="13">
        <v>155</v>
      </c>
      <c r="D1285" s="12">
        <f t="shared" si="158"/>
        <v>145</v>
      </c>
      <c r="E1285" s="13">
        <v>128</v>
      </c>
      <c r="F1285" s="13">
        <v>150</v>
      </c>
      <c r="G1285" s="12">
        <f t="shared" si="163"/>
        <v>139</v>
      </c>
      <c r="H1285" s="13">
        <v>138</v>
      </c>
      <c r="I1285" s="13">
        <v>153</v>
      </c>
      <c r="J1285" s="12">
        <f t="shared" si="151"/>
        <v>145.5</v>
      </c>
      <c r="K1285" s="13">
        <v>140</v>
      </c>
      <c r="L1285" s="13">
        <v>165</v>
      </c>
      <c r="M1285" s="12">
        <f t="shared" si="152"/>
        <v>152.5</v>
      </c>
      <c r="N1285" s="13">
        <v>120</v>
      </c>
      <c r="O1285" s="13">
        <v>130</v>
      </c>
      <c r="P1285" s="12">
        <f t="shared" si="153"/>
        <v>125</v>
      </c>
      <c r="Q1285" s="13">
        <v>130</v>
      </c>
      <c r="R1285" s="13">
        <v>140</v>
      </c>
      <c r="S1285" s="12">
        <f t="shared" si="159"/>
        <v>135</v>
      </c>
      <c r="T1285" s="13">
        <v>135</v>
      </c>
      <c r="U1285" s="13">
        <v>155</v>
      </c>
      <c r="V1285" s="12">
        <f t="shared" si="154"/>
        <v>145</v>
      </c>
      <c r="W1285" s="13">
        <v>140</v>
      </c>
      <c r="X1285" s="13">
        <v>150</v>
      </c>
      <c r="Y1285" s="12">
        <f t="shared" si="155"/>
        <v>145</v>
      </c>
      <c r="Z1285" s="13">
        <v>135</v>
      </c>
      <c r="AA1285" s="13">
        <v>150</v>
      </c>
      <c r="AB1285" s="12">
        <f t="shared" si="160"/>
        <v>142.5</v>
      </c>
      <c r="AC1285" s="13">
        <v>130</v>
      </c>
      <c r="AD1285" s="13">
        <v>153</v>
      </c>
      <c r="AE1285" s="12">
        <f t="shared" si="161"/>
        <v>141.5</v>
      </c>
      <c r="AF1285" s="13">
        <v>153</v>
      </c>
      <c r="AG1285" s="13">
        <v>155</v>
      </c>
      <c r="AH1285" s="12">
        <f t="shared" si="162"/>
        <v>154</v>
      </c>
    </row>
    <row r="1286" spans="1:34" x14ac:dyDescent="0.2">
      <c r="A1286" s="1">
        <v>43774</v>
      </c>
      <c r="B1286" s="13">
        <v>135</v>
      </c>
      <c r="C1286" s="13">
        <v>156</v>
      </c>
      <c r="D1286" s="12">
        <f t="shared" si="158"/>
        <v>145.5</v>
      </c>
      <c r="E1286" s="13">
        <v>129</v>
      </c>
      <c r="F1286" s="13">
        <v>145</v>
      </c>
      <c r="G1286" s="12">
        <f t="shared" si="163"/>
        <v>137</v>
      </c>
      <c r="H1286" s="13">
        <v>140</v>
      </c>
      <c r="I1286" s="13">
        <v>159</v>
      </c>
      <c r="J1286" s="12">
        <f t="shared" si="151"/>
        <v>149.5</v>
      </c>
      <c r="K1286" s="13">
        <v>140</v>
      </c>
      <c r="L1286" s="13">
        <v>175</v>
      </c>
      <c r="M1286" s="12">
        <f t="shared" si="152"/>
        <v>157.5</v>
      </c>
      <c r="N1286" s="13">
        <v>130</v>
      </c>
      <c r="O1286" s="13">
        <v>140</v>
      </c>
      <c r="P1286" s="12">
        <f t="shared" si="153"/>
        <v>135</v>
      </c>
      <c r="Q1286" s="13">
        <v>130</v>
      </c>
      <c r="R1286" s="13">
        <v>140</v>
      </c>
      <c r="S1286" s="12">
        <f t="shared" si="159"/>
        <v>135</v>
      </c>
      <c r="T1286" s="13">
        <v>135</v>
      </c>
      <c r="U1286" s="13">
        <v>155</v>
      </c>
      <c r="V1286" s="12">
        <f t="shared" si="154"/>
        <v>145</v>
      </c>
      <c r="W1286" s="13">
        <v>150</v>
      </c>
      <c r="X1286" s="13">
        <v>153</v>
      </c>
      <c r="Y1286" s="12">
        <f t="shared" si="155"/>
        <v>151.5</v>
      </c>
      <c r="Z1286" s="13">
        <v>140</v>
      </c>
      <c r="AA1286" s="13">
        <v>150</v>
      </c>
      <c r="AB1286" s="12">
        <f t="shared" si="160"/>
        <v>145</v>
      </c>
      <c r="AC1286" s="13">
        <v>135</v>
      </c>
      <c r="AD1286" s="13">
        <v>153</v>
      </c>
      <c r="AE1286" s="12">
        <f t="shared" si="161"/>
        <v>144</v>
      </c>
      <c r="AF1286" s="13">
        <v>143</v>
      </c>
      <c r="AG1286" s="13">
        <v>155</v>
      </c>
      <c r="AH1286" s="12">
        <f t="shared" si="162"/>
        <v>149</v>
      </c>
    </row>
    <row r="1287" spans="1:34" x14ac:dyDescent="0.2">
      <c r="A1287" s="1">
        <v>43781</v>
      </c>
      <c r="B1287" s="13">
        <v>135</v>
      </c>
      <c r="C1287" s="13">
        <v>163</v>
      </c>
      <c r="D1287" s="12">
        <f t="shared" si="158"/>
        <v>149</v>
      </c>
      <c r="E1287" s="13">
        <v>129</v>
      </c>
      <c r="F1287" s="13">
        <v>150</v>
      </c>
      <c r="G1287" s="12">
        <f t="shared" si="163"/>
        <v>139.5</v>
      </c>
      <c r="H1287" s="13">
        <v>145</v>
      </c>
      <c r="I1287" s="13">
        <v>161</v>
      </c>
      <c r="J1287" s="12">
        <f t="shared" si="151"/>
        <v>153</v>
      </c>
      <c r="K1287" s="13">
        <v>140</v>
      </c>
      <c r="L1287" s="13">
        <v>175</v>
      </c>
      <c r="M1287" s="12">
        <f t="shared" si="152"/>
        <v>157.5</v>
      </c>
      <c r="N1287" s="13">
        <v>130</v>
      </c>
      <c r="O1287" s="13">
        <v>140</v>
      </c>
      <c r="P1287" s="12">
        <f t="shared" si="153"/>
        <v>135</v>
      </c>
      <c r="Q1287" s="13">
        <v>130</v>
      </c>
      <c r="R1287" s="13">
        <v>140</v>
      </c>
      <c r="S1287" s="12">
        <f t="shared" si="159"/>
        <v>135</v>
      </c>
      <c r="T1287" s="13">
        <v>132</v>
      </c>
      <c r="U1287" s="13">
        <v>152</v>
      </c>
      <c r="V1287" s="12">
        <f t="shared" si="154"/>
        <v>142</v>
      </c>
      <c r="W1287" s="13">
        <v>152</v>
      </c>
      <c r="X1287" s="13">
        <v>155</v>
      </c>
      <c r="Y1287" s="12">
        <f t="shared" si="155"/>
        <v>153.5</v>
      </c>
      <c r="Z1287" s="13">
        <v>140</v>
      </c>
      <c r="AA1287" s="13">
        <v>150</v>
      </c>
      <c r="AB1287" s="12">
        <f t="shared" si="160"/>
        <v>145</v>
      </c>
      <c r="AC1287" s="13">
        <v>140</v>
      </c>
      <c r="AD1287" s="13">
        <v>151</v>
      </c>
      <c r="AE1287" s="12">
        <f t="shared" si="161"/>
        <v>145.5</v>
      </c>
      <c r="AF1287" s="13">
        <v>142</v>
      </c>
      <c r="AG1287" s="13">
        <v>155</v>
      </c>
      <c r="AH1287" s="12">
        <f t="shared" si="162"/>
        <v>148.5</v>
      </c>
    </row>
    <row r="1288" spans="1:34" x14ac:dyDescent="0.2">
      <c r="A1288" s="1">
        <v>43788</v>
      </c>
      <c r="B1288" s="13">
        <v>135</v>
      </c>
      <c r="C1288" s="13">
        <v>165</v>
      </c>
      <c r="D1288" s="12">
        <f t="shared" si="158"/>
        <v>150</v>
      </c>
      <c r="E1288" s="13">
        <v>125</v>
      </c>
      <c r="F1288" s="13">
        <v>145</v>
      </c>
      <c r="G1288" s="12">
        <f t="shared" si="163"/>
        <v>135</v>
      </c>
      <c r="H1288" s="13">
        <v>145</v>
      </c>
      <c r="I1288" s="13">
        <v>161</v>
      </c>
      <c r="J1288" s="12">
        <f t="shared" si="151"/>
        <v>153</v>
      </c>
      <c r="K1288" s="13">
        <v>140</v>
      </c>
      <c r="L1288" s="13">
        <v>170</v>
      </c>
      <c r="M1288" s="12">
        <f t="shared" si="152"/>
        <v>155</v>
      </c>
      <c r="N1288" s="13">
        <v>130</v>
      </c>
      <c r="O1288" s="13">
        <v>140</v>
      </c>
      <c r="P1288" s="12">
        <f t="shared" si="153"/>
        <v>135</v>
      </c>
      <c r="Q1288" s="13">
        <v>130</v>
      </c>
      <c r="R1288" s="13">
        <v>140</v>
      </c>
      <c r="S1288" s="12">
        <f t="shared" si="159"/>
        <v>135</v>
      </c>
      <c r="T1288" s="13">
        <v>130</v>
      </c>
      <c r="U1288" s="13">
        <v>152</v>
      </c>
      <c r="V1288" s="12">
        <f t="shared" si="154"/>
        <v>141</v>
      </c>
      <c r="W1288" s="13">
        <v>152</v>
      </c>
      <c r="X1288" s="13">
        <v>155</v>
      </c>
      <c r="Y1288" s="12">
        <f t="shared" si="155"/>
        <v>153.5</v>
      </c>
      <c r="Z1288" s="13">
        <v>135</v>
      </c>
      <c r="AA1288" s="13">
        <v>150</v>
      </c>
      <c r="AB1288" s="12">
        <f t="shared" si="160"/>
        <v>142.5</v>
      </c>
      <c r="AC1288" s="13">
        <v>130</v>
      </c>
      <c r="AD1288" s="13">
        <v>155</v>
      </c>
      <c r="AE1288" s="12">
        <f t="shared" si="161"/>
        <v>142.5</v>
      </c>
      <c r="AF1288" s="13">
        <v>140</v>
      </c>
      <c r="AG1288" s="13">
        <v>155</v>
      </c>
      <c r="AH1288" s="12">
        <f t="shared" si="162"/>
        <v>147.5</v>
      </c>
    </row>
    <row r="1289" spans="1:34" x14ac:dyDescent="0.2">
      <c r="A1289" s="1">
        <v>43795</v>
      </c>
      <c r="B1289" s="13">
        <v>135</v>
      </c>
      <c r="C1289" s="13">
        <v>170</v>
      </c>
      <c r="D1289" s="12">
        <f t="shared" si="158"/>
        <v>152.5</v>
      </c>
      <c r="E1289" s="13">
        <v>125</v>
      </c>
      <c r="F1289" s="13">
        <v>145</v>
      </c>
      <c r="G1289" s="12">
        <f t="shared" si="163"/>
        <v>135</v>
      </c>
      <c r="H1289" s="13">
        <v>145</v>
      </c>
      <c r="I1289" s="13">
        <v>162</v>
      </c>
      <c r="J1289" s="12">
        <f t="shared" si="151"/>
        <v>153.5</v>
      </c>
      <c r="K1289" s="13">
        <v>140</v>
      </c>
      <c r="L1289" s="13">
        <v>170</v>
      </c>
      <c r="M1289" s="12">
        <f t="shared" si="152"/>
        <v>155</v>
      </c>
      <c r="N1289" s="13">
        <v>130</v>
      </c>
      <c r="O1289" s="13">
        <v>140</v>
      </c>
      <c r="P1289" s="12">
        <f t="shared" si="153"/>
        <v>135</v>
      </c>
      <c r="Q1289" s="13">
        <v>130</v>
      </c>
      <c r="R1289" s="13">
        <v>140</v>
      </c>
      <c r="S1289" s="12">
        <f t="shared" si="159"/>
        <v>135</v>
      </c>
      <c r="T1289" s="13">
        <v>126</v>
      </c>
      <c r="U1289" s="13">
        <v>152</v>
      </c>
      <c r="V1289" s="12">
        <f t="shared" si="154"/>
        <v>139</v>
      </c>
      <c r="W1289" s="13">
        <v>155</v>
      </c>
      <c r="X1289" s="13">
        <v>157</v>
      </c>
      <c r="Y1289" s="12">
        <f t="shared" si="155"/>
        <v>156</v>
      </c>
      <c r="Z1289" s="13">
        <v>135</v>
      </c>
      <c r="AA1289" s="13">
        <v>150</v>
      </c>
      <c r="AB1289" s="12">
        <f t="shared" si="160"/>
        <v>142.5</v>
      </c>
      <c r="AC1289" s="13">
        <v>130</v>
      </c>
      <c r="AD1289" s="13">
        <v>155</v>
      </c>
      <c r="AE1289" s="12">
        <f t="shared" si="161"/>
        <v>142.5</v>
      </c>
      <c r="AF1289" s="13">
        <v>140</v>
      </c>
      <c r="AG1289" s="13">
        <v>153</v>
      </c>
      <c r="AH1289" s="12">
        <f t="shared" si="162"/>
        <v>146.5</v>
      </c>
    </row>
    <row r="1290" spans="1:34" x14ac:dyDescent="0.2">
      <c r="A1290" s="1">
        <v>43802</v>
      </c>
      <c r="B1290" s="13">
        <v>145</v>
      </c>
      <c r="C1290" s="13">
        <v>170</v>
      </c>
      <c r="D1290" s="12">
        <f t="shared" si="158"/>
        <v>157.5</v>
      </c>
      <c r="E1290" s="13">
        <v>135</v>
      </c>
      <c r="F1290" s="13">
        <v>145</v>
      </c>
      <c r="G1290" s="12">
        <f t="shared" si="163"/>
        <v>140</v>
      </c>
      <c r="H1290" s="13">
        <v>145</v>
      </c>
      <c r="I1290" s="13">
        <v>168</v>
      </c>
      <c r="J1290" s="12">
        <f t="shared" si="151"/>
        <v>156.5</v>
      </c>
      <c r="K1290" s="13">
        <v>140</v>
      </c>
      <c r="L1290" s="13">
        <v>175</v>
      </c>
      <c r="M1290" s="12">
        <f t="shared" si="152"/>
        <v>157.5</v>
      </c>
      <c r="N1290" s="13">
        <v>130</v>
      </c>
      <c r="O1290" s="13">
        <v>145</v>
      </c>
      <c r="P1290" s="12">
        <f t="shared" si="153"/>
        <v>137.5</v>
      </c>
      <c r="Q1290" s="13">
        <v>130</v>
      </c>
      <c r="R1290" s="13">
        <v>140</v>
      </c>
      <c r="S1290" s="12">
        <f t="shared" si="159"/>
        <v>135</v>
      </c>
      <c r="T1290" s="13">
        <v>126</v>
      </c>
      <c r="U1290" s="13">
        <v>158</v>
      </c>
      <c r="V1290" s="12">
        <f t="shared" si="154"/>
        <v>142</v>
      </c>
      <c r="W1290" s="13">
        <v>155</v>
      </c>
      <c r="X1290" s="13">
        <v>162</v>
      </c>
      <c r="Y1290" s="12">
        <f t="shared" si="155"/>
        <v>158.5</v>
      </c>
      <c r="Z1290" s="13">
        <v>138</v>
      </c>
      <c r="AA1290" s="13">
        <v>155</v>
      </c>
      <c r="AB1290" s="12">
        <f t="shared" si="160"/>
        <v>146.5</v>
      </c>
      <c r="AC1290" s="13">
        <v>130</v>
      </c>
      <c r="AD1290" s="13">
        <v>155</v>
      </c>
      <c r="AE1290" s="12">
        <f t="shared" si="161"/>
        <v>142.5</v>
      </c>
      <c r="AF1290" s="13">
        <v>140</v>
      </c>
      <c r="AG1290" s="13">
        <v>155</v>
      </c>
      <c r="AH1290" s="12">
        <f t="shared" si="162"/>
        <v>147.5</v>
      </c>
    </row>
    <row r="1291" spans="1:34" x14ac:dyDescent="0.2">
      <c r="A1291" s="1">
        <v>43809</v>
      </c>
      <c r="B1291" s="13">
        <v>145</v>
      </c>
      <c r="C1291" s="13">
        <v>170</v>
      </c>
      <c r="D1291" s="12">
        <f t="shared" si="158"/>
        <v>157.5</v>
      </c>
      <c r="E1291" s="13">
        <v>135</v>
      </c>
      <c r="F1291" s="13">
        <v>145</v>
      </c>
      <c r="G1291" s="12">
        <f t="shared" si="163"/>
        <v>140</v>
      </c>
      <c r="H1291" s="13">
        <v>145</v>
      </c>
      <c r="I1291" s="13">
        <v>167</v>
      </c>
      <c r="J1291" s="12">
        <f t="shared" si="151"/>
        <v>156</v>
      </c>
      <c r="K1291" s="13">
        <v>140</v>
      </c>
      <c r="L1291" s="13">
        <v>175</v>
      </c>
      <c r="M1291" s="12">
        <f t="shared" si="152"/>
        <v>157.5</v>
      </c>
      <c r="N1291" s="13">
        <v>135</v>
      </c>
      <c r="O1291" s="13">
        <v>145</v>
      </c>
      <c r="P1291" s="12">
        <f t="shared" si="153"/>
        <v>140</v>
      </c>
      <c r="Q1291" s="13">
        <v>130</v>
      </c>
      <c r="R1291" s="13">
        <v>140</v>
      </c>
      <c r="S1291" s="12">
        <f t="shared" si="159"/>
        <v>135</v>
      </c>
      <c r="T1291" s="13">
        <v>132</v>
      </c>
      <c r="U1291" s="13">
        <v>158</v>
      </c>
      <c r="V1291" s="12">
        <f t="shared" si="154"/>
        <v>145</v>
      </c>
      <c r="W1291" s="13">
        <v>155</v>
      </c>
      <c r="X1291" s="13">
        <v>162</v>
      </c>
      <c r="Y1291" s="12">
        <f t="shared" si="155"/>
        <v>158.5</v>
      </c>
      <c r="Z1291" s="13">
        <v>137</v>
      </c>
      <c r="AA1291" s="13">
        <v>155</v>
      </c>
      <c r="AB1291" s="12">
        <f t="shared" si="160"/>
        <v>146</v>
      </c>
      <c r="AC1291" s="13">
        <v>135</v>
      </c>
      <c r="AD1291" s="13">
        <v>158</v>
      </c>
      <c r="AE1291" s="12">
        <f t="shared" si="161"/>
        <v>146.5</v>
      </c>
      <c r="AF1291" s="13">
        <v>148</v>
      </c>
      <c r="AG1291" s="13">
        <v>155</v>
      </c>
      <c r="AH1291" s="12">
        <f t="shared" si="162"/>
        <v>151.5</v>
      </c>
    </row>
    <row r="1292" spans="1:34" x14ac:dyDescent="0.2">
      <c r="A1292" s="1">
        <v>43816</v>
      </c>
      <c r="B1292" s="13">
        <v>146</v>
      </c>
      <c r="C1292" s="13">
        <v>180</v>
      </c>
      <c r="D1292" s="12">
        <f t="shared" si="158"/>
        <v>163</v>
      </c>
      <c r="E1292" s="13">
        <v>135</v>
      </c>
      <c r="F1292" s="13">
        <v>150</v>
      </c>
      <c r="G1292" s="12">
        <f t="shared" si="163"/>
        <v>142.5</v>
      </c>
      <c r="H1292" s="13">
        <v>145</v>
      </c>
      <c r="I1292" s="13">
        <v>176</v>
      </c>
      <c r="J1292" s="12">
        <f t="shared" si="151"/>
        <v>160.5</v>
      </c>
      <c r="K1292" s="13">
        <v>140</v>
      </c>
      <c r="L1292" s="13">
        <v>175</v>
      </c>
      <c r="M1292" s="12">
        <f t="shared" si="152"/>
        <v>157.5</v>
      </c>
      <c r="N1292" s="13">
        <v>135</v>
      </c>
      <c r="O1292" s="13">
        <v>145</v>
      </c>
      <c r="P1292" s="12">
        <f t="shared" si="153"/>
        <v>140</v>
      </c>
      <c r="Q1292" s="13">
        <v>135</v>
      </c>
      <c r="R1292" s="13">
        <v>140</v>
      </c>
      <c r="S1292" s="12">
        <f t="shared" si="159"/>
        <v>137.5</v>
      </c>
      <c r="T1292" s="13">
        <v>132</v>
      </c>
      <c r="U1292" s="13">
        <v>160</v>
      </c>
      <c r="V1292" s="12">
        <f t="shared" si="154"/>
        <v>146</v>
      </c>
      <c r="W1292" s="13">
        <v>155</v>
      </c>
      <c r="X1292" s="13">
        <v>162</v>
      </c>
      <c r="Y1292" s="12">
        <f t="shared" si="155"/>
        <v>158.5</v>
      </c>
      <c r="Z1292" s="13">
        <v>139</v>
      </c>
      <c r="AA1292" s="13">
        <v>155</v>
      </c>
      <c r="AB1292" s="12">
        <f t="shared" si="160"/>
        <v>147</v>
      </c>
      <c r="AC1292" s="13">
        <v>139</v>
      </c>
      <c r="AD1292" s="13">
        <v>161</v>
      </c>
      <c r="AE1292" s="12">
        <f t="shared" si="161"/>
        <v>150</v>
      </c>
      <c r="AF1292" s="13">
        <v>148</v>
      </c>
      <c r="AG1292" s="13">
        <v>155</v>
      </c>
      <c r="AH1292" s="12">
        <f t="shared" si="162"/>
        <v>151.5</v>
      </c>
    </row>
    <row r="1293" spans="1:34" x14ac:dyDescent="0.2">
      <c r="A1293" s="1">
        <v>43823</v>
      </c>
      <c r="B1293" s="13">
        <v>146</v>
      </c>
      <c r="C1293" s="13">
        <v>180</v>
      </c>
      <c r="D1293" s="12">
        <f t="shared" si="158"/>
        <v>163</v>
      </c>
      <c r="E1293" s="13">
        <v>135</v>
      </c>
      <c r="F1293" s="13">
        <v>150</v>
      </c>
      <c r="G1293" s="12">
        <f t="shared" si="163"/>
        <v>142.5</v>
      </c>
      <c r="H1293" s="13">
        <v>148</v>
      </c>
      <c r="I1293" s="13">
        <v>175</v>
      </c>
      <c r="J1293" s="12">
        <f t="shared" si="151"/>
        <v>161.5</v>
      </c>
      <c r="K1293" s="13">
        <v>145</v>
      </c>
      <c r="L1293" s="13">
        <v>180</v>
      </c>
      <c r="M1293" s="12">
        <f t="shared" si="152"/>
        <v>162.5</v>
      </c>
      <c r="N1293" s="13">
        <v>138</v>
      </c>
      <c r="O1293" s="13">
        <v>140</v>
      </c>
      <c r="P1293" s="12">
        <f t="shared" si="153"/>
        <v>139</v>
      </c>
      <c r="Q1293" s="13">
        <v>138</v>
      </c>
      <c r="R1293" s="13">
        <v>140</v>
      </c>
      <c r="S1293" s="12">
        <f t="shared" si="159"/>
        <v>139</v>
      </c>
      <c r="T1293" s="13">
        <v>135</v>
      </c>
      <c r="U1293" s="13">
        <v>170</v>
      </c>
      <c r="V1293" s="12">
        <f t="shared" si="154"/>
        <v>152.5</v>
      </c>
      <c r="W1293" s="13">
        <v>160</v>
      </c>
      <c r="X1293" s="13">
        <v>165</v>
      </c>
      <c r="Y1293" s="12">
        <f t="shared" si="155"/>
        <v>162.5</v>
      </c>
      <c r="Z1293" s="13">
        <v>141</v>
      </c>
      <c r="AA1293" s="13">
        <v>155</v>
      </c>
      <c r="AB1293" s="12">
        <f t="shared" si="160"/>
        <v>148</v>
      </c>
      <c r="AC1293" s="13">
        <v>140</v>
      </c>
      <c r="AD1293" s="13">
        <v>161</v>
      </c>
      <c r="AE1293" s="12">
        <f t="shared" si="161"/>
        <v>150.5</v>
      </c>
      <c r="AF1293" s="13">
        <v>148</v>
      </c>
      <c r="AG1293" s="13">
        <v>160</v>
      </c>
      <c r="AH1293" s="12">
        <f t="shared" si="162"/>
        <v>154</v>
      </c>
    </row>
    <row r="1294" spans="1:34" x14ac:dyDescent="0.2">
      <c r="A1294" s="1">
        <v>43830</v>
      </c>
      <c r="B1294" s="13"/>
      <c r="C1294" s="13"/>
      <c r="D1294" s="12" t="str">
        <f t="shared" si="158"/>
        <v/>
      </c>
      <c r="E1294" s="13"/>
      <c r="F1294" s="13"/>
      <c r="G1294" s="12" t="str">
        <f t="shared" si="163"/>
        <v/>
      </c>
      <c r="J1294" s="12" t="str">
        <f t="shared" si="151"/>
        <v/>
      </c>
      <c r="M1294" s="12" t="str">
        <f t="shared" si="152"/>
        <v/>
      </c>
      <c r="P1294" s="12" t="str">
        <f t="shared" si="153"/>
        <v/>
      </c>
      <c r="Q1294" s="13"/>
      <c r="R1294" s="13"/>
      <c r="S1294" s="12" t="str">
        <f t="shared" si="159"/>
        <v/>
      </c>
      <c r="V1294" s="12" t="str">
        <f t="shared" si="154"/>
        <v/>
      </c>
      <c r="Y1294" s="12" t="str">
        <f t="shared" si="155"/>
        <v/>
      </c>
      <c r="Z1294" s="13"/>
      <c r="AA1294" s="13"/>
      <c r="AB1294" s="12" t="str">
        <f t="shared" si="160"/>
        <v/>
      </c>
      <c r="AC1294" s="13"/>
      <c r="AD1294" s="13"/>
      <c r="AE1294" s="12" t="str">
        <f t="shared" si="161"/>
        <v/>
      </c>
      <c r="AF1294" s="13"/>
      <c r="AG1294" s="13"/>
      <c r="AH1294" s="12" t="str">
        <f t="shared" si="162"/>
        <v/>
      </c>
    </row>
    <row r="1295" spans="1:34" x14ac:dyDescent="0.2">
      <c r="A1295" s="1">
        <v>43837</v>
      </c>
      <c r="B1295" s="13">
        <v>146</v>
      </c>
      <c r="C1295" s="13">
        <v>170</v>
      </c>
      <c r="D1295" s="12">
        <f t="shared" si="158"/>
        <v>158</v>
      </c>
      <c r="E1295" s="13">
        <v>140</v>
      </c>
      <c r="F1295" s="13">
        <v>150</v>
      </c>
      <c r="G1295" s="12">
        <f t="shared" si="163"/>
        <v>145</v>
      </c>
      <c r="H1295" s="13">
        <v>150</v>
      </c>
      <c r="I1295" s="13">
        <v>171</v>
      </c>
      <c r="J1295" s="12">
        <f t="shared" si="151"/>
        <v>160.5</v>
      </c>
      <c r="K1295" s="13">
        <v>145</v>
      </c>
      <c r="L1295" s="13">
        <v>180</v>
      </c>
      <c r="M1295" s="12">
        <f t="shared" si="152"/>
        <v>162.5</v>
      </c>
      <c r="N1295" s="13">
        <v>135</v>
      </c>
      <c r="O1295" s="13">
        <v>140</v>
      </c>
      <c r="P1295" s="12">
        <f t="shared" si="153"/>
        <v>137.5</v>
      </c>
      <c r="Q1295" s="13">
        <v>138</v>
      </c>
      <c r="R1295" s="13">
        <v>140</v>
      </c>
      <c r="S1295" s="12">
        <f t="shared" si="159"/>
        <v>139</v>
      </c>
      <c r="T1295" s="13">
        <v>135</v>
      </c>
      <c r="U1295" s="13">
        <v>150</v>
      </c>
      <c r="V1295" s="12">
        <f t="shared" si="154"/>
        <v>142.5</v>
      </c>
      <c r="W1295" s="13">
        <v>160</v>
      </c>
      <c r="X1295" s="13">
        <v>165</v>
      </c>
      <c r="Y1295" s="12">
        <f t="shared" si="155"/>
        <v>162.5</v>
      </c>
      <c r="Z1295" s="13">
        <v>142</v>
      </c>
      <c r="AA1295" s="13">
        <v>155</v>
      </c>
      <c r="AB1295" s="12">
        <f t="shared" si="160"/>
        <v>148.5</v>
      </c>
      <c r="AC1295" s="13">
        <v>140</v>
      </c>
      <c r="AD1295" s="13">
        <v>161</v>
      </c>
      <c r="AE1295" s="12">
        <f t="shared" si="161"/>
        <v>150.5</v>
      </c>
      <c r="AF1295" s="13">
        <v>148</v>
      </c>
      <c r="AG1295" s="13">
        <v>160</v>
      </c>
      <c r="AH1295" s="12">
        <f t="shared" si="162"/>
        <v>154</v>
      </c>
    </row>
    <row r="1296" spans="1:34" x14ac:dyDescent="0.2">
      <c r="A1296" s="1">
        <v>43844</v>
      </c>
      <c r="B1296" s="13">
        <v>150</v>
      </c>
      <c r="C1296" s="13">
        <v>175</v>
      </c>
      <c r="D1296" s="12">
        <f t="shared" si="158"/>
        <v>162.5</v>
      </c>
      <c r="E1296" s="13">
        <v>130</v>
      </c>
      <c r="F1296" s="13">
        <v>150</v>
      </c>
      <c r="G1296" s="12">
        <f t="shared" si="163"/>
        <v>140</v>
      </c>
      <c r="H1296" s="13">
        <v>150</v>
      </c>
      <c r="I1296" s="13">
        <v>167</v>
      </c>
      <c r="J1296" s="12">
        <f t="shared" si="151"/>
        <v>158.5</v>
      </c>
      <c r="K1296" s="13">
        <v>145</v>
      </c>
      <c r="L1296" s="13">
        <v>180</v>
      </c>
      <c r="M1296" s="12">
        <f t="shared" si="152"/>
        <v>162.5</v>
      </c>
      <c r="N1296" s="13">
        <v>135</v>
      </c>
      <c r="O1296" s="13">
        <v>142</v>
      </c>
      <c r="P1296" s="12">
        <f t="shared" si="153"/>
        <v>138.5</v>
      </c>
      <c r="Q1296" s="13">
        <v>138</v>
      </c>
      <c r="R1296" s="13">
        <v>140</v>
      </c>
      <c r="S1296" s="12">
        <f t="shared" si="159"/>
        <v>139</v>
      </c>
      <c r="T1296" s="13">
        <v>135</v>
      </c>
      <c r="U1296" s="13">
        <v>150</v>
      </c>
      <c r="V1296" s="12">
        <f t="shared" si="154"/>
        <v>142.5</v>
      </c>
      <c r="W1296" s="13">
        <v>158</v>
      </c>
      <c r="X1296" s="13">
        <v>169</v>
      </c>
      <c r="Y1296" s="12">
        <f t="shared" si="155"/>
        <v>163.5</v>
      </c>
      <c r="Z1296" s="13">
        <v>142</v>
      </c>
      <c r="AA1296" s="13">
        <v>155</v>
      </c>
      <c r="AB1296" s="12">
        <f t="shared" si="160"/>
        <v>148.5</v>
      </c>
      <c r="AC1296" s="13">
        <v>150</v>
      </c>
      <c r="AD1296" s="13">
        <v>155</v>
      </c>
      <c r="AE1296" s="12">
        <f t="shared" si="161"/>
        <v>152.5</v>
      </c>
      <c r="AF1296" s="13">
        <v>152</v>
      </c>
      <c r="AG1296" s="13">
        <v>160</v>
      </c>
      <c r="AH1296" s="12">
        <f t="shared" si="162"/>
        <v>156</v>
      </c>
    </row>
    <row r="1297" spans="1:34" x14ac:dyDescent="0.2">
      <c r="A1297" s="1">
        <v>43851</v>
      </c>
      <c r="B1297" s="13">
        <v>150</v>
      </c>
      <c r="C1297" s="13">
        <v>175</v>
      </c>
      <c r="D1297" s="12">
        <f t="shared" si="158"/>
        <v>162.5</v>
      </c>
      <c r="E1297" s="13">
        <v>130</v>
      </c>
      <c r="F1297" s="13">
        <v>148</v>
      </c>
      <c r="G1297" s="12">
        <f t="shared" si="163"/>
        <v>139</v>
      </c>
      <c r="H1297" s="13">
        <v>150</v>
      </c>
      <c r="I1297" s="13">
        <v>167</v>
      </c>
      <c r="J1297" s="12">
        <f t="shared" si="151"/>
        <v>158.5</v>
      </c>
      <c r="K1297" s="13">
        <v>145</v>
      </c>
      <c r="L1297" s="13">
        <v>180</v>
      </c>
      <c r="M1297" s="12">
        <f t="shared" si="152"/>
        <v>162.5</v>
      </c>
      <c r="N1297" s="13">
        <v>135</v>
      </c>
      <c r="O1297" s="13">
        <v>142</v>
      </c>
      <c r="P1297" s="12">
        <f t="shared" si="153"/>
        <v>138.5</v>
      </c>
      <c r="Q1297" s="13">
        <v>140</v>
      </c>
      <c r="R1297" s="13">
        <v>144</v>
      </c>
      <c r="S1297" s="12">
        <f t="shared" si="159"/>
        <v>142</v>
      </c>
      <c r="T1297" s="13">
        <v>135</v>
      </c>
      <c r="U1297" s="13">
        <v>158</v>
      </c>
      <c r="V1297" s="12">
        <f t="shared" si="154"/>
        <v>146.5</v>
      </c>
      <c r="W1297" s="13">
        <v>160</v>
      </c>
      <c r="X1297" s="13">
        <v>169</v>
      </c>
      <c r="Y1297" s="12">
        <f t="shared" si="155"/>
        <v>164.5</v>
      </c>
      <c r="Z1297" s="13">
        <v>145</v>
      </c>
      <c r="AA1297" s="13">
        <v>155</v>
      </c>
      <c r="AB1297" s="12">
        <f t="shared" si="160"/>
        <v>150</v>
      </c>
      <c r="AC1297" s="13">
        <v>139</v>
      </c>
      <c r="AD1297" s="13">
        <v>161</v>
      </c>
      <c r="AE1297" s="12">
        <f t="shared" si="161"/>
        <v>150</v>
      </c>
      <c r="AF1297" s="13">
        <v>152</v>
      </c>
      <c r="AG1297" s="13">
        <v>160</v>
      </c>
      <c r="AH1297" s="12">
        <f t="shared" si="162"/>
        <v>156</v>
      </c>
    </row>
    <row r="1298" spans="1:34" x14ac:dyDescent="0.2">
      <c r="A1298" s="1">
        <v>43858</v>
      </c>
      <c r="B1298" s="13">
        <v>150</v>
      </c>
      <c r="C1298" s="13">
        <v>170</v>
      </c>
      <c r="D1298" s="12">
        <f t="shared" si="158"/>
        <v>160</v>
      </c>
      <c r="E1298" s="13">
        <v>135</v>
      </c>
      <c r="F1298" s="13">
        <v>148</v>
      </c>
      <c r="G1298" s="12">
        <f t="shared" si="163"/>
        <v>141.5</v>
      </c>
      <c r="H1298" s="13">
        <v>140</v>
      </c>
      <c r="I1298" s="13">
        <v>158</v>
      </c>
      <c r="J1298" s="12">
        <f t="shared" si="151"/>
        <v>149</v>
      </c>
      <c r="K1298" s="13">
        <v>145</v>
      </c>
      <c r="L1298" s="13">
        <v>180</v>
      </c>
      <c r="M1298" s="12">
        <f t="shared" si="152"/>
        <v>162.5</v>
      </c>
      <c r="N1298" s="13">
        <v>135</v>
      </c>
      <c r="O1298" s="13">
        <v>142</v>
      </c>
      <c r="P1298" s="12">
        <f t="shared" si="153"/>
        <v>138.5</v>
      </c>
      <c r="Q1298" s="13">
        <v>140</v>
      </c>
      <c r="R1298" s="13">
        <v>145</v>
      </c>
      <c r="S1298" s="12">
        <f t="shared" si="159"/>
        <v>142.5</v>
      </c>
      <c r="T1298" s="13">
        <v>135</v>
      </c>
      <c r="U1298" s="13">
        <v>162</v>
      </c>
      <c r="V1298" s="12">
        <f t="shared" si="154"/>
        <v>148.5</v>
      </c>
      <c r="W1298" s="13">
        <v>155</v>
      </c>
      <c r="X1298" s="13">
        <v>169</v>
      </c>
      <c r="Y1298" s="12">
        <f t="shared" si="155"/>
        <v>162</v>
      </c>
      <c r="Z1298" s="13">
        <v>145</v>
      </c>
      <c r="AA1298" s="13">
        <v>150</v>
      </c>
      <c r="AB1298" s="12">
        <f t="shared" si="160"/>
        <v>147.5</v>
      </c>
      <c r="AC1298" s="13">
        <v>139</v>
      </c>
      <c r="AD1298" s="13">
        <v>161</v>
      </c>
      <c r="AE1298" s="12">
        <f t="shared" si="161"/>
        <v>150</v>
      </c>
      <c r="AF1298" s="13">
        <v>152</v>
      </c>
      <c r="AG1298" s="13">
        <v>160</v>
      </c>
      <c r="AH1298" s="12">
        <f t="shared" si="162"/>
        <v>156</v>
      </c>
    </row>
    <row r="1299" spans="1:34" x14ac:dyDescent="0.2">
      <c r="A1299" s="1">
        <v>43865</v>
      </c>
      <c r="B1299" s="13">
        <v>150</v>
      </c>
      <c r="C1299" s="13">
        <v>170</v>
      </c>
      <c r="D1299" s="12">
        <f t="shared" si="158"/>
        <v>160</v>
      </c>
      <c r="E1299" s="13">
        <v>135</v>
      </c>
      <c r="F1299" s="13">
        <v>148</v>
      </c>
      <c r="G1299" s="12">
        <f t="shared" si="163"/>
        <v>141.5</v>
      </c>
      <c r="H1299" s="13">
        <v>140</v>
      </c>
      <c r="I1299" s="13">
        <v>158</v>
      </c>
      <c r="J1299" s="12">
        <f t="shared" si="151"/>
        <v>149</v>
      </c>
      <c r="K1299" s="13">
        <v>145</v>
      </c>
      <c r="L1299" s="13">
        <v>180</v>
      </c>
      <c r="M1299" s="12">
        <f t="shared" si="152"/>
        <v>162.5</v>
      </c>
      <c r="N1299" s="13">
        <v>135</v>
      </c>
      <c r="O1299" s="13">
        <v>142</v>
      </c>
      <c r="P1299" s="12">
        <f t="shared" si="153"/>
        <v>138.5</v>
      </c>
      <c r="Q1299" s="13">
        <v>140</v>
      </c>
      <c r="R1299" s="13">
        <v>145</v>
      </c>
      <c r="S1299" s="12">
        <f t="shared" si="159"/>
        <v>142.5</v>
      </c>
      <c r="T1299" s="13">
        <v>135</v>
      </c>
      <c r="U1299" s="13">
        <v>156</v>
      </c>
      <c r="V1299" s="12">
        <f t="shared" si="154"/>
        <v>145.5</v>
      </c>
      <c r="W1299" s="13">
        <v>155</v>
      </c>
      <c r="X1299" s="13">
        <v>169</v>
      </c>
      <c r="Y1299" s="12">
        <f t="shared" si="155"/>
        <v>162</v>
      </c>
      <c r="Z1299" s="13">
        <v>145</v>
      </c>
      <c r="AA1299" s="13">
        <v>150</v>
      </c>
      <c r="AB1299" s="12">
        <f t="shared" si="160"/>
        <v>147.5</v>
      </c>
      <c r="AC1299" s="13">
        <v>139</v>
      </c>
      <c r="AD1299" s="13">
        <v>160</v>
      </c>
      <c r="AE1299" s="12">
        <f t="shared" si="161"/>
        <v>149.5</v>
      </c>
      <c r="AF1299" s="13">
        <v>152</v>
      </c>
      <c r="AG1299" s="13">
        <v>160</v>
      </c>
      <c r="AH1299" s="12">
        <f t="shared" si="162"/>
        <v>156</v>
      </c>
    </row>
    <row r="1300" spans="1:34" x14ac:dyDescent="0.2">
      <c r="A1300" s="1">
        <v>43872</v>
      </c>
      <c r="B1300" s="13">
        <v>151</v>
      </c>
      <c r="C1300" s="13">
        <v>175</v>
      </c>
      <c r="D1300" s="12">
        <f t="shared" si="158"/>
        <v>163</v>
      </c>
      <c r="E1300" s="13">
        <v>135</v>
      </c>
      <c r="F1300" s="13">
        <v>146</v>
      </c>
      <c r="G1300" s="12">
        <f t="shared" si="163"/>
        <v>140.5</v>
      </c>
      <c r="H1300" s="13">
        <v>135</v>
      </c>
      <c r="I1300" s="13">
        <v>158</v>
      </c>
      <c r="J1300" s="12">
        <f t="shared" si="151"/>
        <v>146.5</v>
      </c>
      <c r="K1300" s="13">
        <v>140</v>
      </c>
      <c r="L1300" s="13">
        <v>175</v>
      </c>
      <c r="M1300" s="12">
        <f t="shared" si="152"/>
        <v>157.5</v>
      </c>
      <c r="N1300" s="13">
        <v>135</v>
      </c>
      <c r="O1300" s="13">
        <v>142</v>
      </c>
      <c r="P1300" s="12">
        <f t="shared" si="153"/>
        <v>138.5</v>
      </c>
      <c r="Q1300" s="13">
        <v>140</v>
      </c>
      <c r="R1300" s="13">
        <v>145</v>
      </c>
      <c r="S1300" s="12">
        <f t="shared" si="159"/>
        <v>142.5</v>
      </c>
      <c r="T1300" s="13">
        <v>135</v>
      </c>
      <c r="U1300" s="13">
        <v>156</v>
      </c>
      <c r="V1300" s="12">
        <f t="shared" si="154"/>
        <v>145.5</v>
      </c>
      <c r="W1300" s="13">
        <v>155</v>
      </c>
      <c r="X1300" s="13">
        <v>160</v>
      </c>
      <c r="Y1300" s="12">
        <f t="shared" si="155"/>
        <v>157.5</v>
      </c>
      <c r="Z1300" s="13">
        <v>150</v>
      </c>
      <c r="AA1300" s="13">
        <v>150</v>
      </c>
      <c r="AB1300" s="12">
        <f t="shared" si="160"/>
        <v>150</v>
      </c>
      <c r="AC1300" s="13">
        <v>137</v>
      </c>
      <c r="AD1300" s="13">
        <v>159</v>
      </c>
      <c r="AE1300" s="12">
        <f t="shared" si="161"/>
        <v>148</v>
      </c>
      <c r="AF1300" s="13">
        <v>150</v>
      </c>
      <c r="AG1300" s="13">
        <v>160</v>
      </c>
      <c r="AH1300" s="12">
        <f t="shared" si="162"/>
        <v>155</v>
      </c>
    </row>
    <row r="1301" spans="1:34" x14ac:dyDescent="0.2">
      <c r="A1301" s="1">
        <v>43879</v>
      </c>
      <c r="B1301" s="13">
        <v>151</v>
      </c>
      <c r="C1301" s="13">
        <v>175</v>
      </c>
      <c r="D1301" s="12">
        <f t="shared" si="158"/>
        <v>163</v>
      </c>
      <c r="E1301" s="13">
        <v>135</v>
      </c>
      <c r="F1301" s="13">
        <v>146</v>
      </c>
      <c r="G1301" s="12">
        <f t="shared" si="163"/>
        <v>140.5</v>
      </c>
      <c r="H1301" s="13">
        <v>135</v>
      </c>
      <c r="I1301" s="13">
        <v>158</v>
      </c>
      <c r="J1301" s="12">
        <f t="shared" ref="J1301:J1313" si="164">IF(H1301=0,"",AVERAGE(H1301:I1301))</f>
        <v>146.5</v>
      </c>
      <c r="K1301" s="13">
        <v>140</v>
      </c>
      <c r="L1301" s="13">
        <v>175</v>
      </c>
      <c r="M1301" s="12">
        <f t="shared" ref="M1301:M1313" si="165">IF(K1301=0,"",AVERAGE(K1301:L1301))</f>
        <v>157.5</v>
      </c>
      <c r="N1301" s="13">
        <v>135</v>
      </c>
      <c r="O1301" s="13">
        <v>142</v>
      </c>
      <c r="P1301" s="12">
        <f t="shared" ref="P1301:P1313" si="166">IF(N1301=0,"",AVERAGE(N1301:O1301))</f>
        <v>138.5</v>
      </c>
      <c r="Q1301" s="13">
        <v>140</v>
      </c>
      <c r="R1301" s="13">
        <v>145</v>
      </c>
      <c r="S1301" s="12">
        <f t="shared" si="159"/>
        <v>142.5</v>
      </c>
      <c r="T1301" s="13">
        <v>133</v>
      </c>
      <c r="U1301" s="13">
        <v>155</v>
      </c>
      <c r="V1301" s="12">
        <f t="shared" ref="V1301:V1313" si="167">IF(T1301=0,"",AVERAGE(T1301:U1301))</f>
        <v>144</v>
      </c>
      <c r="W1301" s="13">
        <v>155</v>
      </c>
      <c r="X1301" s="13">
        <v>160</v>
      </c>
      <c r="Y1301" s="12">
        <f t="shared" ref="Y1301:Y1313" si="168">IF(W1301=0,"",AVERAGE(W1301:X1301))</f>
        <v>157.5</v>
      </c>
      <c r="Z1301" s="13">
        <v>150</v>
      </c>
      <c r="AA1301" s="13">
        <v>155</v>
      </c>
      <c r="AB1301" s="12">
        <f t="shared" si="160"/>
        <v>152.5</v>
      </c>
      <c r="AC1301" s="13">
        <v>138</v>
      </c>
      <c r="AD1301" s="13">
        <v>160</v>
      </c>
      <c r="AE1301" s="12">
        <f t="shared" si="161"/>
        <v>149</v>
      </c>
      <c r="AF1301" s="13">
        <v>151</v>
      </c>
      <c r="AG1301" s="13">
        <v>160</v>
      </c>
      <c r="AH1301" s="12">
        <f t="shared" si="162"/>
        <v>155.5</v>
      </c>
    </row>
    <row r="1302" spans="1:34" x14ac:dyDescent="0.2">
      <c r="A1302" s="1">
        <v>43886</v>
      </c>
      <c r="B1302" s="13">
        <v>153</v>
      </c>
      <c r="C1302" s="13">
        <v>173</v>
      </c>
      <c r="D1302" s="12">
        <f t="shared" si="158"/>
        <v>163</v>
      </c>
      <c r="E1302" s="13">
        <v>135</v>
      </c>
      <c r="F1302" s="13">
        <v>144</v>
      </c>
      <c r="G1302" s="12">
        <f t="shared" si="163"/>
        <v>139.5</v>
      </c>
      <c r="H1302" s="13">
        <v>135</v>
      </c>
      <c r="I1302" s="13">
        <v>151.5</v>
      </c>
      <c r="J1302" s="12">
        <f t="shared" si="164"/>
        <v>143.25</v>
      </c>
      <c r="K1302" s="13">
        <v>140</v>
      </c>
      <c r="L1302" s="13">
        <v>165</v>
      </c>
      <c r="M1302" s="12">
        <f t="shared" si="165"/>
        <v>152.5</v>
      </c>
      <c r="N1302" s="13">
        <v>135</v>
      </c>
      <c r="O1302" s="13">
        <v>142</v>
      </c>
      <c r="P1302" s="12">
        <f t="shared" si="166"/>
        <v>138.5</v>
      </c>
      <c r="Q1302" s="13">
        <v>140</v>
      </c>
      <c r="R1302" s="13">
        <v>145</v>
      </c>
      <c r="S1302" s="12">
        <f t="shared" si="159"/>
        <v>142.5</v>
      </c>
      <c r="T1302" s="13">
        <v>134</v>
      </c>
      <c r="U1302" s="13">
        <v>153</v>
      </c>
      <c r="V1302" s="12">
        <f t="shared" si="167"/>
        <v>143.5</v>
      </c>
      <c r="W1302" s="13">
        <v>155</v>
      </c>
      <c r="X1302" s="13">
        <v>158</v>
      </c>
      <c r="Y1302" s="12">
        <f t="shared" si="168"/>
        <v>156.5</v>
      </c>
      <c r="Z1302" s="13">
        <v>150</v>
      </c>
      <c r="AA1302" s="13">
        <v>155</v>
      </c>
      <c r="AB1302" s="12">
        <f t="shared" si="160"/>
        <v>152.5</v>
      </c>
      <c r="AC1302" s="13">
        <v>138</v>
      </c>
      <c r="AD1302" s="13">
        <v>160</v>
      </c>
      <c r="AE1302" s="12">
        <f t="shared" si="161"/>
        <v>149</v>
      </c>
      <c r="AF1302" s="13">
        <v>151</v>
      </c>
      <c r="AG1302" s="13">
        <v>160</v>
      </c>
      <c r="AH1302" s="12">
        <f t="shared" si="162"/>
        <v>155.5</v>
      </c>
    </row>
    <row r="1303" spans="1:34" x14ac:dyDescent="0.2">
      <c r="A1303" s="1">
        <v>43893</v>
      </c>
      <c r="B1303" s="13">
        <v>150</v>
      </c>
      <c r="C1303" s="13">
        <v>175</v>
      </c>
      <c r="D1303" s="12">
        <f t="shared" si="158"/>
        <v>162.5</v>
      </c>
      <c r="E1303" s="13">
        <v>135</v>
      </c>
      <c r="F1303" s="13">
        <v>144</v>
      </c>
      <c r="G1303" s="12">
        <f t="shared" si="163"/>
        <v>139.5</v>
      </c>
      <c r="H1303" s="13">
        <v>130</v>
      </c>
      <c r="I1303" s="13">
        <v>151.5</v>
      </c>
      <c r="J1303" s="12">
        <f t="shared" si="164"/>
        <v>140.75</v>
      </c>
      <c r="K1303" s="13">
        <v>135</v>
      </c>
      <c r="L1303" s="13">
        <v>165</v>
      </c>
      <c r="M1303" s="12">
        <f t="shared" si="165"/>
        <v>150</v>
      </c>
      <c r="N1303" s="13">
        <v>135</v>
      </c>
      <c r="O1303" s="13">
        <v>142</v>
      </c>
      <c r="P1303" s="12">
        <f t="shared" si="166"/>
        <v>138.5</v>
      </c>
      <c r="Q1303" s="13">
        <v>140</v>
      </c>
      <c r="R1303" s="13">
        <v>145</v>
      </c>
      <c r="S1303" s="12">
        <f t="shared" si="159"/>
        <v>142.5</v>
      </c>
      <c r="T1303" s="13">
        <v>130</v>
      </c>
      <c r="U1303" s="13">
        <v>155</v>
      </c>
      <c r="V1303" s="12">
        <f t="shared" si="167"/>
        <v>142.5</v>
      </c>
      <c r="W1303" s="13">
        <v>155</v>
      </c>
      <c r="X1303" s="13">
        <v>163</v>
      </c>
      <c r="Y1303" s="12">
        <f t="shared" si="168"/>
        <v>159</v>
      </c>
      <c r="Z1303" s="13">
        <v>150</v>
      </c>
      <c r="AA1303" s="13">
        <v>154</v>
      </c>
      <c r="AB1303" s="12">
        <f t="shared" si="160"/>
        <v>152</v>
      </c>
      <c r="AC1303" s="13">
        <v>143</v>
      </c>
      <c r="AD1303" s="13">
        <v>165</v>
      </c>
      <c r="AE1303" s="12">
        <f t="shared" si="161"/>
        <v>154</v>
      </c>
      <c r="AF1303" s="13">
        <v>155</v>
      </c>
      <c r="AG1303" s="13">
        <v>160</v>
      </c>
      <c r="AH1303" s="12">
        <f t="shared" si="162"/>
        <v>157.5</v>
      </c>
    </row>
    <row r="1304" spans="1:34" x14ac:dyDescent="0.2">
      <c r="A1304" s="1">
        <v>43900</v>
      </c>
      <c r="B1304" s="13">
        <v>150</v>
      </c>
      <c r="C1304" s="13">
        <v>175</v>
      </c>
      <c r="D1304" s="12">
        <f t="shared" si="158"/>
        <v>162.5</v>
      </c>
      <c r="E1304" s="13">
        <v>135</v>
      </c>
      <c r="F1304" s="13">
        <v>146</v>
      </c>
      <c r="G1304" s="12">
        <f t="shared" si="163"/>
        <v>140.5</v>
      </c>
      <c r="H1304" s="13">
        <v>130</v>
      </c>
      <c r="I1304" s="13">
        <v>149.5</v>
      </c>
      <c r="J1304" s="12">
        <f t="shared" si="164"/>
        <v>139.75</v>
      </c>
      <c r="K1304" s="13">
        <v>135</v>
      </c>
      <c r="L1304" s="13">
        <v>165</v>
      </c>
      <c r="M1304" s="12">
        <f t="shared" si="165"/>
        <v>150</v>
      </c>
      <c r="N1304" s="13">
        <v>135</v>
      </c>
      <c r="O1304" s="13">
        <v>142</v>
      </c>
      <c r="P1304" s="12">
        <f t="shared" si="166"/>
        <v>138.5</v>
      </c>
      <c r="Q1304" s="13">
        <v>140</v>
      </c>
      <c r="R1304" s="13">
        <v>145</v>
      </c>
      <c r="S1304" s="12">
        <f t="shared" si="159"/>
        <v>142.5</v>
      </c>
      <c r="T1304" s="13">
        <v>130</v>
      </c>
      <c r="U1304" s="13">
        <v>155</v>
      </c>
      <c r="V1304" s="12">
        <f t="shared" si="167"/>
        <v>142.5</v>
      </c>
      <c r="W1304" s="13">
        <v>155</v>
      </c>
      <c r="X1304" s="13">
        <v>163</v>
      </c>
      <c r="Y1304" s="12">
        <f t="shared" si="168"/>
        <v>159</v>
      </c>
      <c r="Z1304" s="13">
        <v>150</v>
      </c>
      <c r="AA1304" s="13">
        <v>156</v>
      </c>
      <c r="AB1304" s="12">
        <f t="shared" si="160"/>
        <v>153</v>
      </c>
      <c r="AC1304" s="13">
        <v>148</v>
      </c>
      <c r="AD1304" s="13">
        <v>170</v>
      </c>
      <c r="AE1304" s="12">
        <f t="shared" si="161"/>
        <v>159</v>
      </c>
      <c r="AF1304" s="13">
        <v>155</v>
      </c>
      <c r="AG1304" s="13">
        <v>161</v>
      </c>
      <c r="AH1304" s="12">
        <f t="shared" si="162"/>
        <v>158</v>
      </c>
    </row>
    <row r="1305" spans="1:34" x14ac:dyDescent="0.2">
      <c r="A1305" s="1">
        <v>43907</v>
      </c>
      <c r="B1305" s="13">
        <v>135</v>
      </c>
      <c r="C1305" s="13">
        <v>160</v>
      </c>
      <c r="D1305" s="12">
        <f t="shared" si="158"/>
        <v>147.5</v>
      </c>
      <c r="E1305" s="13">
        <v>134</v>
      </c>
      <c r="F1305" s="13">
        <v>142</v>
      </c>
      <c r="G1305" s="12">
        <f t="shared" si="163"/>
        <v>138</v>
      </c>
      <c r="H1305" s="13">
        <v>130</v>
      </c>
      <c r="I1305" s="13">
        <v>153.5</v>
      </c>
      <c r="J1305" s="12">
        <f t="shared" si="164"/>
        <v>141.75</v>
      </c>
      <c r="K1305" s="13">
        <v>135</v>
      </c>
      <c r="L1305" s="13">
        <v>165</v>
      </c>
      <c r="M1305" s="12">
        <f t="shared" si="165"/>
        <v>150</v>
      </c>
      <c r="N1305" s="13">
        <v>135</v>
      </c>
      <c r="O1305" s="13">
        <v>142</v>
      </c>
      <c r="P1305" s="12">
        <f t="shared" si="166"/>
        <v>138.5</v>
      </c>
      <c r="Q1305" s="13">
        <v>140</v>
      </c>
      <c r="R1305" s="13">
        <v>147</v>
      </c>
      <c r="S1305" s="12">
        <f t="shared" si="159"/>
        <v>143.5</v>
      </c>
      <c r="T1305" s="13">
        <v>130</v>
      </c>
      <c r="U1305" s="13">
        <v>150</v>
      </c>
      <c r="V1305" s="12">
        <f t="shared" si="167"/>
        <v>140</v>
      </c>
      <c r="W1305" s="13">
        <v>155</v>
      </c>
      <c r="X1305" s="13">
        <v>165</v>
      </c>
      <c r="Y1305" s="12">
        <f t="shared" si="168"/>
        <v>160</v>
      </c>
      <c r="Z1305" s="13">
        <v>150</v>
      </c>
      <c r="AA1305" s="13">
        <v>156</v>
      </c>
      <c r="AB1305" s="12">
        <f t="shared" si="160"/>
        <v>153</v>
      </c>
      <c r="AC1305" s="13">
        <v>148</v>
      </c>
      <c r="AD1305" s="13">
        <v>170</v>
      </c>
      <c r="AE1305" s="12">
        <f t="shared" si="161"/>
        <v>159</v>
      </c>
      <c r="AF1305" s="13">
        <v>155</v>
      </c>
      <c r="AG1305" s="13">
        <v>162</v>
      </c>
      <c r="AH1305" s="12">
        <f t="shared" si="162"/>
        <v>158.5</v>
      </c>
    </row>
    <row r="1306" spans="1:34" x14ac:dyDescent="0.2">
      <c r="A1306" s="1">
        <v>43914</v>
      </c>
      <c r="B1306" s="13">
        <v>160</v>
      </c>
      <c r="C1306" s="13">
        <v>220</v>
      </c>
      <c r="D1306" s="12">
        <f t="shared" si="158"/>
        <v>190</v>
      </c>
      <c r="E1306" s="13">
        <v>134</v>
      </c>
      <c r="F1306" s="13">
        <v>156</v>
      </c>
      <c r="G1306" s="12">
        <f t="shared" si="163"/>
        <v>145</v>
      </c>
      <c r="H1306" s="13">
        <v>150</v>
      </c>
      <c r="I1306" s="13">
        <v>189</v>
      </c>
      <c r="J1306" s="12">
        <f t="shared" si="164"/>
        <v>169.5</v>
      </c>
      <c r="K1306" s="13">
        <v>155</v>
      </c>
      <c r="L1306" s="13">
        <v>175</v>
      </c>
      <c r="M1306" s="12">
        <f t="shared" si="165"/>
        <v>165</v>
      </c>
      <c r="N1306" s="13">
        <v>140</v>
      </c>
      <c r="O1306" s="13">
        <v>153</v>
      </c>
      <c r="P1306" s="12">
        <f t="shared" si="166"/>
        <v>146.5</v>
      </c>
      <c r="Q1306" s="13">
        <v>150</v>
      </c>
      <c r="R1306" s="13">
        <v>160</v>
      </c>
      <c r="S1306" s="12">
        <f t="shared" si="159"/>
        <v>155</v>
      </c>
      <c r="T1306" s="13">
        <v>130</v>
      </c>
      <c r="U1306" s="13">
        <v>170</v>
      </c>
      <c r="V1306" s="12">
        <f t="shared" si="167"/>
        <v>150</v>
      </c>
      <c r="W1306" s="13">
        <v>159</v>
      </c>
      <c r="X1306" s="13">
        <v>175</v>
      </c>
      <c r="Y1306" s="12">
        <f t="shared" si="168"/>
        <v>167</v>
      </c>
      <c r="Z1306" s="13">
        <v>150</v>
      </c>
      <c r="AA1306" s="13">
        <v>180</v>
      </c>
      <c r="AB1306" s="12">
        <f t="shared" si="160"/>
        <v>165</v>
      </c>
      <c r="AC1306" s="13">
        <v>155</v>
      </c>
      <c r="AD1306" s="13">
        <v>191</v>
      </c>
      <c r="AE1306" s="12">
        <f t="shared" si="161"/>
        <v>173</v>
      </c>
      <c r="AF1306" s="13">
        <v>165</v>
      </c>
      <c r="AG1306" s="13">
        <v>182</v>
      </c>
      <c r="AH1306" s="12">
        <f t="shared" si="162"/>
        <v>173.5</v>
      </c>
    </row>
    <row r="1307" spans="1:34" x14ac:dyDescent="0.2">
      <c r="A1307" s="1">
        <v>43921</v>
      </c>
      <c r="B1307" s="13">
        <v>195</v>
      </c>
      <c r="C1307" s="13">
        <v>220</v>
      </c>
      <c r="D1307" s="12">
        <f t="shared" ref="D1307:D1313" si="169">IF(B1307=0,"",AVERAGE(B1307:C1307))</f>
        <v>207.5</v>
      </c>
      <c r="E1307" s="13">
        <v>170</v>
      </c>
      <c r="F1307" s="13">
        <v>175</v>
      </c>
      <c r="G1307" s="12">
        <f t="shared" si="163"/>
        <v>172.5</v>
      </c>
      <c r="H1307" s="13">
        <v>175</v>
      </c>
      <c r="I1307" s="13">
        <v>222</v>
      </c>
      <c r="J1307" s="12">
        <f t="shared" si="164"/>
        <v>198.5</v>
      </c>
      <c r="K1307" s="13">
        <v>160</v>
      </c>
      <c r="L1307" s="13">
        <v>235</v>
      </c>
      <c r="M1307" s="12">
        <f t="shared" si="165"/>
        <v>197.5</v>
      </c>
      <c r="N1307" s="13">
        <v>150</v>
      </c>
      <c r="O1307" s="13">
        <v>180</v>
      </c>
      <c r="P1307" s="12">
        <f t="shared" si="166"/>
        <v>165</v>
      </c>
      <c r="Q1307" s="13">
        <v>160</v>
      </c>
      <c r="R1307" s="13">
        <v>165</v>
      </c>
      <c r="S1307" s="12">
        <f t="shared" ref="S1307:S1313" si="170">IF(Q1307=0,"",AVERAGE(Q1307:R1307))</f>
        <v>162.5</v>
      </c>
      <c r="T1307" s="13">
        <v>160</v>
      </c>
      <c r="U1307" s="13">
        <v>200</v>
      </c>
      <c r="V1307" s="12">
        <f t="shared" si="167"/>
        <v>180</v>
      </c>
      <c r="W1307" s="13">
        <v>175</v>
      </c>
      <c r="X1307" s="13">
        <v>185</v>
      </c>
      <c r="Y1307" s="12">
        <f t="shared" si="168"/>
        <v>180</v>
      </c>
      <c r="Z1307" s="13">
        <v>175</v>
      </c>
      <c r="AA1307" s="13">
        <v>185</v>
      </c>
      <c r="AB1307" s="12">
        <f t="shared" ref="AB1307:AB1370" si="171">IF(Z1307=0,"",AVERAGE(Z1307:AA1307))</f>
        <v>180</v>
      </c>
      <c r="AC1307" s="13">
        <v>180</v>
      </c>
      <c r="AD1307" s="13">
        <v>235</v>
      </c>
      <c r="AE1307" s="12">
        <f t="shared" ref="AE1307:AE1370" si="172">IF(AC1307=0,"",AVERAGE(AC1307:AD1307))</f>
        <v>207.5</v>
      </c>
      <c r="AF1307" s="13">
        <v>180</v>
      </c>
      <c r="AG1307" s="13">
        <v>224</v>
      </c>
      <c r="AH1307" s="12">
        <f t="shared" ref="AH1307:AH1370" si="173">IF(AF1307=0,"",AVERAGE(AF1307:AG1307))</f>
        <v>202</v>
      </c>
    </row>
    <row r="1308" spans="1:34" x14ac:dyDescent="0.2">
      <c r="A1308" s="1">
        <v>43928</v>
      </c>
      <c r="B1308" s="13">
        <v>185</v>
      </c>
      <c r="C1308" s="13">
        <v>320</v>
      </c>
      <c r="D1308" s="12">
        <f t="shared" si="169"/>
        <v>252.5</v>
      </c>
      <c r="E1308" s="13">
        <v>190</v>
      </c>
      <c r="F1308" s="13">
        <v>200</v>
      </c>
      <c r="G1308" s="12">
        <f t="shared" si="163"/>
        <v>195</v>
      </c>
      <c r="H1308" s="13">
        <v>185</v>
      </c>
      <c r="I1308" s="13">
        <v>206</v>
      </c>
      <c r="J1308" s="12">
        <f t="shared" si="164"/>
        <v>195.5</v>
      </c>
      <c r="K1308" s="13">
        <v>175</v>
      </c>
      <c r="L1308" s="13">
        <v>235</v>
      </c>
      <c r="M1308" s="12">
        <f t="shared" si="165"/>
        <v>205</v>
      </c>
      <c r="N1308" s="13">
        <v>185</v>
      </c>
      <c r="O1308" s="13">
        <v>200</v>
      </c>
      <c r="P1308" s="12">
        <f t="shared" si="166"/>
        <v>192.5</v>
      </c>
      <c r="Q1308" s="13">
        <v>200</v>
      </c>
      <c r="R1308" s="13">
        <v>200</v>
      </c>
      <c r="S1308" s="12">
        <f t="shared" si="170"/>
        <v>200</v>
      </c>
      <c r="T1308" s="13">
        <v>170</v>
      </c>
      <c r="U1308" s="13">
        <v>215</v>
      </c>
      <c r="V1308" s="12">
        <f t="shared" si="167"/>
        <v>192.5</v>
      </c>
      <c r="W1308" s="13">
        <v>180</v>
      </c>
      <c r="X1308" s="13">
        <v>180</v>
      </c>
      <c r="Y1308" s="12">
        <v>180</v>
      </c>
      <c r="Z1308" s="13">
        <v>200</v>
      </c>
      <c r="AA1308" s="13">
        <v>200</v>
      </c>
      <c r="AB1308" s="12">
        <f t="shared" si="171"/>
        <v>200</v>
      </c>
      <c r="AC1308" s="13">
        <v>210</v>
      </c>
      <c r="AD1308" s="13">
        <v>235</v>
      </c>
      <c r="AE1308" s="12">
        <f t="shared" si="172"/>
        <v>222.5</v>
      </c>
      <c r="AF1308" s="13">
        <v>195</v>
      </c>
      <c r="AG1308" s="13">
        <v>224</v>
      </c>
      <c r="AH1308" s="12">
        <f t="shared" si="173"/>
        <v>209.5</v>
      </c>
    </row>
    <row r="1309" spans="1:34" x14ac:dyDescent="0.2">
      <c r="A1309" s="1">
        <v>43935</v>
      </c>
      <c r="B1309" s="13">
        <v>185</v>
      </c>
      <c r="C1309" s="13">
        <v>230</v>
      </c>
      <c r="D1309" s="12">
        <f t="shared" si="169"/>
        <v>207.5</v>
      </c>
      <c r="E1309" s="13">
        <v>190</v>
      </c>
      <c r="F1309" s="13">
        <v>200</v>
      </c>
      <c r="G1309" s="12">
        <f t="shared" si="163"/>
        <v>195</v>
      </c>
      <c r="H1309" s="13">
        <v>210</v>
      </c>
      <c r="I1309" s="13">
        <v>215</v>
      </c>
      <c r="J1309" s="12">
        <f t="shared" si="164"/>
        <v>212.5</v>
      </c>
      <c r="K1309" s="13">
        <v>175</v>
      </c>
      <c r="L1309" s="13">
        <v>235</v>
      </c>
      <c r="M1309" s="12">
        <f t="shared" si="165"/>
        <v>205</v>
      </c>
      <c r="N1309" s="13">
        <v>200</v>
      </c>
      <c r="O1309" s="13">
        <v>205</v>
      </c>
      <c r="P1309" s="12">
        <f t="shared" si="166"/>
        <v>202.5</v>
      </c>
      <c r="Q1309" s="13">
        <v>205</v>
      </c>
      <c r="R1309" s="13">
        <v>210</v>
      </c>
      <c r="S1309" s="12">
        <f t="shared" si="170"/>
        <v>207.5</v>
      </c>
      <c r="T1309" s="13">
        <v>175</v>
      </c>
      <c r="U1309" s="13">
        <v>215</v>
      </c>
      <c r="V1309" s="12">
        <f t="shared" si="167"/>
        <v>195</v>
      </c>
      <c r="W1309" s="13">
        <v>180</v>
      </c>
      <c r="X1309" s="13">
        <v>180</v>
      </c>
      <c r="Y1309" s="12">
        <f t="shared" si="168"/>
        <v>180</v>
      </c>
      <c r="Z1309" s="13">
        <v>202</v>
      </c>
      <c r="AA1309" s="13">
        <v>202</v>
      </c>
      <c r="AB1309" s="12">
        <f t="shared" si="171"/>
        <v>202</v>
      </c>
      <c r="AC1309" s="13">
        <v>210</v>
      </c>
      <c r="AD1309" s="13">
        <v>210</v>
      </c>
      <c r="AE1309" s="12">
        <f t="shared" si="172"/>
        <v>210</v>
      </c>
      <c r="AF1309" s="13">
        <v>205</v>
      </c>
      <c r="AG1309" s="13">
        <v>215</v>
      </c>
      <c r="AH1309" s="12">
        <f t="shared" si="173"/>
        <v>210</v>
      </c>
    </row>
    <row r="1310" spans="1:34" x14ac:dyDescent="0.2">
      <c r="A1310" s="1">
        <v>43942</v>
      </c>
      <c r="B1310" s="13">
        <v>175</v>
      </c>
      <c r="C1310" s="13">
        <v>250</v>
      </c>
      <c r="D1310" s="12">
        <f t="shared" si="169"/>
        <v>212.5</v>
      </c>
      <c r="E1310" s="13">
        <v>200</v>
      </c>
      <c r="F1310" s="13">
        <v>200</v>
      </c>
      <c r="G1310" s="12">
        <f t="shared" si="163"/>
        <v>200</v>
      </c>
      <c r="H1310" s="13">
        <v>210</v>
      </c>
      <c r="I1310" s="13">
        <v>215</v>
      </c>
      <c r="J1310" s="12">
        <f t="shared" si="164"/>
        <v>212.5</v>
      </c>
      <c r="K1310" s="13">
        <v>155</v>
      </c>
      <c r="L1310" s="13">
        <v>230</v>
      </c>
      <c r="M1310" s="12">
        <f t="shared" si="165"/>
        <v>192.5</v>
      </c>
      <c r="N1310" s="13">
        <v>195</v>
      </c>
      <c r="O1310" s="13">
        <v>200</v>
      </c>
      <c r="P1310" s="12">
        <f t="shared" si="166"/>
        <v>197.5</v>
      </c>
      <c r="Q1310" s="13">
        <v>175</v>
      </c>
      <c r="R1310" s="13">
        <v>210</v>
      </c>
      <c r="S1310" s="12">
        <f t="shared" si="170"/>
        <v>192.5</v>
      </c>
      <c r="T1310" s="13">
        <v>183</v>
      </c>
      <c r="U1310" s="13">
        <v>215</v>
      </c>
      <c r="V1310" s="12">
        <f t="shared" si="167"/>
        <v>199</v>
      </c>
      <c r="W1310" s="13">
        <v>180</v>
      </c>
      <c r="X1310" s="13">
        <v>210</v>
      </c>
      <c r="Y1310" s="12">
        <f t="shared" si="168"/>
        <v>195</v>
      </c>
      <c r="Z1310" s="13">
        <v>210</v>
      </c>
      <c r="AA1310" s="13">
        <v>220</v>
      </c>
      <c r="AB1310" s="12">
        <f t="shared" si="171"/>
        <v>215</v>
      </c>
      <c r="AC1310" s="13">
        <v>205</v>
      </c>
      <c r="AD1310" s="13">
        <v>205</v>
      </c>
      <c r="AE1310" s="12">
        <f t="shared" si="172"/>
        <v>205</v>
      </c>
      <c r="AF1310" s="13">
        <v>195</v>
      </c>
      <c r="AG1310" s="13">
        <v>210</v>
      </c>
      <c r="AH1310" s="12">
        <f t="shared" si="173"/>
        <v>202.5</v>
      </c>
    </row>
    <row r="1311" spans="1:34" x14ac:dyDescent="0.2">
      <c r="A1311" s="1">
        <v>43949</v>
      </c>
      <c r="B1311" s="13">
        <v>160</v>
      </c>
      <c r="C1311" s="13">
        <v>205</v>
      </c>
      <c r="D1311" s="12">
        <f t="shared" si="169"/>
        <v>182.5</v>
      </c>
      <c r="E1311" s="13">
        <v>165</v>
      </c>
      <c r="F1311" s="13">
        <v>180</v>
      </c>
      <c r="G1311" s="12">
        <f t="shared" si="163"/>
        <v>172.5</v>
      </c>
      <c r="H1311" s="13">
        <v>175</v>
      </c>
      <c r="I1311" s="13">
        <v>205</v>
      </c>
      <c r="J1311" s="12">
        <f t="shared" si="164"/>
        <v>190</v>
      </c>
      <c r="K1311" s="13">
        <v>155</v>
      </c>
      <c r="L1311" s="13">
        <v>200</v>
      </c>
      <c r="M1311" s="12">
        <f t="shared" si="165"/>
        <v>177.5</v>
      </c>
      <c r="N1311" s="13">
        <v>165</v>
      </c>
      <c r="O1311" s="13">
        <v>185</v>
      </c>
      <c r="P1311" s="12">
        <f t="shared" si="166"/>
        <v>175</v>
      </c>
      <c r="Q1311" s="13">
        <v>165</v>
      </c>
      <c r="R1311" s="13">
        <v>210</v>
      </c>
      <c r="S1311" s="12">
        <f t="shared" si="170"/>
        <v>187.5</v>
      </c>
      <c r="T1311" s="13">
        <v>175</v>
      </c>
      <c r="U1311" s="13">
        <v>200</v>
      </c>
      <c r="V1311" s="12">
        <f t="shared" si="167"/>
        <v>187.5</v>
      </c>
      <c r="W1311" s="13">
        <v>180</v>
      </c>
      <c r="X1311" s="13">
        <v>195</v>
      </c>
      <c r="Y1311" s="12">
        <f t="shared" si="168"/>
        <v>187.5</v>
      </c>
      <c r="Z1311" s="13">
        <v>200</v>
      </c>
      <c r="AA1311" s="13">
        <v>215</v>
      </c>
      <c r="AB1311" s="12">
        <f t="shared" si="171"/>
        <v>207.5</v>
      </c>
      <c r="AC1311" s="13">
        <v>180</v>
      </c>
      <c r="AD1311" s="13">
        <v>200</v>
      </c>
      <c r="AE1311" s="12">
        <f t="shared" si="172"/>
        <v>190</v>
      </c>
      <c r="AF1311" s="13">
        <v>170</v>
      </c>
      <c r="AG1311" s="13">
        <v>200</v>
      </c>
      <c r="AH1311" s="12">
        <f t="shared" si="173"/>
        <v>185</v>
      </c>
    </row>
    <row r="1312" spans="1:34" x14ac:dyDescent="0.2">
      <c r="A1312" s="1">
        <v>43956</v>
      </c>
      <c r="B1312" s="13">
        <v>160</v>
      </c>
      <c r="C1312" s="13">
        <v>190</v>
      </c>
      <c r="D1312" s="12">
        <f t="shared" si="169"/>
        <v>175</v>
      </c>
      <c r="E1312" s="13">
        <v>165</v>
      </c>
      <c r="F1312" s="13">
        <v>170</v>
      </c>
      <c r="G1312" s="12">
        <f t="shared" si="163"/>
        <v>167.5</v>
      </c>
      <c r="H1312" s="13">
        <v>175</v>
      </c>
      <c r="I1312" s="13">
        <v>208</v>
      </c>
      <c r="J1312" s="12">
        <f t="shared" si="164"/>
        <v>191.5</v>
      </c>
      <c r="K1312" s="13">
        <v>150</v>
      </c>
      <c r="L1312" s="13">
        <v>190</v>
      </c>
      <c r="M1312" s="12">
        <f t="shared" si="165"/>
        <v>170</v>
      </c>
      <c r="N1312" s="13">
        <v>160</v>
      </c>
      <c r="O1312" s="13">
        <v>175</v>
      </c>
      <c r="P1312" s="12">
        <f t="shared" si="166"/>
        <v>167.5</v>
      </c>
      <c r="Q1312" s="13">
        <v>165</v>
      </c>
      <c r="R1312" s="13">
        <v>210</v>
      </c>
      <c r="S1312" s="12">
        <f t="shared" si="170"/>
        <v>187.5</v>
      </c>
      <c r="T1312" s="13">
        <v>150</v>
      </c>
      <c r="U1312" s="13">
        <v>175</v>
      </c>
      <c r="V1312" s="12">
        <f t="shared" si="167"/>
        <v>162.5</v>
      </c>
      <c r="W1312" s="13">
        <v>175</v>
      </c>
      <c r="X1312" s="13">
        <v>190</v>
      </c>
      <c r="Y1312" s="12">
        <f t="shared" si="168"/>
        <v>182.5</v>
      </c>
      <c r="Z1312" s="13">
        <v>160</v>
      </c>
      <c r="AA1312" s="13">
        <v>210</v>
      </c>
      <c r="AB1312" s="12">
        <f t="shared" si="171"/>
        <v>185</v>
      </c>
      <c r="AC1312" s="13">
        <v>170</v>
      </c>
      <c r="AD1312" s="13">
        <v>170</v>
      </c>
      <c r="AE1312" s="12">
        <f t="shared" si="172"/>
        <v>170</v>
      </c>
      <c r="AF1312" s="13">
        <v>160</v>
      </c>
      <c r="AG1312" s="13">
        <v>170</v>
      </c>
      <c r="AH1312" s="12">
        <f t="shared" si="173"/>
        <v>165</v>
      </c>
    </row>
    <row r="1313" spans="1:34" x14ac:dyDescent="0.2">
      <c r="A1313" s="1">
        <v>43963</v>
      </c>
      <c r="B1313" s="13">
        <v>150</v>
      </c>
      <c r="C1313" s="13">
        <v>165</v>
      </c>
      <c r="D1313" s="12">
        <f t="shared" si="169"/>
        <v>157.5</v>
      </c>
      <c r="E1313" s="13">
        <v>150</v>
      </c>
      <c r="F1313" s="13">
        <v>165</v>
      </c>
      <c r="G1313" s="12">
        <f t="shared" si="163"/>
        <v>157.5</v>
      </c>
      <c r="H1313" s="13">
        <v>140</v>
      </c>
      <c r="I1313" s="13">
        <v>195</v>
      </c>
      <c r="J1313" s="12">
        <f t="shared" si="164"/>
        <v>167.5</v>
      </c>
      <c r="K1313" s="13">
        <v>140</v>
      </c>
      <c r="L1313" s="13">
        <v>185</v>
      </c>
      <c r="M1313" s="12">
        <f t="shared" si="165"/>
        <v>162.5</v>
      </c>
      <c r="N1313" s="13">
        <v>143</v>
      </c>
      <c r="O1313" s="13">
        <v>160</v>
      </c>
      <c r="P1313" s="12">
        <f t="shared" si="166"/>
        <v>151.5</v>
      </c>
      <c r="Q1313" s="13">
        <v>160</v>
      </c>
      <c r="R1313" s="13">
        <v>210</v>
      </c>
      <c r="S1313" s="12">
        <f t="shared" si="170"/>
        <v>185</v>
      </c>
      <c r="T1313" s="13">
        <v>131</v>
      </c>
      <c r="U1313" s="13">
        <v>165</v>
      </c>
      <c r="V1313" s="12">
        <f t="shared" si="167"/>
        <v>148</v>
      </c>
      <c r="W1313" s="13">
        <v>160</v>
      </c>
      <c r="X1313" s="13">
        <v>189</v>
      </c>
      <c r="Y1313" s="12">
        <f t="shared" si="168"/>
        <v>174.5</v>
      </c>
      <c r="Z1313" s="13">
        <v>150</v>
      </c>
      <c r="AA1313" s="13">
        <v>195</v>
      </c>
      <c r="AB1313" s="12">
        <f t="shared" si="171"/>
        <v>172.5</v>
      </c>
      <c r="AC1313" s="13">
        <v>160</v>
      </c>
      <c r="AD1313" s="13">
        <v>160</v>
      </c>
      <c r="AE1313" s="12">
        <f t="shared" si="172"/>
        <v>160</v>
      </c>
      <c r="AF1313" s="13">
        <v>155</v>
      </c>
      <c r="AG1313" s="13">
        <v>160</v>
      </c>
      <c r="AH1313" s="12">
        <f t="shared" si="173"/>
        <v>157.5</v>
      </c>
    </row>
    <row r="1314" spans="1:34" x14ac:dyDescent="0.2">
      <c r="A1314" s="1">
        <v>43970</v>
      </c>
      <c r="B1314" s="13">
        <v>144</v>
      </c>
      <c r="C1314" s="13">
        <v>165</v>
      </c>
      <c r="D1314" s="12">
        <f>IF(B1314=0,"",AVERAGE(B1314:C1314))</f>
        <v>154.5</v>
      </c>
      <c r="E1314" s="13">
        <v>140</v>
      </c>
      <c r="F1314" s="13">
        <v>160</v>
      </c>
      <c r="G1314" s="12">
        <f>IF(E1314=0,"",AVERAGE(E1314:F1314))</f>
        <v>150</v>
      </c>
      <c r="H1314" s="13">
        <v>130</v>
      </c>
      <c r="I1314" s="13">
        <v>191</v>
      </c>
      <c r="J1314" s="12">
        <f>IF(H1314=0,"",AVERAGE(H1314:I1314))</f>
        <v>160.5</v>
      </c>
      <c r="K1314" s="13">
        <v>140</v>
      </c>
      <c r="L1314" s="13">
        <v>180</v>
      </c>
      <c r="M1314" s="12">
        <f>IF(K1314=0,"",AVERAGE(K1314:L1314))</f>
        <v>160</v>
      </c>
      <c r="N1314" s="13">
        <v>139</v>
      </c>
      <c r="O1314" s="13">
        <v>150</v>
      </c>
      <c r="P1314" s="12">
        <f>IF(N1314=0,"",AVERAGE(N1314:O1314))</f>
        <v>144.5</v>
      </c>
      <c r="Q1314" s="13">
        <v>150</v>
      </c>
      <c r="R1314" s="13">
        <v>210</v>
      </c>
      <c r="S1314" s="12">
        <f>IF(Q1314=0,"",AVERAGE(Q1314:R1314))</f>
        <v>180</v>
      </c>
      <c r="T1314" s="13">
        <v>135</v>
      </c>
      <c r="U1314" s="13">
        <v>150</v>
      </c>
      <c r="V1314" s="12">
        <f>IF(T1314=0,"",AVERAGE(T1314:U1314))</f>
        <v>142.5</v>
      </c>
      <c r="W1314" s="13">
        <v>150</v>
      </c>
      <c r="X1314" s="13">
        <v>189</v>
      </c>
      <c r="Y1314" s="12">
        <f>IF(W1314=0,"",AVERAGE(W1314:X1314))</f>
        <v>169.5</v>
      </c>
      <c r="Z1314" s="13">
        <v>145</v>
      </c>
      <c r="AA1314" s="13">
        <v>180</v>
      </c>
      <c r="AB1314" s="12">
        <f t="shared" si="171"/>
        <v>162.5</v>
      </c>
      <c r="AC1314" s="13">
        <v>132</v>
      </c>
      <c r="AD1314" s="13">
        <v>160</v>
      </c>
      <c r="AE1314" s="12">
        <f t="shared" si="172"/>
        <v>146</v>
      </c>
      <c r="AF1314" s="13">
        <v>145</v>
      </c>
      <c r="AG1314" s="13">
        <v>150</v>
      </c>
      <c r="AH1314" s="12">
        <f t="shared" si="173"/>
        <v>147.5</v>
      </c>
    </row>
    <row r="1315" spans="1:34" x14ac:dyDescent="0.2">
      <c r="A1315" s="1">
        <v>43977</v>
      </c>
      <c r="B1315" s="13">
        <v>140</v>
      </c>
      <c r="C1315" s="13">
        <v>165</v>
      </c>
      <c r="D1315" s="12">
        <f>IF(B1315=0,"",AVERAGE(B1315:C1315))</f>
        <v>152.5</v>
      </c>
      <c r="E1315" s="13">
        <v>125</v>
      </c>
      <c r="F1315" s="13">
        <v>150</v>
      </c>
      <c r="G1315" s="12">
        <f>IF(E1315=0,"",AVERAGE(E1315:F1315))</f>
        <v>137.5</v>
      </c>
      <c r="H1315" s="13">
        <v>120</v>
      </c>
      <c r="I1315" s="13">
        <v>149</v>
      </c>
      <c r="J1315" s="12">
        <f>IF(H1315=0,"",AVERAGE(H1315:I1315))</f>
        <v>134.5</v>
      </c>
      <c r="K1315" s="13">
        <v>135</v>
      </c>
      <c r="L1315" s="13">
        <v>155</v>
      </c>
      <c r="M1315" s="12">
        <f>IF(K1315=0,"",AVERAGE(K1315:L1315))</f>
        <v>145</v>
      </c>
      <c r="N1315" s="13">
        <v>130</v>
      </c>
      <c r="O1315" s="13">
        <v>150</v>
      </c>
      <c r="P1315" s="12">
        <f>IF(N1315=0,"",AVERAGE(N1315:O1315))</f>
        <v>140</v>
      </c>
      <c r="Q1315" s="13">
        <v>150</v>
      </c>
      <c r="R1315" s="13">
        <v>210</v>
      </c>
      <c r="S1315" s="12">
        <f>IF(Q1315=0,"",AVERAGE(Q1315:R1315))</f>
        <v>180</v>
      </c>
      <c r="T1315" s="13">
        <v>120</v>
      </c>
      <c r="U1315" s="13">
        <v>155</v>
      </c>
      <c r="V1315" s="12">
        <f>IF(T1315=0,"",AVERAGE(T1315:U1315))</f>
        <v>137.5</v>
      </c>
      <c r="W1315" s="13">
        <v>145</v>
      </c>
      <c r="X1315" s="13">
        <v>159</v>
      </c>
      <c r="Y1315" s="12">
        <f>IF(W1315=0,"",AVERAGE(W1315:X1315))</f>
        <v>152</v>
      </c>
      <c r="Z1315" s="13">
        <v>145</v>
      </c>
      <c r="AA1315" s="13">
        <v>185</v>
      </c>
      <c r="AB1315" s="12">
        <f t="shared" si="171"/>
        <v>165</v>
      </c>
      <c r="AC1315" s="13">
        <v>133</v>
      </c>
      <c r="AD1315" s="13">
        <v>155</v>
      </c>
      <c r="AE1315" s="12">
        <f t="shared" si="172"/>
        <v>144</v>
      </c>
      <c r="AF1315" s="13">
        <v>145</v>
      </c>
      <c r="AG1315" s="13">
        <v>150</v>
      </c>
      <c r="AH1315" s="12">
        <f t="shared" si="173"/>
        <v>147.5</v>
      </c>
    </row>
    <row r="1316" spans="1:34" x14ac:dyDescent="0.2">
      <c r="A1316" s="1">
        <v>43984</v>
      </c>
      <c r="B1316" s="13">
        <v>138</v>
      </c>
      <c r="C1316" s="13">
        <v>165</v>
      </c>
      <c r="D1316" s="12">
        <f>IF(B1316=0,"",AVERAGE(B1316:C1316))</f>
        <v>151.5</v>
      </c>
      <c r="E1316" s="13">
        <v>125</v>
      </c>
      <c r="F1316" s="13">
        <v>146</v>
      </c>
      <c r="G1316" s="12">
        <f>IF(E1316=0,"",AVERAGE(E1316:F1316))</f>
        <v>135.5</v>
      </c>
      <c r="H1316" s="13">
        <v>110</v>
      </c>
      <c r="I1316" s="13">
        <v>138</v>
      </c>
      <c r="J1316" s="12">
        <f>IF(H1316=0,"",AVERAGE(H1316:I1316))</f>
        <v>124</v>
      </c>
      <c r="K1316" s="13">
        <v>130</v>
      </c>
      <c r="L1316" s="13">
        <v>210</v>
      </c>
      <c r="M1316" s="12">
        <f>IF(K1316=0,"",AVERAGE(K1316:L1316))</f>
        <v>170</v>
      </c>
      <c r="N1316" s="13">
        <v>125</v>
      </c>
      <c r="O1316" s="13">
        <v>140</v>
      </c>
      <c r="P1316" s="12">
        <f>IF(N1316=0,"",AVERAGE(N1316:O1316))</f>
        <v>132.5</v>
      </c>
      <c r="Q1316" s="13">
        <v>140</v>
      </c>
      <c r="R1316" s="13">
        <v>210</v>
      </c>
      <c r="S1316" s="12">
        <f>IF(Q1316=0,"",AVERAGE(Q1316:R1316))</f>
        <v>175</v>
      </c>
      <c r="T1316" s="13">
        <v>120</v>
      </c>
      <c r="U1316" s="13">
        <v>150</v>
      </c>
      <c r="V1316" s="12">
        <f>IF(T1316=0,"",AVERAGE(T1316:U1316))</f>
        <v>135</v>
      </c>
      <c r="W1316" s="13">
        <v>129</v>
      </c>
      <c r="X1316" s="13">
        <v>150</v>
      </c>
      <c r="Y1316" s="12">
        <f>IF(W1316=0,"",AVERAGE(W1316:X1316))</f>
        <v>139.5</v>
      </c>
      <c r="Z1316" s="13">
        <v>145</v>
      </c>
      <c r="AA1316" s="13">
        <v>160</v>
      </c>
      <c r="AB1316" s="12">
        <f t="shared" si="171"/>
        <v>152.5</v>
      </c>
      <c r="AC1316" s="13">
        <v>145</v>
      </c>
      <c r="AD1316" s="13">
        <v>150</v>
      </c>
      <c r="AE1316" s="12">
        <f t="shared" si="172"/>
        <v>147.5</v>
      </c>
      <c r="AF1316" s="13">
        <v>142</v>
      </c>
      <c r="AG1316" s="13">
        <v>150</v>
      </c>
      <c r="AH1316" s="12">
        <f t="shared" si="173"/>
        <v>146</v>
      </c>
    </row>
    <row r="1317" spans="1:34" x14ac:dyDescent="0.2">
      <c r="A1317" s="1">
        <v>43991</v>
      </c>
      <c r="B1317" s="13">
        <v>135</v>
      </c>
      <c r="C1317" s="13">
        <v>165</v>
      </c>
      <c r="D1317" s="12">
        <f>IF(B1317=0,"",AVERAGE(B1317:C1317))</f>
        <v>150</v>
      </c>
      <c r="E1317" s="13">
        <v>120</v>
      </c>
      <c r="F1317" s="13">
        <v>130</v>
      </c>
      <c r="G1317" s="12">
        <f>IF(E1317=0,"",AVERAGE(E1317:F1317))</f>
        <v>125</v>
      </c>
      <c r="H1317" s="13">
        <v>110</v>
      </c>
      <c r="I1317" s="13">
        <v>138</v>
      </c>
      <c r="J1317" s="12">
        <f>IF(H1317=0,"",AVERAGE(H1317:I1317))</f>
        <v>124</v>
      </c>
      <c r="K1317" s="13">
        <v>125</v>
      </c>
      <c r="L1317" s="13">
        <v>155</v>
      </c>
      <c r="M1317" s="12">
        <f>IF(K1317=0,"",AVERAGE(K1317:L1317))</f>
        <v>140</v>
      </c>
      <c r="N1317" s="13">
        <v>125</v>
      </c>
      <c r="O1317" s="13">
        <v>140</v>
      </c>
      <c r="P1317" s="12">
        <f>IF(N1317=0,"",AVERAGE(N1317:O1317))</f>
        <v>132.5</v>
      </c>
      <c r="Q1317" s="13">
        <v>135</v>
      </c>
      <c r="R1317" s="13">
        <v>150</v>
      </c>
      <c r="S1317" s="12">
        <f>IF(Q1317=0,"",AVERAGE(Q1317:R1317))</f>
        <v>142.5</v>
      </c>
      <c r="T1317" s="13">
        <v>120</v>
      </c>
      <c r="U1317" s="13">
        <v>145</v>
      </c>
      <c r="V1317" s="12">
        <f>IF(T1317=0,"",AVERAGE(T1317:U1317))</f>
        <v>132.5</v>
      </c>
      <c r="W1317" s="13">
        <v>129</v>
      </c>
      <c r="X1317" s="13">
        <v>150</v>
      </c>
      <c r="Y1317" s="12">
        <f>IF(W1317=0,"",AVERAGE(W1317:X1317))</f>
        <v>139.5</v>
      </c>
      <c r="Z1317" s="13">
        <v>135</v>
      </c>
      <c r="AA1317" s="13">
        <v>155</v>
      </c>
      <c r="AB1317" s="12">
        <f t="shared" si="171"/>
        <v>145</v>
      </c>
      <c r="AC1317" s="13">
        <v>135</v>
      </c>
      <c r="AD1317" s="13">
        <v>157</v>
      </c>
      <c r="AE1317" s="12">
        <f t="shared" si="172"/>
        <v>146</v>
      </c>
      <c r="AF1317" s="13">
        <v>135</v>
      </c>
      <c r="AG1317" s="13">
        <v>148</v>
      </c>
      <c r="AH1317" s="12">
        <f t="shared" si="173"/>
        <v>141.5</v>
      </c>
    </row>
    <row r="1318" spans="1:34" x14ac:dyDescent="0.2">
      <c r="A1318" s="1">
        <v>43998</v>
      </c>
      <c r="B1318" s="13">
        <v>135</v>
      </c>
      <c r="C1318" s="13">
        <v>165</v>
      </c>
      <c r="D1318" s="12">
        <f>IF(B1318=0,"",AVERAGE(B1318:C1318))</f>
        <v>150</v>
      </c>
      <c r="E1318" s="13">
        <v>120</v>
      </c>
      <c r="F1318" s="13">
        <v>130</v>
      </c>
      <c r="G1318" s="12">
        <f>IF(E1318=0,"",AVERAGE(E1318:F1318))</f>
        <v>125</v>
      </c>
      <c r="H1318" s="13">
        <v>120</v>
      </c>
      <c r="I1318" s="13">
        <v>130</v>
      </c>
      <c r="J1318" s="12">
        <f>IF(H1318=0,"",AVERAGE(H1318:I1318))</f>
        <v>125</v>
      </c>
      <c r="K1318" s="13">
        <v>115</v>
      </c>
      <c r="L1318" s="13">
        <v>140</v>
      </c>
      <c r="M1318" s="12">
        <f>IF(K1318=0,"",AVERAGE(K1318:L1318))</f>
        <v>127.5</v>
      </c>
      <c r="N1318" s="13">
        <v>125</v>
      </c>
      <c r="O1318" s="13">
        <v>140</v>
      </c>
      <c r="P1318" s="12">
        <f>IF(N1318=0,"",AVERAGE(N1318:O1318))</f>
        <v>132.5</v>
      </c>
      <c r="Q1318" s="13">
        <v>130</v>
      </c>
      <c r="R1318" s="13">
        <v>150</v>
      </c>
      <c r="S1318" s="12">
        <f>IF(Q1318=0,"",AVERAGE(Q1318:R1318))</f>
        <v>140</v>
      </c>
      <c r="T1318" s="13">
        <v>120</v>
      </c>
      <c r="U1318" s="13">
        <v>140</v>
      </c>
      <c r="V1318" s="12">
        <f>IF(T1318=0,"",AVERAGE(T1318:U1318))</f>
        <v>130</v>
      </c>
      <c r="W1318" s="13">
        <v>129</v>
      </c>
      <c r="X1318" s="13">
        <v>150</v>
      </c>
      <c r="Y1318" s="12">
        <f>IF(W1318=0,"",AVERAGE(W1318:X1318))</f>
        <v>139.5</v>
      </c>
      <c r="Z1318" s="13">
        <v>140</v>
      </c>
      <c r="AA1318" s="13">
        <v>150</v>
      </c>
      <c r="AB1318" s="12">
        <f t="shared" si="171"/>
        <v>145</v>
      </c>
      <c r="AC1318" s="13">
        <v>137</v>
      </c>
      <c r="AD1318" s="13">
        <v>159</v>
      </c>
      <c r="AE1318" s="12">
        <f t="shared" si="172"/>
        <v>148</v>
      </c>
      <c r="AF1318" s="13">
        <v>137</v>
      </c>
      <c r="AG1318" s="13">
        <v>150</v>
      </c>
      <c r="AH1318" s="12">
        <f t="shared" si="173"/>
        <v>143.5</v>
      </c>
    </row>
    <row r="1319" spans="1:34" x14ac:dyDescent="0.2">
      <c r="A1319" s="1">
        <v>44005</v>
      </c>
      <c r="B1319" s="13">
        <v>132</v>
      </c>
      <c r="C1319" s="13">
        <v>165</v>
      </c>
      <c r="D1319" s="12">
        <f t="shared" ref="D1319:D1382" si="174">IF(B1319=0,"",AVERAGE(B1319:C1319))</f>
        <v>148.5</v>
      </c>
      <c r="E1319" s="13">
        <v>126</v>
      </c>
      <c r="F1319" s="13">
        <v>128</v>
      </c>
      <c r="G1319" s="12">
        <f t="shared" ref="G1319:G1382" si="175">IF(E1319=0,"",AVERAGE(E1319:F1319))</f>
        <v>127</v>
      </c>
      <c r="H1319" s="13">
        <v>115</v>
      </c>
      <c r="I1319" s="13">
        <v>130</v>
      </c>
      <c r="J1319" s="12">
        <f t="shared" ref="J1319:J1382" si="176">IF(H1319=0,"",AVERAGE(H1319:I1319))</f>
        <v>122.5</v>
      </c>
      <c r="K1319" s="13">
        <v>115</v>
      </c>
      <c r="L1319" s="13">
        <v>140</v>
      </c>
      <c r="M1319" s="12">
        <f t="shared" ref="M1319:M1382" si="177">IF(K1319=0,"",AVERAGE(K1319:L1319))</f>
        <v>127.5</v>
      </c>
      <c r="N1319" s="13">
        <v>120</v>
      </c>
      <c r="O1319" s="13">
        <v>135</v>
      </c>
      <c r="P1319" s="12">
        <f t="shared" ref="P1319:P1382" si="178">IF(N1319=0,"",AVERAGE(N1319:O1319))</f>
        <v>127.5</v>
      </c>
      <c r="Q1319" s="13">
        <v>125</v>
      </c>
      <c r="R1319" s="13">
        <v>150</v>
      </c>
      <c r="S1319" s="12">
        <f t="shared" ref="S1319:S1382" si="179">IF(Q1319=0,"",AVERAGE(Q1319:R1319))</f>
        <v>137.5</v>
      </c>
      <c r="T1319" s="13">
        <v>119</v>
      </c>
      <c r="U1319" s="13">
        <v>138</v>
      </c>
      <c r="V1319" s="12">
        <f t="shared" ref="V1319:V1382" si="180">IF(T1319=0,"",AVERAGE(T1319:U1319))</f>
        <v>128.5</v>
      </c>
      <c r="W1319" s="13">
        <v>139</v>
      </c>
      <c r="X1319" s="13">
        <v>150</v>
      </c>
      <c r="Y1319" s="12">
        <f t="shared" ref="Y1319:Y1382" si="181">IF(W1319=0,"",AVERAGE(W1319:X1319))</f>
        <v>144.5</v>
      </c>
      <c r="Z1319" s="13">
        <v>135</v>
      </c>
      <c r="AA1319" s="13">
        <v>140</v>
      </c>
      <c r="AB1319" s="12">
        <f t="shared" si="171"/>
        <v>137.5</v>
      </c>
      <c r="AC1319" s="13">
        <v>130</v>
      </c>
      <c r="AD1319" s="13">
        <v>152</v>
      </c>
      <c r="AE1319" s="12">
        <f t="shared" si="172"/>
        <v>141</v>
      </c>
      <c r="AF1319" s="13">
        <v>134</v>
      </c>
      <c r="AG1319" s="13">
        <v>143</v>
      </c>
      <c r="AH1319" s="12">
        <f t="shared" si="173"/>
        <v>138.5</v>
      </c>
    </row>
    <row r="1320" spans="1:34" x14ac:dyDescent="0.2">
      <c r="A1320" s="1">
        <v>44012</v>
      </c>
      <c r="B1320" s="13">
        <v>130</v>
      </c>
      <c r="C1320" s="13">
        <v>160</v>
      </c>
      <c r="D1320" s="12">
        <f t="shared" si="174"/>
        <v>145</v>
      </c>
      <c r="E1320" s="13">
        <v>115</v>
      </c>
      <c r="F1320" s="13">
        <v>128</v>
      </c>
      <c r="G1320" s="12">
        <f t="shared" si="175"/>
        <v>121.5</v>
      </c>
      <c r="H1320" s="13">
        <v>110</v>
      </c>
      <c r="I1320" s="13">
        <v>135</v>
      </c>
      <c r="J1320" s="12">
        <f t="shared" si="176"/>
        <v>122.5</v>
      </c>
      <c r="K1320" s="13">
        <v>115</v>
      </c>
      <c r="L1320" s="13">
        <v>135</v>
      </c>
      <c r="M1320" s="12">
        <f t="shared" si="177"/>
        <v>125</v>
      </c>
      <c r="N1320" s="13">
        <v>115</v>
      </c>
      <c r="O1320" s="13">
        <v>130</v>
      </c>
      <c r="P1320" s="12">
        <f t="shared" si="178"/>
        <v>122.5</v>
      </c>
      <c r="Q1320" s="13">
        <v>125</v>
      </c>
      <c r="R1320" s="13">
        <v>140</v>
      </c>
      <c r="S1320" s="12">
        <f t="shared" si="179"/>
        <v>132.5</v>
      </c>
      <c r="T1320" s="13">
        <v>110</v>
      </c>
      <c r="U1320" s="13">
        <v>132</v>
      </c>
      <c r="V1320" s="12">
        <f t="shared" si="180"/>
        <v>121</v>
      </c>
      <c r="W1320" s="13">
        <v>145</v>
      </c>
      <c r="X1320" s="13">
        <v>150</v>
      </c>
      <c r="Y1320" s="12">
        <f t="shared" si="181"/>
        <v>147.5</v>
      </c>
      <c r="Z1320" s="13">
        <v>130</v>
      </c>
      <c r="AA1320" s="13">
        <v>138</v>
      </c>
      <c r="AB1320" s="12">
        <f t="shared" si="171"/>
        <v>134</v>
      </c>
      <c r="AC1320" s="13">
        <v>123</v>
      </c>
      <c r="AD1320" s="13">
        <v>145</v>
      </c>
      <c r="AE1320" s="12">
        <f t="shared" si="172"/>
        <v>134</v>
      </c>
      <c r="AF1320" s="13">
        <v>130</v>
      </c>
      <c r="AG1320" s="13">
        <v>138</v>
      </c>
      <c r="AH1320" s="12">
        <f t="shared" si="173"/>
        <v>134</v>
      </c>
    </row>
    <row r="1321" spans="1:34" x14ac:dyDescent="0.2">
      <c r="A1321" s="1">
        <v>44019</v>
      </c>
      <c r="B1321" s="13">
        <v>130</v>
      </c>
      <c r="C1321" s="13">
        <v>145</v>
      </c>
      <c r="D1321" s="12">
        <f t="shared" si="174"/>
        <v>137.5</v>
      </c>
      <c r="E1321" s="13">
        <v>115</v>
      </c>
      <c r="F1321" s="13">
        <v>123</v>
      </c>
      <c r="G1321" s="12">
        <f t="shared" si="175"/>
        <v>119</v>
      </c>
      <c r="H1321" s="13">
        <v>105</v>
      </c>
      <c r="I1321" s="13">
        <v>130</v>
      </c>
      <c r="J1321" s="12">
        <f t="shared" si="176"/>
        <v>117.5</v>
      </c>
      <c r="K1321" s="13">
        <v>115</v>
      </c>
      <c r="L1321" s="13">
        <v>130</v>
      </c>
      <c r="M1321" s="12">
        <f t="shared" si="177"/>
        <v>122.5</v>
      </c>
      <c r="N1321" s="13">
        <v>115</v>
      </c>
      <c r="O1321" s="13">
        <v>125</v>
      </c>
      <c r="P1321" s="12">
        <f t="shared" si="178"/>
        <v>120</v>
      </c>
      <c r="Q1321" s="13">
        <v>120</v>
      </c>
      <c r="R1321" s="13">
        <v>140</v>
      </c>
      <c r="S1321" s="12">
        <f t="shared" si="179"/>
        <v>130</v>
      </c>
      <c r="T1321" s="13">
        <v>110</v>
      </c>
      <c r="U1321" s="13">
        <v>135</v>
      </c>
      <c r="V1321" s="12">
        <f t="shared" si="180"/>
        <v>122.5</v>
      </c>
      <c r="W1321" s="13">
        <v>139</v>
      </c>
      <c r="X1321" s="13">
        <v>145</v>
      </c>
      <c r="Y1321" s="12">
        <f t="shared" si="181"/>
        <v>142</v>
      </c>
      <c r="Z1321" s="13">
        <v>125</v>
      </c>
      <c r="AA1321" s="13">
        <v>138</v>
      </c>
      <c r="AB1321" s="12">
        <f t="shared" si="171"/>
        <v>131.5</v>
      </c>
      <c r="AC1321" s="13">
        <v>132</v>
      </c>
      <c r="AD1321" s="13">
        <v>154</v>
      </c>
      <c r="AE1321" s="12">
        <f t="shared" si="172"/>
        <v>143</v>
      </c>
      <c r="AF1321" s="13">
        <v>130</v>
      </c>
      <c r="AG1321" s="13">
        <v>145</v>
      </c>
      <c r="AH1321" s="12">
        <f t="shared" si="173"/>
        <v>137.5</v>
      </c>
    </row>
    <row r="1322" spans="1:34" x14ac:dyDescent="0.2">
      <c r="A1322" s="1">
        <v>44026</v>
      </c>
      <c r="B1322" s="13">
        <v>135</v>
      </c>
      <c r="C1322" s="13">
        <v>150</v>
      </c>
      <c r="D1322" s="12">
        <f t="shared" si="174"/>
        <v>142.5</v>
      </c>
      <c r="E1322" s="13">
        <v>110</v>
      </c>
      <c r="F1322" s="13">
        <v>123</v>
      </c>
      <c r="G1322" s="12">
        <f t="shared" si="175"/>
        <v>116.5</v>
      </c>
      <c r="H1322" s="13">
        <v>115</v>
      </c>
      <c r="I1322" s="13">
        <v>130</v>
      </c>
      <c r="J1322" s="12">
        <f t="shared" si="176"/>
        <v>122.5</v>
      </c>
      <c r="K1322" s="13">
        <v>115</v>
      </c>
      <c r="L1322" s="13">
        <v>145</v>
      </c>
      <c r="M1322" s="12">
        <f t="shared" si="177"/>
        <v>130</v>
      </c>
      <c r="N1322" s="13">
        <v>115</v>
      </c>
      <c r="O1322" s="13">
        <v>125</v>
      </c>
      <c r="P1322" s="12">
        <f t="shared" si="178"/>
        <v>120</v>
      </c>
      <c r="Q1322" s="13">
        <v>125</v>
      </c>
      <c r="R1322" s="13">
        <v>140</v>
      </c>
      <c r="S1322" s="12">
        <f t="shared" si="179"/>
        <v>132.5</v>
      </c>
      <c r="T1322" s="13">
        <v>110</v>
      </c>
      <c r="U1322" s="13">
        <v>135</v>
      </c>
      <c r="V1322" s="12">
        <f t="shared" si="180"/>
        <v>122.5</v>
      </c>
      <c r="W1322" s="13">
        <v>136</v>
      </c>
      <c r="X1322" s="13">
        <v>145</v>
      </c>
      <c r="Y1322" s="12">
        <f t="shared" si="181"/>
        <v>140.5</v>
      </c>
      <c r="Z1322" s="13">
        <v>125</v>
      </c>
      <c r="AA1322" s="13">
        <v>138</v>
      </c>
      <c r="AB1322" s="12">
        <f t="shared" si="171"/>
        <v>131.5</v>
      </c>
      <c r="AC1322" s="13">
        <v>125</v>
      </c>
      <c r="AD1322" s="13">
        <v>147</v>
      </c>
      <c r="AE1322" s="12">
        <f t="shared" si="172"/>
        <v>136</v>
      </c>
      <c r="AF1322" s="13">
        <v>135</v>
      </c>
      <c r="AG1322" s="13">
        <v>141</v>
      </c>
      <c r="AH1322" s="12">
        <f t="shared" si="173"/>
        <v>138</v>
      </c>
    </row>
    <row r="1323" spans="1:34" x14ac:dyDescent="0.2">
      <c r="A1323" s="1">
        <v>44033</v>
      </c>
      <c r="B1323" s="13">
        <v>128</v>
      </c>
      <c r="C1323" s="13">
        <v>152</v>
      </c>
      <c r="D1323" s="12">
        <f t="shared" si="174"/>
        <v>140</v>
      </c>
      <c r="E1323" s="13">
        <v>110</v>
      </c>
      <c r="F1323" s="13">
        <v>123</v>
      </c>
      <c r="G1323" s="12">
        <f t="shared" si="175"/>
        <v>116.5</v>
      </c>
      <c r="H1323" s="13">
        <v>115</v>
      </c>
      <c r="I1323" s="13">
        <v>130</v>
      </c>
      <c r="J1323" s="12">
        <f t="shared" si="176"/>
        <v>122.5</v>
      </c>
      <c r="K1323" s="13">
        <v>115</v>
      </c>
      <c r="L1323" s="13">
        <v>125</v>
      </c>
      <c r="M1323" s="12">
        <f t="shared" si="177"/>
        <v>120</v>
      </c>
      <c r="N1323" s="13">
        <v>115</v>
      </c>
      <c r="O1323" s="13">
        <v>125</v>
      </c>
      <c r="P1323" s="12">
        <f t="shared" si="178"/>
        <v>120</v>
      </c>
      <c r="Q1323" s="13">
        <v>121</v>
      </c>
      <c r="R1323" s="13">
        <v>135</v>
      </c>
      <c r="S1323" s="12">
        <f t="shared" si="179"/>
        <v>128</v>
      </c>
      <c r="T1323" s="13">
        <v>105</v>
      </c>
      <c r="U1323" s="13">
        <v>135</v>
      </c>
      <c r="V1323" s="12">
        <f t="shared" si="180"/>
        <v>120</v>
      </c>
      <c r="W1323" s="13">
        <v>130</v>
      </c>
      <c r="X1323" s="13">
        <v>145</v>
      </c>
      <c r="Y1323" s="12">
        <f t="shared" si="181"/>
        <v>137.5</v>
      </c>
      <c r="Z1323" s="13">
        <v>125</v>
      </c>
      <c r="AA1323" s="13">
        <v>132</v>
      </c>
      <c r="AB1323" s="12">
        <f t="shared" si="171"/>
        <v>128.5</v>
      </c>
      <c r="AC1323" s="13">
        <v>123</v>
      </c>
      <c r="AD1323" s="13">
        <v>140</v>
      </c>
      <c r="AE1323" s="12">
        <f t="shared" si="172"/>
        <v>131.5</v>
      </c>
      <c r="AF1323" s="13">
        <v>135</v>
      </c>
      <c r="AG1323" s="13">
        <v>139</v>
      </c>
      <c r="AH1323" s="12">
        <f t="shared" si="173"/>
        <v>137</v>
      </c>
    </row>
    <row r="1324" spans="1:34" x14ac:dyDescent="0.2">
      <c r="A1324" s="1">
        <v>44040</v>
      </c>
      <c r="B1324" s="13">
        <v>128</v>
      </c>
      <c r="C1324" s="13">
        <v>152</v>
      </c>
      <c r="D1324" s="12">
        <f t="shared" si="174"/>
        <v>140</v>
      </c>
      <c r="E1324" s="13">
        <v>105</v>
      </c>
      <c r="F1324" s="13">
        <v>110</v>
      </c>
      <c r="G1324" s="12">
        <f t="shared" si="175"/>
        <v>107.5</v>
      </c>
      <c r="H1324" s="13">
        <v>115</v>
      </c>
      <c r="I1324" s="13">
        <v>135</v>
      </c>
      <c r="J1324" s="12">
        <f t="shared" si="176"/>
        <v>125</v>
      </c>
      <c r="K1324" s="13">
        <v>115</v>
      </c>
      <c r="L1324" s="13">
        <v>145</v>
      </c>
      <c r="M1324" s="12">
        <f t="shared" si="177"/>
        <v>130</v>
      </c>
      <c r="N1324" s="13">
        <v>110</v>
      </c>
      <c r="O1324" s="13">
        <v>122</v>
      </c>
      <c r="P1324" s="12">
        <f t="shared" si="178"/>
        <v>116</v>
      </c>
      <c r="Q1324" s="13">
        <v>118</v>
      </c>
      <c r="R1324" s="13">
        <v>140</v>
      </c>
      <c r="S1324" s="12">
        <f t="shared" si="179"/>
        <v>129</v>
      </c>
      <c r="T1324" s="13">
        <v>105</v>
      </c>
      <c r="U1324" s="13">
        <v>122</v>
      </c>
      <c r="V1324" s="12">
        <f t="shared" si="180"/>
        <v>113.5</v>
      </c>
      <c r="W1324" s="13">
        <v>135</v>
      </c>
      <c r="X1324" s="13">
        <v>139</v>
      </c>
      <c r="Y1324" s="12">
        <f t="shared" si="181"/>
        <v>137</v>
      </c>
      <c r="Z1324" s="13">
        <v>120</v>
      </c>
      <c r="AA1324" s="13">
        <v>130</v>
      </c>
      <c r="AB1324" s="12">
        <f t="shared" si="171"/>
        <v>125</v>
      </c>
      <c r="AC1324" s="13">
        <v>127</v>
      </c>
      <c r="AD1324" s="13">
        <v>148</v>
      </c>
      <c r="AE1324" s="12">
        <f t="shared" si="172"/>
        <v>137.5</v>
      </c>
      <c r="AF1324" s="13">
        <v>129</v>
      </c>
      <c r="AG1324" s="13">
        <v>140</v>
      </c>
      <c r="AH1324" s="12">
        <f t="shared" si="173"/>
        <v>134.5</v>
      </c>
    </row>
    <row r="1325" spans="1:34" x14ac:dyDescent="0.2">
      <c r="A1325" s="1">
        <v>44047</v>
      </c>
      <c r="B1325" s="13">
        <v>135</v>
      </c>
      <c r="C1325" s="13">
        <v>140</v>
      </c>
      <c r="D1325" s="12">
        <f t="shared" si="174"/>
        <v>137.5</v>
      </c>
      <c r="E1325" s="13">
        <v>105</v>
      </c>
      <c r="F1325" s="13">
        <v>120</v>
      </c>
      <c r="G1325" s="12">
        <f t="shared" si="175"/>
        <v>112.5</v>
      </c>
      <c r="H1325" s="13">
        <v>115</v>
      </c>
      <c r="I1325" s="13">
        <v>130</v>
      </c>
      <c r="J1325" s="12">
        <f t="shared" si="176"/>
        <v>122.5</v>
      </c>
      <c r="K1325" s="13">
        <v>115</v>
      </c>
      <c r="L1325" s="13">
        <v>145</v>
      </c>
      <c r="M1325" s="12">
        <f t="shared" si="177"/>
        <v>130</v>
      </c>
      <c r="N1325" s="13">
        <v>115</v>
      </c>
      <c r="O1325" s="13">
        <v>122</v>
      </c>
      <c r="P1325" s="12">
        <f t="shared" si="178"/>
        <v>118.5</v>
      </c>
      <c r="Q1325" s="13">
        <v>120</v>
      </c>
      <c r="R1325" s="13">
        <v>140</v>
      </c>
      <c r="S1325" s="12">
        <f t="shared" si="179"/>
        <v>130</v>
      </c>
      <c r="T1325" s="13">
        <v>107</v>
      </c>
      <c r="U1325" s="13">
        <v>120</v>
      </c>
      <c r="V1325" s="12">
        <f t="shared" si="180"/>
        <v>113.5</v>
      </c>
      <c r="W1325" s="13">
        <v>138</v>
      </c>
      <c r="X1325" s="13">
        <v>145</v>
      </c>
      <c r="Y1325" s="12">
        <f t="shared" si="181"/>
        <v>141.5</v>
      </c>
      <c r="Z1325" s="13">
        <v>120</v>
      </c>
      <c r="AA1325" s="13">
        <v>130</v>
      </c>
      <c r="AB1325" s="12">
        <f t="shared" si="171"/>
        <v>125</v>
      </c>
      <c r="AC1325" s="13">
        <v>130</v>
      </c>
      <c r="AD1325" s="13">
        <v>140</v>
      </c>
      <c r="AE1325" s="12">
        <f t="shared" si="172"/>
        <v>135</v>
      </c>
      <c r="AF1325" s="13">
        <v>130</v>
      </c>
      <c r="AG1325" s="13">
        <v>132</v>
      </c>
      <c r="AH1325" s="12">
        <f t="shared" si="173"/>
        <v>131</v>
      </c>
    </row>
    <row r="1326" spans="1:34" x14ac:dyDescent="0.2">
      <c r="A1326" s="1">
        <v>44054</v>
      </c>
      <c r="B1326" s="13">
        <v>130</v>
      </c>
      <c r="C1326" s="13">
        <v>142</v>
      </c>
      <c r="D1326" s="12">
        <f t="shared" si="174"/>
        <v>136</v>
      </c>
      <c r="E1326" s="13">
        <v>105</v>
      </c>
      <c r="F1326" s="13">
        <v>120</v>
      </c>
      <c r="G1326" s="12">
        <f t="shared" si="175"/>
        <v>112.5</v>
      </c>
      <c r="H1326" s="13">
        <v>115</v>
      </c>
      <c r="I1326" s="13">
        <v>130</v>
      </c>
      <c r="J1326" s="12">
        <f t="shared" si="176"/>
        <v>122.5</v>
      </c>
      <c r="K1326" s="13">
        <v>115</v>
      </c>
      <c r="L1326" s="13">
        <v>135</v>
      </c>
      <c r="M1326" s="12">
        <f t="shared" si="177"/>
        <v>125</v>
      </c>
      <c r="N1326" s="13">
        <v>120</v>
      </c>
      <c r="O1326" s="13">
        <v>120</v>
      </c>
      <c r="P1326" s="12">
        <f t="shared" si="178"/>
        <v>120</v>
      </c>
      <c r="Q1326" s="13">
        <v>122</v>
      </c>
      <c r="R1326" s="13">
        <v>135</v>
      </c>
      <c r="S1326" s="12">
        <f t="shared" si="179"/>
        <v>128.5</v>
      </c>
      <c r="T1326" s="13">
        <v>107</v>
      </c>
      <c r="U1326" s="13">
        <v>125</v>
      </c>
      <c r="V1326" s="12">
        <f t="shared" si="180"/>
        <v>116</v>
      </c>
      <c r="W1326" s="13">
        <v>135</v>
      </c>
      <c r="X1326" s="13">
        <v>140</v>
      </c>
      <c r="Y1326" s="12">
        <f t="shared" si="181"/>
        <v>137.5</v>
      </c>
      <c r="Z1326" s="13">
        <v>125</v>
      </c>
      <c r="AA1326" s="13">
        <v>130</v>
      </c>
      <c r="AB1326" s="12">
        <f t="shared" si="171"/>
        <v>127.5</v>
      </c>
      <c r="AC1326" s="13">
        <v>124</v>
      </c>
      <c r="AD1326" s="13">
        <v>147</v>
      </c>
      <c r="AE1326" s="12">
        <f t="shared" si="172"/>
        <v>135.5</v>
      </c>
      <c r="AF1326" s="13">
        <v>133</v>
      </c>
      <c r="AG1326" s="13">
        <v>137</v>
      </c>
      <c r="AH1326" s="12">
        <f t="shared" si="173"/>
        <v>135</v>
      </c>
    </row>
    <row r="1327" spans="1:34" x14ac:dyDescent="0.2">
      <c r="A1327" s="1">
        <v>44061</v>
      </c>
      <c r="B1327" s="13">
        <v>130</v>
      </c>
      <c r="C1327" s="13">
        <v>160</v>
      </c>
      <c r="D1327" s="12">
        <f t="shared" si="174"/>
        <v>145</v>
      </c>
      <c r="E1327" s="13">
        <v>105</v>
      </c>
      <c r="F1327" s="13">
        <v>122</v>
      </c>
      <c r="G1327" s="12">
        <f t="shared" si="175"/>
        <v>113.5</v>
      </c>
      <c r="H1327" s="13">
        <v>115</v>
      </c>
      <c r="I1327" s="13">
        <v>136</v>
      </c>
      <c r="J1327" s="12">
        <f t="shared" si="176"/>
        <v>125.5</v>
      </c>
      <c r="K1327" s="13">
        <v>115</v>
      </c>
      <c r="L1327" s="13">
        <v>140</v>
      </c>
      <c r="M1327" s="12">
        <f t="shared" si="177"/>
        <v>127.5</v>
      </c>
      <c r="N1327" s="13">
        <v>120</v>
      </c>
      <c r="O1327" s="13">
        <v>125</v>
      </c>
      <c r="P1327" s="12">
        <f t="shared" si="178"/>
        <v>122.5</v>
      </c>
      <c r="Q1327" s="13">
        <v>122</v>
      </c>
      <c r="R1327" s="13">
        <v>135</v>
      </c>
      <c r="S1327" s="12">
        <f t="shared" si="179"/>
        <v>128.5</v>
      </c>
      <c r="T1327" s="13">
        <v>115</v>
      </c>
      <c r="U1327" s="13">
        <v>132</v>
      </c>
      <c r="V1327" s="12">
        <f t="shared" si="180"/>
        <v>123.5</v>
      </c>
      <c r="W1327" s="13">
        <v>145</v>
      </c>
      <c r="X1327" s="13">
        <v>150</v>
      </c>
      <c r="Y1327" s="12">
        <f t="shared" si="181"/>
        <v>147.5</v>
      </c>
      <c r="Z1327" s="13">
        <v>125</v>
      </c>
      <c r="AA1327" s="13">
        <v>130</v>
      </c>
      <c r="AB1327" s="12">
        <f t="shared" si="171"/>
        <v>127.5</v>
      </c>
      <c r="AC1327" s="13">
        <v>124</v>
      </c>
      <c r="AD1327" s="13">
        <v>147</v>
      </c>
      <c r="AE1327" s="12">
        <f t="shared" si="172"/>
        <v>135.5</v>
      </c>
      <c r="AF1327" s="13">
        <v>132</v>
      </c>
      <c r="AG1327" s="13">
        <v>137</v>
      </c>
      <c r="AH1327" s="12">
        <f t="shared" si="173"/>
        <v>134.5</v>
      </c>
    </row>
    <row r="1328" spans="1:34" x14ac:dyDescent="0.2">
      <c r="A1328" s="1">
        <v>44068</v>
      </c>
      <c r="B1328" s="13">
        <v>135</v>
      </c>
      <c r="C1328" s="13">
        <v>169</v>
      </c>
      <c r="D1328" s="12">
        <f t="shared" si="174"/>
        <v>152</v>
      </c>
      <c r="E1328" s="13">
        <v>110</v>
      </c>
      <c r="F1328" s="13">
        <v>122</v>
      </c>
      <c r="G1328" s="12">
        <f t="shared" si="175"/>
        <v>116</v>
      </c>
      <c r="H1328" s="13">
        <v>125</v>
      </c>
      <c r="I1328" s="13">
        <v>145</v>
      </c>
      <c r="J1328" s="12">
        <f t="shared" si="176"/>
        <v>135</v>
      </c>
      <c r="K1328" s="13">
        <v>115</v>
      </c>
      <c r="L1328" s="13">
        <v>150</v>
      </c>
      <c r="M1328" s="12">
        <f t="shared" si="177"/>
        <v>132.5</v>
      </c>
      <c r="N1328" s="13">
        <v>120</v>
      </c>
      <c r="O1328" s="13">
        <v>125</v>
      </c>
      <c r="P1328" s="12">
        <f t="shared" si="178"/>
        <v>122.5</v>
      </c>
      <c r="Q1328" s="13">
        <v>128</v>
      </c>
      <c r="R1328" s="13">
        <v>144</v>
      </c>
      <c r="S1328" s="12">
        <f t="shared" si="179"/>
        <v>136</v>
      </c>
      <c r="T1328" s="13">
        <v>125</v>
      </c>
      <c r="U1328" s="13">
        <v>144</v>
      </c>
      <c r="V1328" s="12">
        <f t="shared" si="180"/>
        <v>134.5</v>
      </c>
      <c r="W1328" s="13">
        <v>145</v>
      </c>
      <c r="X1328" s="13">
        <v>150</v>
      </c>
      <c r="Y1328" s="12">
        <f t="shared" si="181"/>
        <v>147.5</v>
      </c>
      <c r="Z1328" s="13">
        <v>130</v>
      </c>
      <c r="AA1328" s="13">
        <v>136</v>
      </c>
      <c r="AB1328" s="12">
        <f t="shared" si="171"/>
        <v>133</v>
      </c>
      <c r="AC1328" s="13">
        <v>138</v>
      </c>
      <c r="AD1328" s="13">
        <v>160</v>
      </c>
      <c r="AE1328" s="12">
        <f t="shared" si="172"/>
        <v>149</v>
      </c>
      <c r="AF1328" s="13">
        <v>135</v>
      </c>
      <c r="AG1328" s="13">
        <v>150</v>
      </c>
      <c r="AH1328" s="12">
        <f t="shared" si="173"/>
        <v>142.5</v>
      </c>
    </row>
    <row r="1329" spans="1:34" x14ac:dyDescent="0.2">
      <c r="A1329" s="1">
        <v>44075</v>
      </c>
      <c r="B1329" s="13">
        <v>140</v>
      </c>
      <c r="C1329" s="13">
        <v>175</v>
      </c>
      <c r="D1329" s="12">
        <f t="shared" si="174"/>
        <v>157.5</v>
      </c>
      <c r="E1329" s="13">
        <v>120</v>
      </c>
      <c r="F1329" s="13">
        <v>132</v>
      </c>
      <c r="G1329" s="12">
        <f t="shared" si="175"/>
        <v>126</v>
      </c>
      <c r="H1329" s="13">
        <v>135</v>
      </c>
      <c r="I1329" s="13">
        <v>150</v>
      </c>
      <c r="J1329" s="12">
        <f t="shared" si="176"/>
        <v>142.5</v>
      </c>
      <c r="K1329" s="13">
        <v>144</v>
      </c>
      <c r="L1329" s="13">
        <v>155</v>
      </c>
      <c r="M1329" s="12">
        <f t="shared" si="177"/>
        <v>149.5</v>
      </c>
      <c r="N1329" s="13">
        <v>129</v>
      </c>
      <c r="O1329" s="13">
        <v>135</v>
      </c>
      <c r="P1329" s="12">
        <f t="shared" si="178"/>
        <v>132</v>
      </c>
      <c r="Q1329" s="13">
        <v>130</v>
      </c>
      <c r="R1329" s="13">
        <v>150</v>
      </c>
      <c r="S1329" s="12">
        <f t="shared" si="179"/>
        <v>140</v>
      </c>
      <c r="T1329" s="13">
        <v>120</v>
      </c>
      <c r="U1329" s="13">
        <v>140</v>
      </c>
      <c r="V1329" s="12">
        <f t="shared" si="180"/>
        <v>130</v>
      </c>
      <c r="W1329" s="13">
        <v>149</v>
      </c>
      <c r="X1329" s="13">
        <v>160</v>
      </c>
      <c r="Y1329" s="12">
        <f t="shared" si="181"/>
        <v>154.5</v>
      </c>
      <c r="Z1329" s="13">
        <v>135</v>
      </c>
      <c r="AA1329" s="13">
        <v>145</v>
      </c>
      <c r="AB1329" s="12">
        <f t="shared" si="171"/>
        <v>140</v>
      </c>
      <c r="AC1329" s="13">
        <v>144</v>
      </c>
      <c r="AD1329" s="13">
        <v>167</v>
      </c>
      <c r="AE1329" s="12">
        <f t="shared" si="172"/>
        <v>155.5</v>
      </c>
      <c r="AF1329" s="13">
        <v>145</v>
      </c>
      <c r="AG1329" s="13">
        <v>157</v>
      </c>
      <c r="AH1329" s="12">
        <f t="shared" si="173"/>
        <v>151</v>
      </c>
    </row>
    <row r="1330" spans="1:34" x14ac:dyDescent="0.2">
      <c r="A1330" s="1">
        <v>44082</v>
      </c>
      <c r="B1330" s="13">
        <v>142</v>
      </c>
      <c r="C1330" s="13">
        <v>175</v>
      </c>
      <c r="D1330" s="12">
        <f t="shared" si="174"/>
        <v>158.5</v>
      </c>
      <c r="E1330" s="13">
        <v>125</v>
      </c>
      <c r="F1330" s="13">
        <v>134</v>
      </c>
      <c r="G1330" s="12">
        <f t="shared" si="175"/>
        <v>129.5</v>
      </c>
      <c r="H1330" s="13">
        <v>140</v>
      </c>
      <c r="I1330" s="13">
        <v>167</v>
      </c>
      <c r="J1330" s="12">
        <f t="shared" si="176"/>
        <v>153.5</v>
      </c>
      <c r="K1330" s="13">
        <v>115</v>
      </c>
      <c r="L1330" s="13">
        <v>165</v>
      </c>
      <c r="M1330" s="12">
        <f t="shared" si="177"/>
        <v>140</v>
      </c>
      <c r="N1330" s="13">
        <v>130</v>
      </c>
      <c r="O1330" s="13">
        <v>140</v>
      </c>
      <c r="P1330" s="12">
        <f t="shared" si="178"/>
        <v>135</v>
      </c>
      <c r="Q1330" s="13">
        <v>132</v>
      </c>
      <c r="R1330" s="13">
        <v>150</v>
      </c>
      <c r="S1330" s="12">
        <f t="shared" si="179"/>
        <v>141</v>
      </c>
      <c r="T1330" s="13">
        <v>130</v>
      </c>
      <c r="U1330" s="13">
        <v>145</v>
      </c>
      <c r="V1330" s="12">
        <f t="shared" si="180"/>
        <v>137.5</v>
      </c>
      <c r="W1330" s="13">
        <v>155</v>
      </c>
      <c r="X1330" s="13">
        <v>160</v>
      </c>
      <c r="Y1330" s="12">
        <f t="shared" si="181"/>
        <v>157.5</v>
      </c>
      <c r="Z1330" s="13">
        <v>140</v>
      </c>
      <c r="AA1330" s="13">
        <v>145</v>
      </c>
      <c r="AB1330" s="12">
        <f t="shared" si="171"/>
        <v>142.5</v>
      </c>
      <c r="AC1330" s="13">
        <v>144</v>
      </c>
      <c r="AD1330" s="13">
        <v>150</v>
      </c>
      <c r="AE1330" s="12">
        <f t="shared" si="172"/>
        <v>147</v>
      </c>
      <c r="AF1330" s="13">
        <v>147</v>
      </c>
      <c r="AG1330" s="13">
        <v>157</v>
      </c>
      <c r="AH1330" s="12">
        <f t="shared" si="173"/>
        <v>152</v>
      </c>
    </row>
    <row r="1331" spans="1:34" x14ac:dyDescent="0.2">
      <c r="A1331" s="1">
        <v>44089</v>
      </c>
      <c r="B1331" s="13">
        <v>142</v>
      </c>
      <c r="C1331" s="13">
        <v>170</v>
      </c>
      <c r="D1331" s="12">
        <f t="shared" si="174"/>
        <v>156</v>
      </c>
      <c r="E1331" s="13">
        <v>128</v>
      </c>
      <c r="F1331" s="13">
        <v>135</v>
      </c>
      <c r="G1331" s="12">
        <f t="shared" si="175"/>
        <v>131.5</v>
      </c>
      <c r="H1331" s="13">
        <v>140</v>
      </c>
      <c r="I1331" s="13">
        <v>169</v>
      </c>
      <c r="J1331" s="12">
        <f t="shared" si="176"/>
        <v>154.5</v>
      </c>
      <c r="K1331" s="13">
        <v>115</v>
      </c>
      <c r="L1331" s="13">
        <v>170</v>
      </c>
      <c r="M1331" s="12">
        <f t="shared" si="177"/>
        <v>142.5</v>
      </c>
      <c r="N1331" s="13">
        <v>130</v>
      </c>
      <c r="O1331" s="13">
        <v>140</v>
      </c>
      <c r="P1331" s="12">
        <f t="shared" si="178"/>
        <v>135</v>
      </c>
      <c r="Q1331" s="13">
        <v>135</v>
      </c>
      <c r="R1331" s="13">
        <v>150</v>
      </c>
      <c r="S1331" s="12">
        <f t="shared" si="179"/>
        <v>142.5</v>
      </c>
      <c r="T1331" s="13">
        <v>130</v>
      </c>
      <c r="U1331" s="13">
        <v>145</v>
      </c>
      <c r="V1331" s="12">
        <f t="shared" si="180"/>
        <v>137.5</v>
      </c>
      <c r="W1331" s="13">
        <v>158</v>
      </c>
      <c r="X1331" s="13">
        <v>160</v>
      </c>
      <c r="Y1331" s="12">
        <f t="shared" si="181"/>
        <v>159</v>
      </c>
      <c r="Z1331" s="13">
        <v>140</v>
      </c>
      <c r="AA1331" s="13">
        <v>147</v>
      </c>
      <c r="AB1331" s="12">
        <f t="shared" si="171"/>
        <v>143.5</v>
      </c>
      <c r="AC1331" s="13">
        <v>136</v>
      </c>
      <c r="AD1331" s="13">
        <v>150</v>
      </c>
      <c r="AE1331" s="12">
        <f t="shared" si="172"/>
        <v>143</v>
      </c>
      <c r="AF1331" s="13">
        <v>139</v>
      </c>
      <c r="AG1331" s="13">
        <v>158</v>
      </c>
      <c r="AH1331" s="12">
        <f t="shared" si="173"/>
        <v>148.5</v>
      </c>
    </row>
    <row r="1332" spans="1:34" x14ac:dyDescent="0.2">
      <c r="A1332" s="1">
        <v>44096</v>
      </c>
      <c r="B1332" s="13">
        <v>145</v>
      </c>
      <c r="C1332" s="13">
        <v>180</v>
      </c>
      <c r="D1332" s="12">
        <f t="shared" si="174"/>
        <v>162.5</v>
      </c>
      <c r="E1332" s="13">
        <v>129</v>
      </c>
      <c r="F1332" s="13">
        <v>140</v>
      </c>
      <c r="G1332" s="12">
        <f t="shared" si="175"/>
        <v>134.5</v>
      </c>
      <c r="H1332" s="13">
        <v>140</v>
      </c>
      <c r="I1332" s="13">
        <v>171</v>
      </c>
      <c r="J1332" s="12">
        <f t="shared" si="176"/>
        <v>155.5</v>
      </c>
      <c r="K1332" s="13">
        <v>115</v>
      </c>
      <c r="L1332" s="13">
        <v>170</v>
      </c>
      <c r="M1332" s="12">
        <f t="shared" si="177"/>
        <v>142.5</v>
      </c>
      <c r="N1332" s="13">
        <v>135</v>
      </c>
      <c r="O1332" s="13">
        <v>140</v>
      </c>
      <c r="P1332" s="12">
        <f t="shared" si="178"/>
        <v>137.5</v>
      </c>
      <c r="Q1332" s="13">
        <v>135</v>
      </c>
      <c r="R1332" s="13">
        <v>153</v>
      </c>
      <c r="S1332" s="12">
        <f t="shared" si="179"/>
        <v>144</v>
      </c>
      <c r="T1332" s="13">
        <v>135</v>
      </c>
      <c r="U1332" s="13">
        <v>150</v>
      </c>
      <c r="V1332" s="12">
        <f t="shared" si="180"/>
        <v>142.5</v>
      </c>
      <c r="W1332" s="13">
        <v>158</v>
      </c>
      <c r="X1332" s="13">
        <v>160</v>
      </c>
      <c r="Y1332" s="12">
        <f t="shared" si="181"/>
        <v>159</v>
      </c>
      <c r="Z1332" s="13">
        <v>146</v>
      </c>
      <c r="AA1332" s="13">
        <v>150</v>
      </c>
      <c r="AB1332" s="12">
        <f t="shared" si="171"/>
        <v>148</v>
      </c>
      <c r="AC1332" s="13">
        <v>145</v>
      </c>
      <c r="AD1332" s="13">
        <v>150</v>
      </c>
      <c r="AE1332" s="12">
        <f t="shared" si="172"/>
        <v>147.5</v>
      </c>
      <c r="AF1332" s="13">
        <v>150</v>
      </c>
      <c r="AG1332" s="13">
        <v>158</v>
      </c>
      <c r="AH1332" s="12">
        <f t="shared" si="173"/>
        <v>154</v>
      </c>
    </row>
    <row r="1333" spans="1:34" x14ac:dyDescent="0.2">
      <c r="A1333" s="1">
        <v>44103</v>
      </c>
      <c r="B1333" s="13">
        <v>150</v>
      </c>
      <c r="C1333" s="13">
        <v>170</v>
      </c>
      <c r="D1333" s="12">
        <f t="shared" si="174"/>
        <v>160</v>
      </c>
      <c r="E1333" s="13">
        <v>135</v>
      </c>
      <c r="F1333" s="13">
        <v>144</v>
      </c>
      <c r="G1333" s="12">
        <f t="shared" si="175"/>
        <v>139.5</v>
      </c>
      <c r="H1333" s="13">
        <v>150</v>
      </c>
      <c r="I1333" s="13">
        <v>169</v>
      </c>
      <c r="J1333" s="12">
        <f t="shared" si="176"/>
        <v>159.5</v>
      </c>
      <c r="K1333" s="13">
        <v>125</v>
      </c>
      <c r="L1333" s="13">
        <v>173</v>
      </c>
      <c r="M1333" s="12">
        <f t="shared" si="177"/>
        <v>149</v>
      </c>
      <c r="N1333" s="13">
        <v>135</v>
      </c>
      <c r="O1333" s="13">
        <v>145</v>
      </c>
      <c r="P1333" s="12">
        <f t="shared" si="178"/>
        <v>140</v>
      </c>
      <c r="Q1333" s="13">
        <v>138</v>
      </c>
      <c r="R1333" s="13">
        <v>165</v>
      </c>
      <c r="S1333" s="12">
        <f t="shared" si="179"/>
        <v>151.5</v>
      </c>
      <c r="T1333" s="13">
        <v>135</v>
      </c>
      <c r="U1333" s="13">
        <v>155</v>
      </c>
      <c r="V1333" s="12">
        <f t="shared" si="180"/>
        <v>145</v>
      </c>
      <c r="W1333" s="13">
        <v>160</v>
      </c>
      <c r="X1333" s="13">
        <v>166</v>
      </c>
      <c r="Y1333" s="12">
        <f t="shared" si="181"/>
        <v>163</v>
      </c>
      <c r="Z1333" s="13">
        <v>151</v>
      </c>
      <c r="AA1333" s="13">
        <v>155</v>
      </c>
      <c r="AB1333" s="12">
        <f t="shared" si="171"/>
        <v>153</v>
      </c>
      <c r="AC1333" s="13">
        <v>160</v>
      </c>
      <c r="AD1333" s="13">
        <v>160</v>
      </c>
      <c r="AE1333" s="12">
        <f t="shared" si="172"/>
        <v>160</v>
      </c>
      <c r="AF1333" s="13">
        <v>158</v>
      </c>
      <c r="AG1333" s="13">
        <v>160</v>
      </c>
      <c r="AH1333" s="12">
        <f t="shared" si="173"/>
        <v>159</v>
      </c>
    </row>
    <row r="1334" spans="1:34" x14ac:dyDescent="0.2">
      <c r="A1334" s="1">
        <v>44110</v>
      </c>
      <c r="B1334" s="13">
        <v>150</v>
      </c>
      <c r="C1334" s="13">
        <v>170</v>
      </c>
      <c r="D1334" s="12">
        <f t="shared" si="174"/>
        <v>160</v>
      </c>
      <c r="E1334" s="13">
        <v>142</v>
      </c>
      <c r="F1334" s="13">
        <v>151</v>
      </c>
      <c r="G1334" s="12">
        <f t="shared" si="175"/>
        <v>146.5</v>
      </c>
      <c r="H1334" s="13">
        <v>150</v>
      </c>
      <c r="I1334" s="13">
        <v>167</v>
      </c>
      <c r="J1334" s="12">
        <f t="shared" si="176"/>
        <v>158.5</v>
      </c>
      <c r="K1334" s="13">
        <v>135</v>
      </c>
      <c r="L1334" s="13">
        <v>175</v>
      </c>
      <c r="M1334" s="12">
        <f t="shared" si="177"/>
        <v>155</v>
      </c>
      <c r="N1334" s="13">
        <v>143</v>
      </c>
      <c r="O1334" s="13">
        <v>155</v>
      </c>
      <c r="P1334" s="12">
        <f t="shared" si="178"/>
        <v>149</v>
      </c>
      <c r="Q1334" s="13">
        <v>147</v>
      </c>
      <c r="R1334" s="13">
        <v>165</v>
      </c>
      <c r="S1334" s="12">
        <f t="shared" si="179"/>
        <v>156</v>
      </c>
      <c r="T1334" s="13">
        <v>135</v>
      </c>
      <c r="U1334" s="13">
        <v>155</v>
      </c>
      <c r="V1334" s="12">
        <f t="shared" si="180"/>
        <v>145</v>
      </c>
      <c r="W1334" s="13">
        <v>162</v>
      </c>
      <c r="X1334" s="13">
        <v>166</v>
      </c>
      <c r="Y1334" s="12">
        <f t="shared" si="181"/>
        <v>164</v>
      </c>
      <c r="Z1334" s="13">
        <v>152</v>
      </c>
      <c r="AA1334" s="13">
        <v>155</v>
      </c>
      <c r="AB1334" s="12">
        <f t="shared" si="171"/>
        <v>153.5</v>
      </c>
      <c r="AC1334" s="13">
        <v>139</v>
      </c>
      <c r="AD1334" s="13">
        <v>163</v>
      </c>
      <c r="AE1334" s="12">
        <f t="shared" si="172"/>
        <v>151</v>
      </c>
      <c r="AF1334" s="13">
        <v>152</v>
      </c>
      <c r="AG1334" s="13">
        <v>160</v>
      </c>
      <c r="AH1334" s="12">
        <f t="shared" si="173"/>
        <v>156</v>
      </c>
    </row>
    <row r="1335" spans="1:34" x14ac:dyDescent="0.2">
      <c r="A1335" s="1">
        <v>44117</v>
      </c>
      <c r="B1335" s="13">
        <v>160</v>
      </c>
      <c r="C1335" s="13">
        <v>175</v>
      </c>
      <c r="D1335" s="12">
        <f t="shared" si="174"/>
        <v>167.5</v>
      </c>
      <c r="E1335" s="13">
        <v>148</v>
      </c>
      <c r="F1335" s="13">
        <v>158</v>
      </c>
      <c r="G1335" s="12">
        <f t="shared" si="175"/>
        <v>153</v>
      </c>
      <c r="H1335" s="13">
        <v>160</v>
      </c>
      <c r="I1335" s="13">
        <v>170</v>
      </c>
      <c r="J1335" s="12">
        <f t="shared" si="176"/>
        <v>165</v>
      </c>
      <c r="K1335" s="13">
        <v>135</v>
      </c>
      <c r="L1335" s="13">
        <v>178</v>
      </c>
      <c r="M1335" s="12">
        <f t="shared" si="177"/>
        <v>156.5</v>
      </c>
      <c r="N1335" s="13">
        <v>145</v>
      </c>
      <c r="O1335" s="13">
        <v>155</v>
      </c>
      <c r="P1335" s="12">
        <f t="shared" si="178"/>
        <v>150</v>
      </c>
      <c r="Q1335" s="13">
        <v>155</v>
      </c>
      <c r="R1335" s="13">
        <v>170</v>
      </c>
      <c r="S1335" s="12">
        <f t="shared" si="179"/>
        <v>162.5</v>
      </c>
      <c r="T1335" s="13">
        <v>148</v>
      </c>
      <c r="U1335" s="13">
        <v>165</v>
      </c>
      <c r="V1335" s="12">
        <f t="shared" si="180"/>
        <v>156.5</v>
      </c>
      <c r="W1335" s="13">
        <v>166</v>
      </c>
      <c r="X1335" s="13">
        <v>180</v>
      </c>
      <c r="Y1335" s="12">
        <f t="shared" si="181"/>
        <v>173</v>
      </c>
      <c r="Z1335" s="13">
        <v>155</v>
      </c>
      <c r="AA1335" s="13">
        <v>165</v>
      </c>
      <c r="AB1335" s="12">
        <f t="shared" si="171"/>
        <v>160</v>
      </c>
      <c r="AC1335" s="13">
        <v>163</v>
      </c>
      <c r="AD1335" s="13">
        <v>170</v>
      </c>
      <c r="AE1335" s="12">
        <f t="shared" si="172"/>
        <v>166.5</v>
      </c>
      <c r="AF1335" s="13">
        <v>160</v>
      </c>
      <c r="AG1335" s="13">
        <v>170</v>
      </c>
      <c r="AH1335" s="12">
        <f t="shared" si="173"/>
        <v>165</v>
      </c>
    </row>
    <row r="1336" spans="1:34" x14ac:dyDescent="0.2">
      <c r="A1336" s="1">
        <v>44124</v>
      </c>
      <c r="B1336" s="13">
        <v>170</v>
      </c>
      <c r="C1336" s="13">
        <v>175</v>
      </c>
      <c r="D1336" s="12">
        <f t="shared" si="174"/>
        <v>172.5</v>
      </c>
      <c r="E1336" s="13">
        <v>152</v>
      </c>
      <c r="F1336" s="13">
        <v>160</v>
      </c>
      <c r="G1336" s="12">
        <f t="shared" si="175"/>
        <v>156</v>
      </c>
      <c r="H1336" s="13">
        <v>160</v>
      </c>
      <c r="I1336" s="13">
        <v>173</v>
      </c>
      <c r="J1336" s="12">
        <f t="shared" si="176"/>
        <v>166.5</v>
      </c>
      <c r="K1336" s="13">
        <v>160</v>
      </c>
      <c r="L1336" s="13">
        <v>205</v>
      </c>
      <c r="M1336" s="12">
        <f t="shared" si="177"/>
        <v>182.5</v>
      </c>
      <c r="N1336" s="13">
        <v>150</v>
      </c>
      <c r="O1336" s="13">
        <v>160</v>
      </c>
      <c r="P1336" s="12">
        <f t="shared" si="178"/>
        <v>155</v>
      </c>
      <c r="Q1336" s="13">
        <v>160</v>
      </c>
      <c r="R1336" s="13">
        <v>170</v>
      </c>
      <c r="S1336" s="12">
        <f t="shared" si="179"/>
        <v>165</v>
      </c>
      <c r="T1336" s="13">
        <v>145</v>
      </c>
      <c r="U1336" s="13">
        <v>174</v>
      </c>
      <c r="V1336" s="12">
        <f t="shared" si="180"/>
        <v>159.5</v>
      </c>
      <c r="W1336" s="13">
        <v>175</v>
      </c>
      <c r="X1336" s="13">
        <v>185</v>
      </c>
      <c r="Y1336" s="12">
        <f t="shared" si="181"/>
        <v>180</v>
      </c>
      <c r="Z1336" s="13">
        <v>160</v>
      </c>
      <c r="AA1336" s="13">
        <v>165</v>
      </c>
      <c r="AB1336" s="12">
        <f t="shared" si="171"/>
        <v>162.5</v>
      </c>
      <c r="AC1336" s="13">
        <v>165</v>
      </c>
      <c r="AD1336" s="13">
        <v>180</v>
      </c>
      <c r="AE1336" s="12">
        <f t="shared" si="172"/>
        <v>172.5</v>
      </c>
      <c r="AF1336" s="13">
        <v>167</v>
      </c>
      <c r="AG1336" s="13">
        <v>170</v>
      </c>
      <c r="AH1336" s="12">
        <f t="shared" si="173"/>
        <v>168.5</v>
      </c>
    </row>
    <row r="1337" spans="1:34" x14ac:dyDescent="0.2">
      <c r="A1337" s="1">
        <v>44131</v>
      </c>
      <c r="B1337" s="13">
        <v>172</v>
      </c>
      <c r="C1337" s="13">
        <v>185</v>
      </c>
      <c r="D1337" s="12">
        <f t="shared" si="174"/>
        <v>178.5</v>
      </c>
      <c r="E1337" s="13">
        <v>160</v>
      </c>
      <c r="F1337" s="13">
        <v>165</v>
      </c>
      <c r="G1337" s="12">
        <f t="shared" si="175"/>
        <v>162.5</v>
      </c>
      <c r="H1337" s="13">
        <v>170</v>
      </c>
      <c r="I1337" s="13">
        <v>180</v>
      </c>
      <c r="J1337" s="12">
        <f t="shared" si="176"/>
        <v>175</v>
      </c>
      <c r="K1337" s="13">
        <v>150</v>
      </c>
      <c r="L1337" s="13">
        <v>210</v>
      </c>
      <c r="M1337" s="12">
        <f t="shared" si="177"/>
        <v>180</v>
      </c>
      <c r="N1337" s="13">
        <v>155</v>
      </c>
      <c r="O1337" s="13">
        <v>165</v>
      </c>
      <c r="P1337" s="12">
        <f t="shared" si="178"/>
        <v>160</v>
      </c>
      <c r="Q1337" s="13">
        <v>164</v>
      </c>
      <c r="R1337" s="13">
        <v>175</v>
      </c>
      <c r="S1337" s="12">
        <f t="shared" si="179"/>
        <v>169.5</v>
      </c>
      <c r="T1337" s="13">
        <v>145</v>
      </c>
      <c r="U1337" s="13">
        <v>175</v>
      </c>
      <c r="V1337" s="12">
        <f t="shared" si="180"/>
        <v>160</v>
      </c>
      <c r="W1337" s="13">
        <v>180</v>
      </c>
      <c r="X1337" s="13">
        <v>189</v>
      </c>
      <c r="Y1337" s="12">
        <f t="shared" si="181"/>
        <v>184.5</v>
      </c>
      <c r="Z1337" s="13">
        <v>170</v>
      </c>
      <c r="AA1337" s="13">
        <v>175</v>
      </c>
      <c r="AB1337" s="12">
        <f t="shared" si="171"/>
        <v>172.5</v>
      </c>
      <c r="AC1337" s="13">
        <v>170</v>
      </c>
      <c r="AD1337" s="13">
        <v>185</v>
      </c>
      <c r="AE1337" s="12">
        <f t="shared" si="172"/>
        <v>177.5</v>
      </c>
      <c r="AF1337" s="13">
        <v>170</v>
      </c>
      <c r="AG1337" s="13">
        <v>180</v>
      </c>
      <c r="AH1337" s="12">
        <f t="shared" si="173"/>
        <v>175</v>
      </c>
    </row>
    <row r="1338" spans="1:34" x14ac:dyDescent="0.2">
      <c r="A1338" s="1">
        <v>44138</v>
      </c>
      <c r="B1338" s="13">
        <v>180</v>
      </c>
      <c r="C1338" s="13">
        <v>190</v>
      </c>
      <c r="D1338" s="12">
        <f t="shared" si="174"/>
        <v>185</v>
      </c>
      <c r="E1338" s="13">
        <v>168</v>
      </c>
      <c r="F1338" s="13">
        <v>177</v>
      </c>
      <c r="G1338" s="12">
        <f t="shared" si="175"/>
        <v>172.5</v>
      </c>
      <c r="H1338" s="13">
        <v>175</v>
      </c>
      <c r="I1338" s="13">
        <v>187</v>
      </c>
      <c r="J1338" s="12">
        <f t="shared" si="176"/>
        <v>181</v>
      </c>
      <c r="K1338" s="13">
        <v>185</v>
      </c>
      <c r="L1338" s="13">
        <v>210</v>
      </c>
      <c r="M1338" s="12">
        <f t="shared" si="177"/>
        <v>197.5</v>
      </c>
      <c r="N1338" s="13">
        <v>170</v>
      </c>
      <c r="O1338" s="13">
        <v>177</v>
      </c>
      <c r="P1338" s="12">
        <f t="shared" si="178"/>
        <v>173.5</v>
      </c>
      <c r="Q1338" s="13">
        <v>170</v>
      </c>
      <c r="R1338" s="13">
        <v>185</v>
      </c>
      <c r="S1338" s="12">
        <f t="shared" si="179"/>
        <v>177.5</v>
      </c>
      <c r="T1338" s="13">
        <v>150</v>
      </c>
      <c r="U1338" s="13">
        <v>190</v>
      </c>
      <c r="V1338" s="12">
        <f t="shared" si="180"/>
        <v>170</v>
      </c>
      <c r="W1338" s="13">
        <v>190</v>
      </c>
      <c r="X1338" s="13">
        <v>195</v>
      </c>
      <c r="Y1338" s="12">
        <f t="shared" si="181"/>
        <v>192.5</v>
      </c>
      <c r="Z1338" s="13">
        <v>175</v>
      </c>
      <c r="AA1338" s="13">
        <v>185</v>
      </c>
      <c r="AB1338" s="12">
        <f t="shared" si="171"/>
        <v>180</v>
      </c>
      <c r="AC1338" s="13">
        <v>180</v>
      </c>
      <c r="AD1338" s="13">
        <v>190</v>
      </c>
      <c r="AE1338" s="12">
        <f t="shared" si="172"/>
        <v>185</v>
      </c>
      <c r="AF1338" s="13">
        <v>180</v>
      </c>
      <c r="AG1338" s="13">
        <v>190</v>
      </c>
      <c r="AH1338" s="12">
        <f t="shared" si="173"/>
        <v>185</v>
      </c>
    </row>
    <row r="1339" spans="1:34" x14ac:dyDescent="0.2">
      <c r="A1339" s="1">
        <v>44145</v>
      </c>
      <c r="B1339" s="13">
        <v>180</v>
      </c>
      <c r="C1339" s="13">
        <v>188</v>
      </c>
      <c r="D1339" s="12">
        <f t="shared" si="174"/>
        <v>184</v>
      </c>
      <c r="E1339" s="13">
        <v>168</v>
      </c>
      <c r="F1339" s="13">
        <v>175</v>
      </c>
      <c r="G1339" s="12">
        <f t="shared" si="175"/>
        <v>171.5</v>
      </c>
      <c r="H1339" s="13">
        <v>175</v>
      </c>
      <c r="I1339" s="13">
        <v>185</v>
      </c>
      <c r="J1339" s="12">
        <f t="shared" si="176"/>
        <v>180</v>
      </c>
      <c r="K1339" s="13">
        <v>180</v>
      </c>
      <c r="L1339" s="13">
        <v>210</v>
      </c>
      <c r="M1339" s="12">
        <f t="shared" si="177"/>
        <v>195</v>
      </c>
      <c r="N1339" s="13">
        <v>160</v>
      </c>
      <c r="O1339" s="13">
        <v>175</v>
      </c>
      <c r="P1339" s="12">
        <f t="shared" si="178"/>
        <v>167.5</v>
      </c>
      <c r="Q1339" s="13">
        <v>164</v>
      </c>
      <c r="R1339" s="13">
        <v>175</v>
      </c>
      <c r="S1339" s="12">
        <f t="shared" si="179"/>
        <v>169.5</v>
      </c>
      <c r="T1339" s="13">
        <v>165</v>
      </c>
      <c r="U1339" s="13">
        <v>190</v>
      </c>
      <c r="V1339" s="12">
        <f t="shared" si="180"/>
        <v>177.5</v>
      </c>
      <c r="W1339" s="13">
        <v>191</v>
      </c>
      <c r="X1339" s="13">
        <v>195</v>
      </c>
      <c r="Y1339" s="12">
        <f t="shared" si="181"/>
        <v>193</v>
      </c>
      <c r="Z1339" s="13">
        <v>175</v>
      </c>
      <c r="AA1339" s="13">
        <v>185</v>
      </c>
      <c r="AB1339" s="12">
        <f t="shared" si="171"/>
        <v>180</v>
      </c>
      <c r="AC1339" s="13">
        <v>178</v>
      </c>
      <c r="AD1339" s="13">
        <v>190</v>
      </c>
      <c r="AE1339" s="12">
        <f t="shared" si="172"/>
        <v>184</v>
      </c>
      <c r="AF1339" s="13">
        <v>178</v>
      </c>
      <c r="AG1339" s="13">
        <v>190</v>
      </c>
      <c r="AH1339" s="12">
        <f t="shared" si="173"/>
        <v>184</v>
      </c>
    </row>
    <row r="1340" spans="1:34" x14ac:dyDescent="0.2">
      <c r="A1340" s="1">
        <v>44152</v>
      </c>
      <c r="B1340" s="13">
        <v>185</v>
      </c>
      <c r="C1340" s="13">
        <v>200</v>
      </c>
      <c r="D1340" s="12">
        <f t="shared" si="174"/>
        <v>192.5</v>
      </c>
      <c r="E1340" s="13">
        <v>175</v>
      </c>
      <c r="F1340" s="13">
        <v>191</v>
      </c>
      <c r="G1340" s="12">
        <f t="shared" si="175"/>
        <v>183</v>
      </c>
      <c r="H1340" s="13">
        <v>185</v>
      </c>
      <c r="I1340" s="13">
        <v>199</v>
      </c>
      <c r="J1340" s="12">
        <f t="shared" si="176"/>
        <v>192</v>
      </c>
      <c r="K1340" s="13">
        <v>170</v>
      </c>
      <c r="L1340" s="13">
        <v>210</v>
      </c>
      <c r="M1340" s="12">
        <f t="shared" si="177"/>
        <v>190</v>
      </c>
      <c r="N1340" s="13">
        <v>170</v>
      </c>
      <c r="O1340" s="13">
        <v>183</v>
      </c>
      <c r="P1340" s="12">
        <f t="shared" si="178"/>
        <v>176.5</v>
      </c>
      <c r="Q1340" s="13">
        <v>164</v>
      </c>
      <c r="R1340" s="13">
        <v>190</v>
      </c>
      <c r="S1340" s="12">
        <f t="shared" si="179"/>
        <v>177</v>
      </c>
      <c r="T1340" s="13">
        <v>165</v>
      </c>
      <c r="U1340" s="13">
        <v>190</v>
      </c>
      <c r="V1340" s="12">
        <f t="shared" si="180"/>
        <v>177.5</v>
      </c>
      <c r="W1340" s="13">
        <v>200</v>
      </c>
      <c r="X1340" s="13">
        <v>201</v>
      </c>
      <c r="Y1340" s="12">
        <f t="shared" si="181"/>
        <v>200.5</v>
      </c>
      <c r="Z1340" s="13">
        <v>190</v>
      </c>
      <c r="AA1340" s="13">
        <v>195</v>
      </c>
      <c r="AB1340" s="12">
        <f t="shared" si="171"/>
        <v>192.5</v>
      </c>
      <c r="AC1340" s="13">
        <v>190</v>
      </c>
      <c r="AD1340" s="13">
        <v>200</v>
      </c>
      <c r="AE1340" s="12">
        <f t="shared" si="172"/>
        <v>195</v>
      </c>
      <c r="AF1340" s="13">
        <v>195</v>
      </c>
      <c r="AG1340" s="13">
        <v>195</v>
      </c>
      <c r="AH1340" s="12">
        <f t="shared" si="173"/>
        <v>195</v>
      </c>
    </row>
    <row r="1341" spans="1:34" x14ac:dyDescent="0.2">
      <c r="A1341" s="1">
        <v>44159</v>
      </c>
      <c r="B1341" s="13">
        <v>195</v>
      </c>
      <c r="C1341" s="13">
        <v>205</v>
      </c>
      <c r="D1341" s="12">
        <f t="shared" si="174"/>
        <v>200</v>
      </c>
      <c r="E1341" s="13">
        <v>180</v>
      </c>
      <c r="F1341" s="13">
        <v>200</v>
      </c>
      <c r="G1341" s="12">
        <f t="shared" si="175"/>
        <v>190</v>
      </c>
      <c r="H1341" s="13">
        <v>190</v>
      </c>
      <c r="I1341" s="13">
        <v>210</v>
      </c>
      <c r="J1341" s="12">
        <f t="shared" si="176"/>
        <v>200</v>
      </c>
      <c r="K1341" s="13">
        <v>170</v>
      </c>
      <c r="L1341" s="13">
        <v>210</v>
      </c>
      <c r="M1341" s="12">
        <f t="shared" si="177"/>
        <v>190</v>
      </c>
      <c r="N1341" s="13">
        <v>185</v>
      </c>
      <c r="O1341" s="13">
        <v>200</v>
      </c>
      <c r="P1341" s="12">
        <f t="shared" si="178"/>
        <v>192.5</v>
      </c>
      <c r="Q1341" s="13">
        <v>180</v>
      </c>
      <c r="R1341" s="13">
        <v>195</v>
      </c>
      <c r="S1341" s="12">
        <f t="shared" si="179"/>
        <v>187.5</v>
      </c>
      <c r="T1341" s="13">
        <v>180</v>
      </c>
      <c r="U1341" s="13">
        <v>205</v>
      </c>
      <c r="V1341" s="12">
        <f t="shared" si="180"/>
        <v>192.5</v>
      </c>
      <c r="W1341" s="13">
        <v>210</v>
      </c>
      <c r="X1341" s="13">
        <v>210</v>
      </c>
      <c r="Y1341" s="12">
        <f t="shared" si="181"/>
        <v>210</v>
      </c>
      <c r="Z1341" s="13">
        <v>190</v>
      </c>
      <c r="AA1341" s="13">
        <v>200</v>
      </c>
      <c r="AB1341" s="12">
        <f t="shared" si="171"/>
        <v>195</v>
      </c>
      <c r="AC1341" s="13">
        <v>190</v>
      </c>
      <c r="AD1341" s="13">
        <v>200</v>
      </c>
      <c r="AE1341" s="12">
        <f t="shared" si="172"/>
        <v>195</v>
      </c>
      <c r="AF1341" s="13">
        <v>195</v>
      </c>
      <c r="AG1341" s="13">
        <v>200</v>
      </c>
      <c r="AH1341" s="12">
        <f t="shared" si="173"/>
        <v>197.5</v>
      </c>
    </row>
    <row r="1342" spans="1:34" x14ac:dyDescent="0.2">
      <c r="A1342" s="1">
        <v>44166</v>
      </c>
      <c r="B1342" s="13">
        <v>195</v>
      </c>
      <c r="C1342" s="13">
        <v>215</v>
      </c>
      <c r="D1342" s="12">
        <f t="shared" si="174"/>
        <v>205</v>
      </c>
      <c r="E1342" s="13">
        <v>190</v>
      </c>
      <c r="F1342" s="13">
        <v>200</v>
      </c>
      <c r="G1342" s="12">
        <f t="shared" si="175"/>
        <v>195</v>
      </c>
      <c r="H1342" s="13">
        <v>190</v>
      </c>
      <c r="I1342" s="13">
        <v>225</v>
      </c>
      <c r="J1342" s="12">
        <f t="shared" si="176"/>
        <v>207.5</v>
      </c>
      <c r="K1342" s="13">
        <v>189</v>
      </c>
      <c r="L1342" s="13">
        <v>225</v>
      </c>
      <c r="M1342" s="12">
        <f t="shared" si="177"/>
        <v>207</v>
      </c>
      <c r="N1342" s="13">
        <v>200</v>
      </c>
      <c r="O1342" s="13">
        <v>205</v>
      </c>
      <c r="P1342" s="12">
        <f t="shared" si="178"/>
        <v>202.5</v>
      </c>
      <c r="Q1342" s="13">
        <v>190</v>
      </c>
      <c r="R1342" s="13">
        <v>200</v>
      </c>
      <c r="S1342" s="12">
        <f t="shared" si="179"/>
        <v>195</v>
      </c>
      <c r="T1342" s="13">
        <v>195</v>
      </c>
      <c r="U1342" s="13">
        <v>230</v>
      </c>
      <c r="V1342" s="12">
        <f t="shared" si="180"/>
        <v>212.5</v>
      </c>
      <c r="W1342" s="13">
        <v>215</v>
      </c>
      <c r="X1342" s="13">
        <v>220</v>
      </c>
      <c r="Y1342" s="12">
        <f t="shared" si="181"/>
        <v>217.5</v>
      </c>
      <c r="Z1342" s="13">
        <v>195</v>
      </c>
      <c r="AA1342" s="13">
        <v>205</v>
      </c>
      <c r="AB1342" s="12">
        <f t="shared" si="171"/>
        <v>200</v>
      </c>
      <c r="AC1342" s="13">
        <v>186</v>
      </c>
      <c r="AD1342" s="13">
        <v>210</v>
      </c>
      <c r="AE1342" s="12">
        <f t="shared" si="172"/>
        <v>198</v>
      </c>
      <c r="AF1342" s="13">
        <v>199</v>
      </c>
      <c r="AG1342" s="13">
        <v>205</v>
      </c>
      <c r="AH1342" s="12">
        <f t="shared" si="173"/>
        <v>202</v>
      </c>
    </row>
    <row r="1343" spans="1:34" x14ac:dyDescent="0.2">
      <c r="A1343" s="1">
        <v>44173</v>
      </c>
      <c r="B1343" s="13">
        <v>200</v>
      </c>
      <c r="C1343" s="13">
        <v>215</v>
      </c>
      <c r="D1343" s="12">
        <f t="shared" si="174"/>
        <v>207.5</v>
      </c>
      <c r="E1343" s="13">
        <v>195</v>
      </c>
      <c r="F1343" s="13">
        <v>204</v>
      </c>
      <c r="G1343" s="12">
        <f t="shared" si="175"/>
        <v>199.5</v>
      </c>
      <c r="H1343" s="13">
        <v>200</v>
      </c>
      <c r="I1343" s="13">
        <v>230</v>
      </c>
      <c r="J1343" s="12">
        <f t="shared" si="176"/>
        <v>215</v>
      </c>
      <c r="K1343" s="13">
        <v>180</v>
      </c>
      <c r="L1343" s="13">
        <v>225</v>
      </c>
      <c r="M1343" s="12">
        <f t="shared" si="177"/>
        <v>202.5</v>
      </c>
      <c r="N1343" s="13">
        <v>200</v>
      </c>
      <c r="O1343" s="13">
        <v>205</v>
      </c>
      <c r="P1343" s="12">
        <f t="shared" si="178"/>
        <v>202.5</v>
      </c>
      <c r="Q1343" s="13">
        <v>187</v>
      </c>
      <c r="R1343" s="13">
        <v>195</v>
      </c>
      <c r="S1343" s="12">
        <f t="shared" si="179"/>
        <v>191</v>
      </c>
      <c r="T1343" s="13">
        <v>195</v>
      </c>
      <c r="U1343" s="13">
        <v>208</v>
      </c>
      <c r="V1343" s="12">
        <f t="shared" si="180"/>
        <v>201.5</v>
      </c>
      <c r="W1343" s="13">
        <v>215</v>
      </c>
      <c r="X1343" s="13">
        <v>230</v>
      </c>
      <c r="Y1343" s="12">
        <f t="shared" si="181"/>
        <v>222.5</v>
      </c>
      <c r="Z1343" s="13">
        <v>200</v>
      </c>
      <c r="AA1343" s="13">
        <v>205</v>
      </c>
      <c r="AB1343" s="12">
        <f t="shared" si="171"/>
        <v>202.5</v>
      </c>
      <c r="AC1343" s="13">
        <v>200</v>
      </c>
      <c r="AD1343" s="13">
        <v>210</v>
      </c>
      <c r="AE1343" s="12">
        <f t="shared" si="172"/>
        <v>205</v>
      </c>
      <c r="AF1343" s="13">
        <v>200</v>
      </c>
      <c r="AG1343" s="13">
        <v>210</v>
      </c>
      <c r="AH1343" s="12">
        <f t="shared" si="173"/>
        <v>205</v>
      </c>
    </row>
    <row r="1344" spans="1:34" x14ac:dyDescent="0.2">
      <c r="A1344" s="1">
        <v>44180</v>
      </c>
      <c r="B1344" s="13">
        <v>200</v>
      </c>
      <c r="C1344" s="13">
        <v>210</v>
      </c>
      <c r="D1344" s="12">
        <f t="shared" si="174"/>
        <v>205</v>
      </c>
      <c r="E1344" s="13">
        <v>194</v>
      </c>
      <c r="F1344" s="13">
        <v>205</v>
      </c>
      <c r="G1344" s="12">
        <f t="shared" si="175"/>
        <v>199.5</v>
      </c>
      <c r="H1344" s="13">
        <v>200</v>
      </c>
      <c r="I1344" s="13">
        <v>225</v>
      </c>
      <c r="J1344" s="12">
        <f t="shared" si="176"/>
        <v>212.5</v>
      </c>
      <c r="K1344" s="13">
        <v>190</v>
      </c>
      <c r="L1344" s="13">
        <v>225</v>
      </c>
      <c r="M1344" s="12">
        <f t="shared" si="177"/>
        <v>207.5</v>
      </c>
      <c r="N1344" s="13">
        <v>195</v>
      </c>
      <c r="O1344" s="13">
        <v>205</v>
      </c>
      <c r="P1344" s="12">
        <f t="shared" si="178"/>
        <v>200</v>
      </c>
      <c r="Q1344" s="13">
        <v>190</v>
      </c>
      <c r="R1344" s="13">
        <v>193</v>
      </c>
      <c r="S1344" s="12">
        <f t="shared" si="179"/>
        <v>191.5</v>
      </c>
      <c r="T1344" s="13">
        <v>195</v>
      </c>
      <c r="U1344" s="13">
        <v>230</v>
      </c>
      <c r="V1344" s="12">
        <f t="shared" si="180"/>
        <v>212.5</v>
      </c>
      <c r="W1344" s="13">
        <v>225</v>
      </c>
      <c r="X1344" s="13">
        <v>235</v>
      </c>
      <c r="Y1344" s="12">
        <f t="shared" si="181"/>
        <v>230</v>
      </c>
      <c r="Z1344" s="13">
        <v>198</v>
      </c>
      <c r="AA1344" s="13">
        <v>207</v>
      </c>
      <c r="AB1344" s="12">
        <f t="shared" si="171"/>
        <v>202.5</v>
      </c>
      <c r="AC1344" s="13">
        <v>200</v>
      </c>
      <c r="AD1344" s="13">
        <v>212</v>
      </c>
      <c r="AE1344" s="12">
        <f t="shared" si="172"/>
        <v>206</v>
      </c>
      <c r="AF1344" s="13">
        <v>200</v>
      </c>
      <c r="AG1344" s="13">
        <v>210</v>
      </c>
      <c r="AH1344" s="12">
        <f t="shared" si="173"/>
        <v>205</v>
      </c>
    </row>
    <row r="1345" spans="1:34" x14ac:dyDescent="0.2">
      <c r="A1345" s="1">
        <v>44187</v>
      </c>
      <c r="B1345" s="13"/>
      <c r="C1345" s="13"/>
      <c r="D1345" s="12" t="str">
        <f t="shared" si="174"/>
        <v/>
      </c>
      <c r="E1345" s="13"/>
      <c r="F1345" s="13"/>
      <c r="G1345" s="12" t="str">
        <f t="shared" si="175"/>
        <v/>
      </c>
      <c r="J1345" s="12" t="str">
        <f t="shared" si="176"/>
        <v/>
      </c>
      <c r="M1345" s="12" t="str">
        <f t="shared" si="177"/>
        <v/>
      </c>
      <c r="P1345" s="12" t="str">
        <f t="shared" si="178"/>
        <v/>
      </c>
      <c r="Q1345" s="13"/>
      <c r="R1345" s="13"/>
      <c r="S1345" s="12" t="str">
        <f t="shared" si="179"/>
        <v/>
      </c>
      <c r="V1345" s="12" t="str">
        <f t="shared" si="180"/>
        <v/>
      </c>
      <c r="Y1345" s="12" t="str">
        <f t="shared" si="181"/>
        <v/>
      </c>
      <c r="Z1345" s="13"/>
      <c r="AA1345" s="13"/>
      <c r="AB1345" s="12" t="str">
        <f t="shared" si="171"/>
        <v/>
      </c>
      <c r="AC1345" s="13"/>
      <c r="AD1345" s="13"/>
      <c r="AE1345" s="12" t="str">
        <f t="shared" si="172"/>
        <v/>
      </c>
      <c r="AF1345" s="13"/>
      <c r="AG1345" s="13"/>
      <c r="AH1345" s="12" t="str">
        <f t="shared" si="173"/>
        <v/>
      </c>
    </row>
    <row r="1346" spans="1:34" x14ac:dyDescent="0.2">
      <c r="A1346" s="1">
        <v>44194</v>
      </c>
      <c r="B1346" s="13">
        <v>195</v>
      </c>
      <c r="C1346" s="13">
        <v>212</v>
      </c>
      <c r="D1346" s="12">
        <f t="shared" si="174"/>
        <v>203.5</v>
      </c>
      <c r="E1346" s="13">
        <v>194</v>
      </c>
      <c r="F1346" s="13">
        <v>204</v>
      </c>
      <c r="G1346" s="12">
        <f t="shared" si="175"/>
        <v>199</v>
      </c>
      <c r="H1346" s="13">
        <v>205</v>
      </c>
      <c r="I1346" s="13">
        <v>227</v>
      </c>
      <c r="J1346" s="12">
        <f t="shared" si="176"/>
        <v>216</v>
      </c>
      <c r="K1346" s="13">
        <v>200</v>
      </c>
      <c r="L1346" s="13">
        <v>250</v>
      </c>
      <c r="M1346" s="12">
        <f t="shared" si="177"/>
        <v>225</v>
      </c>
      <c r="N1346" s="13">
        <v>195</v>
      </c>
      <c r="O1346" s="13">
        <v>205</v>
      </c>
      <c r="P1346" s="12">
        <f t="shared" si="178"/>
        <v>200</v>
      </c>
      <c r="Q1346" s="13">
        <v>187</v>
      </c>
      <c r="R1346" s="13">
        <v>190</v>
      </c>
      <c r="S1346" s="12">
        <f t="shared" si="179"/>
        <v>188.5</v>
      </c>
      <c r="T1346" s="13">
        <v>190</v>
      </c>
      <c r="U1346" s="13">
        <v>230</v>
      </c>
      <c r="V1346" s="12">
        <f t="shared" si="180"/>
        <v>210</v>
      </c>
      <c r="W1346" s="13">
        <v>230</v>
      </c>
      <c r="X1346" s="13">
        <v>240</v>
      </c>
      <c r="Y1346" s="12">
        <f t="shared" si="181"/>
        <v>235</v>
      </c>
      <c r="Z1346" s="13">
        <v>195</v>
      </c>
      <c r="AA1346" s="13">
        <v>205</v>
      </c>
      <c r="AB1346" s="12">
        <f t="shared" si="171"/>
        <v>200</v>
      </c>
      <c r="AC1346" s="13">
        <v>198</v>
      </c>
      <c r="AD1346" s="13">
        <v>212</v>
      </c>
      <c r="AE1346" s="12">
        <f t="shared" si="172"/>
        <v>205</v>
      </c>
      <c r="AF1346" s="13">
        <v>197</v>
      </c>
      <c r="AG1346" s="13">
        <v>205</v>
      </c>
      <c r="AH1346" s="12">
        <f t="shared" si="173"/>
        <v>201</v>
      </c>
    </row>
    <row r="1347" spans="1:34" x14ac:dyDescent="0.2">
      <c r="A1347" s="1">
        <v>44201</v>
      </c>
      <c r="B1347" s="13">
        <v>200</v>
      </c>
      <c r="C1347" s="13">
        <v>205</v>
      </c>
      <c r="D1347" s="12">
        <f t="shared" si="174"/>
        <v>202.5</v>
      </c>
      <c r="E1347" s="13">
        <v>200</v>
      </c>
      <c r="F1347" s="13">
        <v>210</v>
      </c>
      <c r="G1347" s="12">
        <f t="shared" si="175"/>
        <v>205</v>
      </c>
      <c r="H1347" s="13">
        <v>215</v>
      </c>
      <c r="I1347" s="13">
        <v>237</v>
      </c>
      <c r="J1347" s="12">
        <f t="shared" si="176"/>
        <v>226</v>
      </c>
      <c r="K1347" s="13">
        <v>200</v>
      </c>
      <c r="L1347" s="13">
        <v>260</v>
      </c>
      <c r="M1347" s="12">
        <f t="shared" si="177"/>
        <v>230</v>
      </c>
      <c r="N1347" s="13">
        <v>200</v>
      </c>
      <c r="O1347" s="13">
        <v>205</v>
      </c>
      <c r="P1347" s="12">
        <f t="shared" si="178"/>
        <v>202.5</v>
      </c>
      <c r="Q1347" s="13">
        <v>190</v>
      </c>
      <c r="R1347" s="13">
        <v>190</v>
      </c>
      <c r="S1347" s="12">
        <f t="shared" si="179"/>
        <v>190</v>
      </c>
      <c r="T1347" s="13">
        <v>190</v>
      </c>
      <c r="U1347" s="13">
        <v>230</v>
      </c>
      <c r="V1347" s="12">
        <f t="shared" si="180"/>
        <v>210</v>
      </c>
      <c r="W1347" s="13">
        <v>235</v>
      </c>
      <c r="X1347" s="13">
        <v>250</v>
      </c>
      <c r="Y1347" s="12">
        <f t="shared" si="181"/>
        <v>242.5</v>
      </c>
      <c r="Z1347" s="13">
        <v>198</v>
      </c>
      <c r="AA1347" s="13">
        <v>220</v>
      </c>
      <c r="AB1347" s="12">
        <f t="shared" si="171"/>
        <v>209</v>
      </c>
      <c r="AC1347" s="13">
        <v>195</v>
      </c>
      <c r="AD1347" s="13">
        <v>210</v>
      </c>
      <c r="AE1347" s="12">
        <f t="shared" si="172"/>
        <v>202.5</v>
      </c>
      <c r="AF1347" s="13">
        <v>202</v>
      </c>
      <c r="AG1347" s="13">
        <v>205</v>
      </c>
      <c r="AH1347" s="12">
        <f t="shared" si="173"/>
        <v>203.5</v>
      </c>
    </row>
    <row r="1348" spans="1:34" x14ac:dyDescent="0.2">
      <c r="A1348" s="1">
        <v>44208</v>
      </c>
      <c r="B1348" s="13">
        <v>200</v>
      </c>
      <c r="C1348" s="13">
        <v>218</v>
      </c>
      <c r="D1348" s="12">
        <f t="shared" si="174"/>
        <v>209</v>
      </c>
      <c r="E1348" s="13">
        <v>205</v>
      </c>
      <c r="F1348" s="13">
        <v>215</v>
      </c>
      <c r="G1348" s="12">
        <f t="shared" si="175"/>
        <v>210</v>
      </c>
      <c r="H1348" s="13">
        <v>220</v>
      </c>
      <c r="I1348" s="13">
        <v>242</v>
      </c>
      <c r="J1348" s="12">
        <f t="shared" si="176"/>
        <v>231</v>
      </c>
      <c r="K1348" s="13">
        <v>215</v>
      </c>
      <c r="L1348" s="13">
        <v>250</v>
      </c>
      <c r="M1348" s="12">
        <f t="shared" si="177"/>
        <v>232.5</v>
      </c>
      <c r="N1348" s="13">
        <v>205</v>
      </c>
      <c r="O1348" s="13">
        <v>215</v>
      </c>
      <c r="P1348" s="12">
        <f t="shared" si="178"/>
        <v>210</v>
      </c>
      <c r="Q1348" s="13">
        <v>190</v>
      </c>
      <c r="R1348" s="13">
        <v>210</v>
      </c>
      <c r="S1348" s="12">
        <f t="shared" si="179"/>
        <v>200</v>
      </c>
      <c r="T1348" s="13">
        <v>195</v>
      </c>
      <c r="U1348" s="13">
        <v>230</v>
      </c>
      <c r="V1348" s="12">
        <f t="shared" si="180"/>
        <v>212.5</v>
      </c>
      <c r="W1348" s="13">
        <v>239</v>
      </c>
      <c r="X1348" s="13">
        <v>240</v>
      </c>
      <c r="Y1348" s="12">
        <f t="shared" si="181"/>
        <v>239.5</v>
      </c>
      <c r="Z1348" s="13">
        <v>205</v>
      </c>
      <c r="AA1348" s="13">
        <v>220</v>
      </c>
      <c r="AB1348" s="12">
        <f t="shared" si="171"/>
        <v>212.5</v>
      </c>
      <c r="AC1348" s="13">
        <v>205</v>
      </c>
      <c r="AD1348" s="13">
        <v>234</v>
      </c>
      <c r="AE1348" s="12">
        <f t="shared" si="172"/>
        <v>219.5</v>
      </c>
      <c r="AF1348" s="13">
        <v>205</v>
      </c>
      <c r="AG1348" s="13">
        <v>224</v>
      </c>
      <c r="AH1348" s="12">
        <f t="shared" si="173"/>
        <v>214.5</v>
      </c>
    </row>
    <row r="1349" spans="1:34" x14ac:dyDescent="0.2">
      <c r="A1349" s="1">
        <v>44215</v>
      </c>
      <c r="B1349" s="13">
        <v>222</v>
      </c>
      <c r="C1349" s="13">
        <v>230</v>
      </c>
      <c r="D1349" s="12">
        <f t="shared" si="174"/>
        <v>226</v>
      </c>
      <c r="E1349" s="13">
        <v>215</v>
      </c>
      <c r="F1349" s="13">
        <v>215</v>
      </c>
      <c r="G1349" s="12">
        <f t="shared" si="175"/>
        <v>215</v>
      </c>
      <c r="H1349" s="13">
        <v>210</v>
      </c>
      <c r="I1349" s="13">
        <v>246</v>
      </c>
      <c r="J1349" s="12">
        <f t="shared" si="176"/>
        <v>228</v>
      </c>
      <c r="K1349" s="13">
        <v>225</v>
      </c>
      <c r="L1349" s="13">
        <v>235</v>
      </c>
      <c r="M1349" s="12">
        <f t="shared" si="177"/>
        <v>230</v>
      </c>
      <c r="N1349" s="13">
        <v>205</v>
      </c>
      <c r="O1349" s="13">
        <v>215</v>
      </c>
      <c r="P1349" s="12">
        <f t="shared" si="178"/>
        <v>210</v>
      </c>
      <c r="Q1349" s="13">
        <v>190</v>
      </c>
      <c r="R1349" s="13">
        <v>225</v>
      </c>
      <c r="S1349" s="12">
        <f t="shared" si="179"/>
        <v>207.5</v>
      </c>
      <c r="T1349" s="13">
        <v>195</v>
      </c>
      <c r="U1349" s="13">
        <v>240</v>
      </c>
      <c r="V1349" s="12">
        <f t="shared" si="180"/>
        <v>217.5</v>
      </c>
      <c r="W1349" s="13">
        <v>245</v>
      </c>
      <c r="X1349" s="13">
        <v>250</v>
      </c>
      <c r="Y1349" s="12">
        <f t="shared" si="181"/>
        <v>247.5</v>
      </c>
      <c r="Z1349" s="13">
        <v>220</v>
      </c>
      <c r="AA1349" s="13">
        <v>235</v>
      </c>
      <c r="AB1349" s="12">
        <f t="shared" si="171"/>
        <v>227.5</v>
      </c>
      <c r="AC1349" s="13">
        <v>222</v>
      </c>
      <c r="AD1349" s="13">
        <v>240</v>
      </c>
      <c r="AE1349" s="12">
        <f t="shared" si="172"/>
        <v>231</v>
      </c>
      <c r="AF1349" s="13">
        <v>207</v>
      </c>
      <c r="AG1349" s="13">
        <v>235</v>
      </c>
      <c r="AH1349" s="12">
        <f t="shared" si="173"/>
        <v>221</v>
      </c>
    </row>
    <row r="1350" spans="1:34" x14ac:dyDescent="0.2">
      <c r="A1350" s="1">
        <v>44222</v>
      </c>
      <c r="B1350" s="13">
        <v>230</v>
      </c>
      <c r="C1350" s="13">
        <v>255</v>
      </c>
      <c r="D1350" s="12">
        <f t="shared" si="174"/>
        <v>242.5</v>
      </c>
      <c r="E1350" s="13">
        <v>225</v>
      </c>
      <c r="F1350" s="13">
        <v>235</v>
      </c>
      <c r="G1350" s="12">
        <f t="shared" si="175"/>
        <v>230</v>
      </c>
      <c r="H1350" s="13">
        <v>225</v>
      </c>
      <c r="I1350" s="13">
        <v>239</v>
      </c>
      <c r="J1350" s="12">
        <f t="shared" si="176"/>
        <v>232</v>
      </c>
      <c r="K1350" s="13">
        <v>225</v>
      </c>
      <c r="L1350" s="13">
        <v>235</v>
      </c>
      <c r="M1350" s="12">
        <f t="shared" si="177"/>
        <v>230</v>
      </c>
      <c r="N1350" s="13">
        <v>210</v>
      </c>
      <c r="O1350" s="13">
        <v>225</v>
      </c>
      <c r="P1350" s="12">
        <f t="shared" si="178"/>
        <v>217.5</v>
      </c>
      <c r="Q1350" s="13">
        <v>220</v>
      </c>
      <c r="R1350" s="13">
        <v>230</v>
      </c>
      <c r="S1350" s="12">
        <f t="shared" si="179"/>
        <v>225</v>
      </c>
      <c r="T1350" s="13">
        <v>215</v>
      </c>
      <c r="U1350" s="13">
        <v>235</v>
      </c>
      <c r="V1350" s="12">
        <f t="shared" si="180"/>
        <v>225</v>
      </c>
      <c r="W1350" s="13">
        <v>250</v>
      </c>
      <c r="X1350" s="13">
        <v>260</v>
      </c>
      <c r="Y1350" s="12">
        <f t="shared" si="181"/>
        <v>255</v>
      </c>
      <c r="Z1350" s="13">
        <v>230</v>
      </c>
      <c r="AA1350" s="13">
        <v>235</v>
      </c>
      <c r="AB1350" s="12">
        <f t="shared" si="171"/>
        <v>232.5</v>
      </c>
      <c r="AC1350" s="13">
        <v>230</v>
      </c>
      <c r="AD1350" s="13">
        <v>240</v>
      </c>
      <c r="AE1350" s="12">
        <f t="shared" si="172"/>
        <v>235</v>
      </c>
      <c r="AF1350" s="13">
        <v>225</v>
      </c>
      <c r="AG1350" s="13">
        <v>230</v>
      </c>
      <c r="AH1350" s="12">
        <f t="shared" si="173"/>
        <v>227.5</v>
      </c>
    </row>
    <row r="1351" spans="1:34" x14ac:dyDescent="0.2">
      <c r="A1351" s="1">
        <v>44229</v>
      </c>
      <c r="B1351" s="13">
        <v>230</v>
      </c>
      <c r="C1351" s="13">
        <v>255</v>
      </c>
      <c r="D1351" s="12">
        <f t="shared" si="174"/>
        <v>242.5</v>
      </c>
      <c r="E1351" s="13">
        <v>215</v>
      </c>
      <c r="F1351" s="13">
        <v>235</v>
      </c>
      <c r="G1351" s="12">
        <f t="shared" si="175"/>
        <v>225</v>
      </c>
      <c r="H1351" s="13">
        <v>220</v>
      </c>
      <c r="I1351" s="13">
        <v>232</v>
      </c>
      <c r="J1351" s="12">
        <f t="shared" si="176"/>
        <v>226</v>
      </c>
      <c r="K1351" s="13">
        <v>225</v>
      </c>
      <c r="L1351" s="13">
        <v>235</v>
      </c>
      <c r="M1351" s="12">
        <f t="shared" si="177"/>
        <v>230</v>
      </c>
      <c r="N1351" s="13">
        <v>210</v>
      </c>
      <c r="O1351" s="13">
        <v>227</v>
      </c>
      <c r="P1351" s="12">
        <f t="shared" si="178"/>
        <v>218.5</v>
      </c>
      <c r="Q1351" s="13">
        <v>225</v>
      </c>
      <c r="R1351" s="13">
        <v>230</v>
      </c>
      <c r="S1351" s="12">
        <f t="shared" si="179"/>
        <v>227.5</v>
      </c>
      <c r="T1351" s="13">
        <v>220</v>
      </c>
      <c r="U1351" s="13">
        <v>240</v>
      </c>
      <c r="V1351" s="12">
        <f t="shared" si="180"/>
        <v>230</v>
      </c>
      <c r="W1351" s="13">
        <v>248</v>
      </c>
      <c r="X1351" s="13">
        <v>260</v>
      </c>
      <c r="Y1351" s="12">
        <f t="shared" si="181"/>
        <v>254</v>
      </c>
      <c r="Z1351" s="13">
        <v>230</v>
      </c>
      <c r="AA1351" s="13">
        <v>235</v>
      </c>
      <c r="AB1351" s="12">
        <f t="shared" si="171"/>
        <v>232.5</v>
      </c>
      <c r="AC1351" s="13">
        <v>228</v>
      </c>
      <c r="AD1351" s="13">
        <v>260</v>
      </c>
      <c r="AE1351" s="12">
        <f t="shared" si="172"/>
        <v>244</v>
      </c>
      <c r="AF1351" s="13">
        <v>225</v>
      </c>
      <c r="AG1351" s="13">
        <v>240</v>
      </c>
      <c r="AH1351" s="12">
        <f t="shared" si="173"/>
        <v>232.5</v>
      </c>
    </row>
    <row r="1352" spans="1:34" x14ac:dyDescent="0.2">
      <c r="A1352" s="1">
        <v>44236</v>
      </c>
      <c r="B1352" s="13">
        <v>230</v>
      </c>
      <c r="C1352" s="13">
        <v>255</v>
      </c>
      <c r="D1352" s="12">
        <f t="shared" si="174"/>
        <v>242.5</v>
      </c>
      <c r="E1352" s="13">
        <v>217</v>
      </c>
      <c r="F1352" s="13">
        <v>235</v>
      </c>
      <c r="G1352" s="12">
        <f t="shared" si="175"/>
        <v>226</v>
      </c>
      <c r="H1352" s="13">
        <v>205</v>
      </c>
      <c r="I1352" s="13">
        <v>239</v>
      </c>
      <c r="J1352" s="12">
        <f t="shared" si="176"/>
        <v>222</v>
      </c>
      <c r="K1352" s="13">
        <v>225</v>
      </c>
      <c r="L1352" s="13">
        <v>235</v>
      </c>
      <c r="M1352" s="12">
        <f t="shared" si="177"/>
        <v>230</v>
      </c>
      <c r="N1352" s="13">
        <v>205</v>
      </c>
      <c r="O1352" s="13">
        <v>225</v>
      </c>
      <c r="P1352" s="12">
        <f t="shared" si="178"/>
        <v>215</v>
      </c>
      <c r="Q1352" s="13">
        <v>225</v>
      </c>
      <c r="R1352" s="13">
        <v>235</v>
      </c>
      <c r="S1352" s="12">
        <f t="shared" si="179"/>
        <v>230</v>
      </c>
      <c r="T1352" s="13">
        <v>212</v>
      </c>
      <c r="U1352" s="13">
        <v>235</v>
      </c>
      <c r="V1352" s="12">
        <f t="shared" si="180"/>
        <v>223.5</v>
      </c>
      <c r="W1352" s="13">
        <v>245</v>
      </c>
      <c r="X1352" s="13">
        <v>260</v>
      </c>
      <c r="Y1352" s="12">
        <f t="shared" si="181"/>
        <v>252.5</v>
      </c>
      <c r="Z1352" s="13">
        <v>232</v>
      </c>
      <c r="AA1352" s="13">
        <v>240</v>
      </c>
      <c r="AB1352" s="12">
        <f t="shared" si="171"/>
        <v>236</v>
      </c>
      <c r="AC1352" s="13">
        <v>232</v>
      </c>
      <c r="AD1352" s="13">
        <v>255</v>
      </c>
      <c r="AE1352" s="12">
        <f t="shared" si="172"/>
        <v>243.5</v>
      </c>
      <c r="AF1352" s="13">
        <v>230</v>
      </c>
      <c r="AG1352" s="13">
        <v>238</v>
      </c>
      <c r="AH1352" s="12">
        <f t="shared" si="173"/>
        <v>234</v>
      </c>
    </row>
    <row r="1353" spans="1:34" x14ac:dyDescent="0.2">
      <c r="A1353" s="1">
        <v>44243</v>
      </c>
      <c r="B1353" s="13">
        <v>235</v>
      </c>
      <c r="C1353" s="13">
        <v>255</v>
      </c>
      <c r="D1353" s="12">
        <f t="shared" si="174"/>
        <v>245</v>
      </c>
      <c r="E1353" s="13">
        <v>217</v>
      </c>
      <c r="F1353" s="13">
        <v>235</v>
      </c>
      <c r="G1353" s="12">
        <f t="shared" si="175"/>
        <v>226</v>
      </c>
      <c r="H1353" s="13">
        <v>215</v>
      </c>
      <c r="I1353" s="13">
        <v>235</v>
      </c>
      <c r="J1353" s="12">
        <f t="shared" si="176"/>
        <v>225</v>
      </c>
      <c r="K1353" s="13">
        <v>235</v>
      </c>
      <c r="L1353" s="13">
        <v>255</v>
      </c>
      <c r="M1353" s="12">
        <f t="shared" si="177"/>
        <v>245</v>
      </c>
      <c r="N1353" s="13">
        <v>205</v>
      </c>
      <c r="O1353" s="13">
        <v>225</v>
      </c>
      <c r="P1353" s="12">
        <f t="shared" si="178"/>
        <v>215</v>
      </c>
      <c r="Q1353" s="13">
        <v>225</v>
      </c>
      <c r="R1353" s="13">
        <v>235</v>
      </c>
      <c r="S1353" s="12">
        <f t="shared" si="179"/>
        <v>230</v>
      </c>
      <c r="T1353" s="13">
        <v>220</v>
      </c>
      <c r="U1353" s="13">
        <v>240</v>
      </c>
      <c r="V1353" s="12">
        <f t="shared" si="180"/>
        <v>230</v>
      </c>
      <c r="W1353" s="13">
        <v>250</v>
      </c>
      <c r="X1353" s="13">
        <v>260</v>
      </c>
      <c r="Y1353" s="12">
        <f t="shared" si="181"/>
        <v>255</v>
      </c>
      <c r="Z1353" s="13">
        <v>228</v>
      </c>
      <c r="AA1353" s="13">
        <v>245</v>
      </c>
      <c r="AB1353" s="12">
        <f t="shared" si="171"/>
        <v>236.5</v>
      </c>
      <c r="AC1353" s="13">
        <v>234</v>
      </c>
      <c r="AD1353" s="13">
        <v>244</v>
      </c>
      <c r="AE1353" s="12">
        <f t="shared" si="172"/>
        <v>239</v>
      </c>
      <c r="AF1353" s="13">
        <v>230</v>
      </c>
      <c r="AG1353" s="13">
        <v>240</v>
      </c>
      <c r="AH1353" s="12">
        <f t="shared" si="173"/>
        <v>235</v>
      </c>
    </row>
    <row r="1354" spans="1:34" x14ac:dyDescent="0.2">
      <c r="A1354" s="1">
        <v>44250</v>
      </c>
      <c r="B1354" s="13">
        <v>230</v>
      </c>
      <c r="C1354" s="13">
        <v>265</v>
      </c>
      <c r="D1354" s="12">
        <f t="shared" si="174"/>
        <v>247.5</v>
      </c>
      <c r="E1354" s="13">
        <v>220</v>
      </c>
      <c r="F1354" s="13">
        <v>270</v>
      </c>
      <c r="G1354" s="12">
        <f t="shared" si="175"/>
        <v>245</v>
      </c>
      <c r="H1354" s="13">
        <v>220</v>
      </c>
      <c r="I1354" s="13">
        <v>240</v>
      </c>
      <c r="J1354" s="12">
        <f t="shared" si="176"/>
        <v>230</v>
      </c>
      <c r="K1354" s="13">
        <v>250</v>
      </c>
      <c r="L1354" s="13">
        <v>250</v>
      </c>
      <c r="M1354" s="12">
        <f t="shared" si="177"/>
        <v>250</v>
      </c>
      <c r="N1354" s="13">
        <v>210</v>
      </c>
      <c r="O1354" s="13">
        <v>225</v>
      </c>
      <c r="P1354" s="12">
        <f t="shared" si="178"/>
        <v>217.5</v>
      </c>
      <c r="Q1354" s="13">
        <v>225</v>
      </c>
      <c r="R1354" s="13">
        <v>235</v>
      </c>
      <c r="S1354" s="12">
        <f t="shared" si="179"/>
        <v>230</v>
      </c>
      <c r="T1354" s="13">
        <v>220</v>
      </c>
      <c r="U1354" s="13">
        <v>260</v>
      </c>
      <c r="V1354" s="12">
        <f t="shared" si="180"/>
        <v>240</v>
      </c>
      <c r="W1354" s="13">
        <v>255</v>
      </c>
      <c r="X1354" s="13">
        <v>275</v>
      </c>
      <c r="Y1354" s="12">
        <f t="shared" si="181"/>
        <v>265</v>
      </c>
      <c r="Z1354" s="13">
        <v>232</v>
      </c>
      <c r="AA1354" s="13">
        <v>245</v>
      </c>
      <c r="AB1354" s="12">
        <f t="shared" si="171"/>
        <v>238.5</v>
      </c>
      <c r="AC1354" s="13">
        <v>235</v>
      </c>
      <c r="AD1354" s="13">
        <v>270</v>
      </c>
      <c r="AE1354" s="12">
        <f t="shared" si="172"/>
        <v>252.5</v>
      </c>
      <c r="AF1354" s="13">
        <v>233</v>
      </c>
      <c r="AG1354" s="13">
        <v>255</v>
      </c>
      <c r="AH1354" s="12">
        <f t="shared" si="173"/>
        <v>244</v>
      </c>
    </row>
    <row r="1355" spans="1:34" x14ac:dyDescent="0.2">
      <c r="A1355" s="1">
        <v>44257</v>
      </c>
      <c r="B1355" s="13">
        <v>235</v>
      </c>
      <c r="C1355" s="13">
        <v>255</v>
      </c>
      <c r="D1355" s="12">
        <f t="shared" si="174"/>
        <v>245</v>
      </c>
      <c r="E1355" s="13">
        <v>232</v>
      </c>
      <c r="F1355" s="13">
        <v>248</v>
      </c>
      <c r="G1355" s="12">
        <f t="shared" si="175"/>
        <v>240</v>
      </c>
      <c r="H1355" s="13">
        <v>225</v>
      </c>
      <c r="I1355" s="13">
        <v>239</v>
      </c>
      <c r="J1355" s="12">
        <f t="shared" si="176"/>
        <v>232</v>
      </c>
      <c r="K1355" s="13">
        <v>240</v>
      </c>
      <c r="L1355" s="13">
        <v>255</v>
      </c>
      <c r="M1355" s="12">
        <f t="shared" si="177"/>
        <v>247.5</v>
      </c>
      <c r="N1355" s="13">
        <v>220</v>
      </c>
      <c r="O1355" s="13">
        <v>240</v>
      </c>
      <c r="P1355" s="12">
        <f t="shared" si="178"/>
        <v>230</v>
      </c>
      <c r="Q1355" s="13">
        <v>225</v>
      </c>
      <c r="R1355" s="13">
        <v>235</v>
      </c>
      <c r="S1355" s="12">
        <f t="shared" si="179"/>
        <v>230</v>
      </c>
      <c r="T1355" s="13">
        <v>225</v>
      </c>
      <c r="U1355" s="13">
        <v>255</v>
      </c>
      <c r="V1355" s="12">
        <f t="shared" si="180"/>
        <v>240</v>
      </c>
      <c r="W1355" s="13">
        <v>259</v>
      </c>
      <c r="X1355" s="13">
        <v>270</v>
      </c>
      <c r="Y1355" s="12">
        <f t="shared" si="181"/>
        <v>264.5</v>
      </c>
      <c r="Z1355" s="13">
        <v>232</v>
      </c>
      <c r="AA1355" s="13">
        <v>245</v>
      </c>
      <c r="AB1355" s="12">
        <f t="shared" si="171"/>
        <v>238.5</v>
      </c>
      <c r="AC1355" s="13">
        <v>235</v>
      </c>
      <c r="AD1355" s="13">
        <v>248</v>
      </c>
      <c r="AE1355" s="12">
        <f t="shared" si="172"/>
        <v>241.5</v>
      </c>
      <c r="AF1355" s="13">
        <v>233</v>
      </c>
      <c r="AG1355" s="13">
        <v>245</v>
      </c>
      <c r="AH1355" s="12">
        <f t="shared" si="173"/>
        <v>239</v>
      </c>
    </row>
    <row r="1356" spans="1:34" x14ac:dyDescent="0.2">
      <c r="A1356" s="1">
        <v>44264</v>
      </c>
      <c r="B1356" s="13">
        <v>235</v>
      </c>
      <c r="C1356" s="13">
        <v>245</v>
      </c>
      <c r="D1356" s="12">
        <f t="shared" si="174"/>
        <v>240</v>
      </c>
      <c r="E1356" s="13">
        <v>220</v>
      </c>
      <c r="F1356" s="13">
        <v>235</v>
      </c>
      <c r="G1356" s="12">
        <f t="shared" si="175"/>
        <v>227.5</v>
      </c>
      <c r="H1356" s="13">
        <v>225</v>
      </c>
      <c r="I1356" s="13">
        <v>235</v>
      </c>
      <c r="J1356" s="12">
        <f t="shared" si="176"/>
        <v>230</v>
      </c>
      <c r="K1356" s="13">
        <v>240</v>
      </c>
      <c r="L1356" s="13">
        <v>255</v>
      </c>
      <c r="M1356" s="12">
        <f t="shared" si="177"/>
        <v>247.5</v>
      </c>
      <c r="N1356" s="13">
        <v>220</v>
      </c>
      <c r="O1356" s="13">
        <v>235</v>
      </c>
      <c r="P1356" s="12">
        <f t="shared" si="178"/>
        <v>227.5</v>
      </c>
      <c r="Q1356" s="13">
        <v>220</v>
      </c>
      <c r="R1356" s="13">
        <v>235</v>
      </c>
      <c r="S1356" s="12">
        <f t="shared" si="179"/>
        <v>227.5</v>
      </c>
      <c r="T1356" s="13">
        <v>220</v>
      </c>
      <c r="U1356" s="13">
        <v>258</v>
      </c>
      <c r="V1356" s="12">
        <f t="shared" si="180"/>
        <v>239</v>
      </c>
      <c r="W1356" s="13">
        <v>259</v>
      </c>
      <c r="X1356" s="13">
        <v>265</v>
      </c>
      <c r="Y1356" s="12">
        <f t="shared" si="181"/>
        <v>262</v>
      </c>
      <c r="Z1356" s="13">
        <v>228</v>
      </c>
      <c r="AA1356" s="13">
        <v>245</v>
      </c>
      <c r="AB1356" s="12">
        <f t="shared" si="171"/>
        <v>236.5</v>
      </c>
      <c r="AC1356" s="13">
        <v>230</v>
      </c>
      <c r="AD1356" s="13">
        <v>248</v>
      </c>
      <c r="AE1356" s="12">
        <f t="shared" si="172"/>
        <v>239</v>
      </c>
      <c r="AF1356" s="13">
        <v>230</v>
      </c>
      <c r="AG1356" s="13">
        <v>244</v>
      </c>
      <c r="AH1356" s="12">
        <f t="shared" si="173"/>
        <v>237</v>
      </c>
    </row>
    <row r="1357" spans="1:34" x14ac:dyDescent="0.2">
      <c r="A1357" s="1">
        <v>44271</v>
      </c>
      <c r="B1357" s="13">
        <v>225</v>
      </c>
      <c r="C1357" s="13">
        <v>240</v>
      </c>
      <c r="D1357" s="12">
        <f t="shared" si="174"/>
        <v>232.5</v>
      </c>
      <c r="E1357" s="13">
        <v>224</v>
      </c>
      <c r="F1357" s="13">
        <v>225</v>
      </c>
      <c r="G1357" s="12">
        <f t="shared" si="175"/>
        <v>224.5</v>
      </c>
      <c r="H1357" s="13">
        <v>225</v>
      </c>
      <c r="I1357" s="13">
        <v>240</v>
      </c>
      <c r="J1357" s="12">
        <f t="shared" si="176"/>
        <v>232.5</v>
      </c>
      <c r="K1357" s="13">
        <v>240</v>
      </c>
      <c r="L1357" s="13">
        <v>255</v>
      </c>
      <c r="M1357" s="12">
        <f t="shared" si="177"/>
        <v>247.5</v>
      </c>
      <c r="N1357" s="13">
        <v>215</v>
      </c>
      <c r="O1357" s="13">
        <v>235</v>
      </c>
      <c r="P1357" s="12">
        <f t="shared" si="178"/>
        <v>225</v>
      </c>
      <c r="Q1357" s="13">
        <v>220</v>
      </c>
      <c r="R1357" s="13">
        <v>235</v>
      </c>
      <c r="S1357" s="12">
        <f t="shared" si="179"/>
        <v>227.5</v>
      </c>
      <c r="T1357" s="13">
        <v>212</v>
      </c>
      <c r="U1357" s="13">
        <v>230</v>
      </c>
      <c r="V1357" s="12">
        <f t="shared" si="180"/>
        <v>221</v>
      </c>
      <c r="W1357" s="13">
        <v>250</v>
      </c>
      <c r="X1357" s="13">
        <v>260</v>
      </c>
      <c r="Y1357" s="12">
        <f t="shared" si="181"/>
        <v>255</v>
      </c>
      <c r="Z1357" s="13">
        <v>222</v>
      </c>
      <c r="AA1357" s="13">
        <v>238</v>
      </c>
      <c r="AB1357" s="12">
        <f t="shared" si="171"/>
        <v>230</v>
      </c>
      <c r="AC1357" s="13">
        <v>228</v>
      </c>
      <c r="AD1357" s="13">
        <v>248</v>
      </c>
      <c r="AE1357" s="12">
        <f t="shared" si="172"/>
        <v>238</v>
      </c>
      <c r="AF1357" s="13">
        <v>226</v>
      </c>
      <c r="AG1357" s="13">
        <v>244</v>
      </c>
      <c r="AH1357" s="12">
        <f t="shared" si="173"/>
        <v>235</v>
      </c>
    </row>
    <row r="1358" spans="1:34" x14ac:dyDescent="0.2">
      <c r="A1358" s="1">
        <v>44278</v>
      </c>
      <c r="B1358" s="13">
        <v>200</v>
      </c>
      <c r="C1358" s="13">
        <v>227</v>
      </c>
      <c r="D1358" s="12">
        <f t="shared" si="174"/>
        <v>213.5</v>
      </c>
      <c r="E1358" s="13">
        <v>218</v>
      </c>
      <c r="F1358" s="13">
        <v>225</v>
      </c>
      <c r="G1358" s="12">
        <f t="shared" si="175"/>
        <v>221.5</v>
      </c>
      <c r="H1358" s="13">
        <v>215</v>
      </c>
      <c r="I1358" s="13">
        <v>235</v>
      </c>
      <c r="J1358" s="12">
        <f t="shared" si="176"/>
        <v>225</v>
      </c>
      <c r="K1358" s="13">
        <v>240</v>
      </c>
      <c r="L1358" s="13">
        <v>255</v>
      </c>
      <c r="M1358" s="12">
        <f t="shared" si="177"/>
        <v>247.5</v>
      </c>
      <c r="N1358" s="13">
        <v>205</v>
      </c>
      <c r="O1358" s="13">
        <v>220</v>
      </c>
      <c r="P1358" s="12">
        <f t="shared" si="178"/>
        <v>212.5</v>
      </c>
      <c r="Q1358" s="13">
        <v>205</v>
      </c>
      <c r="R1358" s="13">
        <v>235</v>
      </c>
      <c r="S1358" s="12">
        <f t="shared" si="179"/>
        <v>220</v>
      </c>
      <c r="T1358" s="13">
        <v>205</v>
      </c>
      <c r="U1358" s="13">
        <v>220</v>
      </c>
      <c r="V1358" s="12">
        <f t="shared" si="180"/>
        <v>212.5</v>
      </c>
      <c r="W1358" s="13">
        <v>250</v>
      </c>
      <c r="X1358" s="13">
        <v>259</v>
      </c>
      <c r="Y1358" s="12">
        <f t="shared" si="181"/>
        <v>254.5</v>
      </c>
      <c r="Z1358" s="13">
        <v>210</v>
      </c>
      <c r="AA1358" s="13">
        <v>220</v>
      </c>
      <c r="AB1358" s="12">
        <f t="shared" si="171"/>
        <v>215</v>
      </c>
      <c r="AC1358" s="13">
        <v>210</v>
      </c>
      <c r="AD1358" s="13">
        <v>215</v>
      </c>
      <c r="AE1358" s="12">
        <f t="shared" si="172"/>
        <v>212.5</v>
      </c>
      <c r="AF1358" s="13">
        <v>212</v>
      </c>
      <c r="AG1358" s="13">
        <v>218</v>
      </c>
      <c r="AH1358" s="12">
        <f t="shared" si="173"/>
        <v>215</v>
      </c>
    </row>
    <row r="1359" spans="1:34" x14ac:dyDescent="0.2">
      <c r="A1359" s="1">
        <v>44285</v>
      </c>
      <c r="B1359" s="13">
        <v>200</v>
      </c>
      <c r="C1359" s="13">
        <v>215</v>
      </c>
      <c r="D1359" s="12">
        <f t="shared" si="174"/>
        <v>207.5</v>
      </c>
      <c r="E1359" s="13">
        <v>205</v>
      </c>
      <c r="F1359" s="13">
        <v>209</v>
      </c>
      <c r="G1359" s="12">
        <f t="shared" si="175"/>
        <v>207</v>
      </c>
      <c r="H1359" s="13">
        <v>215</v>
      </c>
      <c r="I1359" s="13">
        <v>225</v>
      </c>
      <c r="J1359" s="12">
        <f t="shared" si="176"/>
        <v>220</v>
      </c>
      <c r="K1359" s="13">
        <v>237</v>
      </c>
      <c r="L1359" s="13">
        <v>255</v>
      </c>
      <c r="M1359" s="12">
        <f t="shared" si="177"/>
        <v>246</v>
      </c>
      <c r="N1359" s="13">
        <v>195</v>
      </c>
      <c r="O1359" s="13">
        <v>215</v>
      </c>
      <c r="P1359" s="12">
        <f t="shared" si="178"/>
        <v>205</v>
      </c>
      <c r="Q1359" s="13">
        <v>197</v>
      </c>
      <c r="R1359" s="13">
        <v>235</v>
      </c>
      <c r="S1359" s="12">
        <f t="shared" si="179"/>
        <v>216</v>
      </c>
      <c r="T1359" s="13">
        <v>190</v>
      </c>
      <c r="U1359" s="13">
        <v>220</v>
      </c>
      <c r="V1359" s="12">
        <f t="shared" si="180"/>
        <v>205</v>
      </c>
      <c r="W1359" s="13">
        <v>230</v>
      </c>
      <c r="X1359" s="13">
        <v>239</v>
      </c>
      <c r="Y1359" s="12">
        <f t="shared" si="181"/>
        <v>234.5</v>
      </c>
      <c r="Z1359" s="13">
        <v>205</v>
      </c>
      <c r="AA1359" s="13">
        <v>210</v>
      </c>
      <c r="AB1359" s="12">
        <f t="shared" si="171"/>
        <v>207.5</v>
      </c>
      <c r="AC1359" s="13">
        <v>205</v>
      </c>
      <c r="AD1359" s="13">
        <v>215</v>
      </c>
      <c r="AE1359" s="12">
        <f t="shared" si="172"/>
        <v>210</v>
      </c>
      <c r="AF1359" s="13">
        <v>205</v>
      </c>
      <c r="AG1359" s="13">
        <v>210</v>
      </c>
      <c r="AH1359" s="12">
        <f t="shared" si="173"/>
        <v>207.5</v>
      </c>
    </row>
    <row r="1360" spans="1:34" x14ac:dyDescent="0.2">
      <c r="A1360" s="1">
        <v>44292</v>
      </c>
      <c r="B1360" s="13">
        <v>205</v>
      </c>
      <c r="C1360" s="13">
        <v>215</v>
      </c>
      <c r="D1360" s="12">
        <f t="shared" si="174"/>
        <v>210</v>
      </c>
      <c r="E1360" s="13">
        <v>195</v>
      </c>
      <c r="F1360" s="13">
        <v>210</v>
      </c>
      <c r="G1360" s="12">
        <f t="shared" si="175"/>
        <v>202.5</v>
      </c>
      <c r="H1360" s="13">
        <v>220</v>
      </c>
      <c r="I1360" s="13">
        <v>230</v>
      </c>
      <c r="J1360" s="12">
        <f t="shared" si="176"/>
        <v>225</v>
      </c>
      <c r="K1360" s="13">
        <v>225</v>
      </c>
      <c r="L1360" s="13">
        <v>255</v>
      </c>
      <c r="M1360" s="12">
        <f t="shared" si="177"/>
        <v>240</v>
      </c>
      <c r="N1360" s="13">
        <v>195</v>
      </c>
      <c r="O1360" s="13">
        <v>215</v>
      </c>
      <c r="P1360" s="12">
        <f t="shared" si="178"/>
        <v>205</v>
      </c>
      <c r="Q1360" s="13">
        <v>210</v>
      </c>
      <c r="R1360" s="13">
        <v>225</v>
      </c>
      <c r="S1360" s="12">
        <f t="shared" si="179"/>
        <v>217.5</v>
      </c>
      <c r="T1360" s="13">
        <v>190</v>
      </c>
      <c r="U1360" s="13">
        <v>205</v>
      </c>
      <c r="V1360" s="12">
        <f t="shared" si="180"/>
        <v>197.5</v>
      </c>
      <c r="W1360" s="13">
        <v>219</v>
      </c>
      <c r="X1360" s="13">
        <v>230</v>
      </c>
      <c r="Y1360" s="12">
        <f t="shared" si="181"/>
        <v>224.5</v>
      </c>
      <c r="Z1360" s="13">
        <v>193</v>
      </c>
      <c r="AA1360" s="13">
        <v>230</v>
      </c>
      <c r="AB1360" s="12">
        <f t="shared" si="171"/>
        <v>211.5</v>
      </c>
      <c r="AC1360" s="13">
        <v>196</v>
      </c>
      <c r="AD1360" s="13">
        <v>245</v>
      </c>
      <c r="AE1360" s="12">
        <f t="shared" si="172"/>
        <v>220.5</v>
      </c>
      <c r="AF1360" s="13">
        <v>196</v>
      </c>
      <c r="AG1360" s="13">
        <v>235</v>
      </c>
      <c r="AH1360" s="12">
        <f t="shared" si="173"/>
        <v>215.5</v>
      </c>
    </row>
    <row r="1361" spans="1:34" x14ac:dyDescent="0.2">
      <c r="A1361" s="1">
        <v>44299</v>
      </c>
      <c r="B1361" s="13">
        <v>205</v>
      </c>
      <c r="C1361" s="13">
        <v>215</v>
      </c>
      <c r="D1361" s="12">
        <f t="shared" si="174"/>
        <v>210</v>
      </c>
      <c r="E1361" s="13">
        <v>200</v>
      </c>
      <c r="F1361" s="13">
        <v>215</v>
      </c>
      <c r="G1361" s="12">
        <f t="shared" si="175"/>
        <v>207.5</v>
      </c>
      <c r="H1361" s="13">
        <v>200</v>
      </c>
      <c r="I1361" s="13">
        <v>220</v>
      </c>
      <c r="J1361" s="12">
        <f t="shared" si="176"/>
        <v>210</v>
      </c>
      <c r="K1361" s="13">
        <v>215</v>
      </c>
      <c r="L1361" s="13">
        <v>250</v>
      </c>
      <c r="M1361" s="12">
        <f t="shared" si="177"/>
        <v>232.5</v>
      </c>
      <c r="N1361" s="13">
        <v>195</v>
      </c>
      <c r="O1361" s="13">
        <v>210</v>
      </c>
      <c r="P1361" s="12">
        <f t="shared" si="178"/>
        <v>202.5</v>
      </c>
      <c r="Q1361" s="13">
        <v>207</v>
      </c>
      <c r="R1361" s="13">
        <v>210</v>
      </c>
      <c r="S1361" s="12">
        <f t="shared" si="179"/>
        <v>208.5</v>
      </c>
      <c r="T1361" s="13">
        <v>190</v>
      </c>
      <c r="U1361" s="13">
        <v>205</v>
      </c>
      <c r="V1361" s="12">
        <f t="shared" si="180"/>
        <v>197.5</v>
      </c>
      <c r="W1361" s="13">
        <v>219</v>
      </c>
      <c r="X1361" s="13">
        <v>235</v>
      </c>
      <c r="Y1361" s="12">
        <f t="shared" si="181"/>
        <v>227</v>
      </c>
      <c r="Z1361" s="13">
        <v>205</v>
      </c>
      <c r="AA1361" s="13">
        <v>215</v>
      </c>
      <c r="AB1361" s="12">
        <f t="shared" si="171"/>
        <v>210</v>
      </c>
      <c r="AC1361" s="13">
        <v>205</v>
      </c>
      <c r="AD1361" s="13">
        <v>220</v>
      </c>
      <c r="AE1361" s="12">
        <f t="shared" si="172"/>
        <v>212.5</v>
      </c>
      <c r="AF1361" s="13">
        <v>205</v>
      </c>
      <c r="AG1361" s="13">
        <v>215</v>
      </c>
      <c r="AH1361" s="12">
        <f t="shared" si="173"/>
        <v>210</v>
      </c>
    </row>
    <row r="1362" spans="1:34" x14ac:dyDescent="0.2">
      <c r="A1362" s="1">
        <v>44306</v>
      </c>
      <c r="B1362" s="13">
        <v>210</v>
      </c>
      <c r="C1362" s="13">
        <v>215</v>
      </c>
      <c r="D1362" s="12">
        <f t="shared" si="174"/>
        <v>212.5</v>
      </c>
      <c r="E1362" s="13">
        <v>200</v>
      </c>
      <c r="F1362" s="13">
        <v>210</v>
      </c>
      <c r="G1362" s="12">
        <f t="shared" si="175"/>
        <v>205</v>
      </c>
      <c r="H1362" s="13">
        <v>195</v>
      </c>
      <c r="I1362" s="13">
        <v>220</v>
      </c>
      <c r="J1362" s="12">
        <f t="shared" si="176"/>
        <v>207.5</v>
      </c>
      <c r="K1362" s="13">
        <v>209</v>
      </c>
      <c r="L1362" s="13">
        <v>240</v>
      </c>
      <c r="M1362" s="12">
        <f t="shared" si="177"/>
        <v>224.5</v>
      </c>
      <c r="N1362" s="13">
        <v>190</v>
      </c>
      <c r="O1362" s="13">
        <v>215</v>
      </c>
      <c r="P1362" s="12">
        <f t="shared" si="178"/>
        <v>202.5</v>
      </c>
      <c r="Q1362" s="13">
        <v>205</v>
      </c>
      <c r="R1362" s="13">
        <v>210</v>
      </c>
      <c r="S1362" s="12">
        <f t="shared" si="179"/>
        <v>207.5</v>
      </c>
      <c r="T1362" s="13">
        <v>180</v>
      </c>
      <c r="U1362" s="13">
        <v>210</v>
      </c>
      <c r="V1362" s="12">
        <f t="shared" si="180"/>
        <v>195</v>
      </c>
      <c r="W1362" s="13">
        <v>219</v>
      </c>
      <c r="X1362" s="13">
        <v>230</v>
      </c>
      <c r="Y1362" s="12">
        <f t="shared" si="181"/>
        <v>224.5</v>
      </c>
      <c r="Z1362" s="13">
        <v>205</v>
      </c>
      <c r="AA1362" s="13">
        <v>210</v>
      </c>
      <c r="AB1362" s="12">
        <f t="shared" si="171"/>
        <v>207.5</v>
      </c>
      <c r="AC1362" s="13">
        <v>205</v>
      </c>
      <c r="AD1362" s="13">
        <v>225</v>
      </c>
      <c r="AE1362" s="12">
        <f t="shared" si="172"/>
        <v>215</v>
      </c>
      <c r="AF1362" s="13">
        <v>205</v>
      </c>
      <c r="AG1362" s="13">
        <v>215</v>
      </c>
      <c r="AH1362" s="12">
        <f t="shared" si="173"/>
        <v>210</v>
      </c>
    </row>
    <row r="1363" spans="1:34" x14ac:dyDescent="0.2">
      <c r="A1363" s="1">
        <v>44313</v>
      </c>
      <c r="B1363" s="13">
        <v>210</v>
      </c>
      <c r="C1363" s="13">
        <v>225</v>
      </c>
      <c r="D1363" s="12">
        <f t="shared" si="174"/>
        <v>217.5</v>
      </c>
      <c r="E1363" s="13">
        <v>205</v>
      </c>
      <c r="F1363" s="13">
        <v>215</v>
      </c>
      <c r="G1363" s="12">
        <f t="shared" si="175"/>
        <v>210</v>
      </c>
      <c r="H1363" s="13">
        <v>200</v>
      </c>
      <c r="I1363" s="13">
        <v>225</v>
      </c>
      <c r="J1363" s="12">
        <f t="shared" si="176"/>
        <v>212.5</v>
      </c>
      <c r="K1363" s="13">
        <v>209</v>
      </c>
      <c r="L1363" s="13">
        <v>260</v>
      </c>
      <c r="M1363" s="12">
        <f t="shared" si="177"/>
        <v>234.5</v>
      </c>
      <c r="N1363" s="13">
        <v>200</v>
      </c>
      <c r="O1363" s="13">
        <v>220</v>
      </c>
      <c r="P1363" s="12">
        <f t="shared" si="178"/>
        <v>210</v>
      </c>
      <c r="Q1363" s="13">
        <v>205</v>
      </c>
      <c r="R1363" s="13">
        <v>218</v>
      </c>
      <c r="S1363" s="12">
        <f t="shared" si="179"/>
        <v>211.5</v>
      </c>
      <c r="T1363" s="13">
        <v>180</v>
      </c>
      <c r="U1363" s="13">
        <v>235</v>
      </c>
      <c r="V1363" s="12">
        <f t="shared" si="180"/>
        <v>207.5</v>
      </c>
      <c r="W1363" s="13">
        <v>219</v>
      </c>
      <c r="X1363" s="13">
        <v>240</v>
      </c>
      <c r="Y1363" s="12">
        <f t="shared" si="181"/>
        <v>229.5</v>
      </c>
      <c r="Z1363" s="13">
        <v>208</v>
      </c>
      <c r="AA1363" s="13">
        <v>215</v>
      </c>
      <c r="AB1363" s="12">
        <f t="shared" si="171"/>
        <v>211.5</v>
      </c>
      <c r="AC1363" s="13">
        <v>210</v>
      </c>
      <c r="AD1363" s="13">
        <v>237</v>
      </c>
      <c r="AE1363" s="12">
        <f t="shared" si="172"/>
        <v>223.5</v>
      </c>
      <c r="AF1363" s="13">
        <v>210</v>
      </c>
      <c r="AG1363" s="13">
        <v>226</v>
      </c>
      <c r="AH1363" s="12">
        <f t="shared" si="173"/>
        <v>218</v>
      </c>
    </row>
    <row r="1364" spans="1:34" x14ac:dyDescent="0.2">
      <c r="A1364" s="1">
        <v>44320</v>
      </c>
      <c r="B1364" s="13">
        <v>249</v>
      </c>
      <c r="C1364" s="13">
        <v>255</v>
      </c>
      <c r="D1364" s="12">
        <f t="shared" si="174"/>
        <v>252</v>
      </c>
      <c r="E1364" s="13">
        <v>220</v>
      </c>
      <c r="F1364" s="13">
        <v>220</v>
      </c>
      <c r="G1364" s="12">
        <f t="shared" si="175"/>
        <v>220</v>
      </c>
      <c r="H1364" s="13">
        <v>225</v>
      </c>
      <c r="I1364" s="13">
        <v>240</v>
      </c>
      <c r="J1364" s="12">
        <f t="shared" si="176"/>
        <v>232.5</v>
      </c>
      <c r="K1364" s="13">
        <v>209</v>
      </c>
      <c r="L1364" s="13">
        <v>260</v>
      </c>
      <c r="M1364" s="12">
        <f t="shared" si="177"/>
        <v>234.5</v>
      </c>
      <c r="N1364" s="13">
        <v>215</v>
      </c>
      <c r="O1364" s="13">
        <v>235</v>
      </c>
      <c r="P1364" s="12">
        <f t="shared" si="178"/>
        <v>225</v>
      </c>
      <c r="Q1364" s="13">
        <v>230</v>
      </c>
      <c r="R1364" s="13">
        <v>255</v>
      </c>
      <c r="S1364" s="12">
        <f t="shared" si="179"/>
        <v>242.5</v>
      </c>
      <c r="T1364" s="13">
        <v>220</v>
      </c>
      <c r="U1364" s="13">
        <v>240</v>
      </c>
      <c r="V1364" s="12">
        <f t="shared" si="180"/>
        <v>230</v>
      </c>
      <c r="W1364" s="13">
        <v>235</v>
      </c>
      <c r="X1364" s="13">
        <v>240</v>
      </c>
      <c r="Y1364" s="12">
        <f t="shared" si="181"/>
        <v>237.5</v>
      </c>
      <c r="Z1364" s="13">
        <v>230</v>
      </c>
      <c r="AA1364" s="13">
        <v>235</v>
      </c>
      <c r="AB1364" s="12">
        <f t="shared" si="171"/>
        <v>232.5</v>
      </c>
      <c r="AC1364" s="13">
        <v>235</v>
      </c>
      <c r="AD1364" s="13">
        <v>250</v>
      </c>
      <c r="AE1364" s="12">
        <f t="shared" si="172"/>
        <v>242.5</v>
      </c>
      <c r="AF1364" s="13">
        <v>230</v>
      </c>
      <c r="AG1364" s="13">
        <v>245</v>
      </c>
      <c r="AH1364" s="12">
        <f t="shared" si="173"/>
        <v>237.5</v>
      </c>
    </row>
    <row r="1365" spans="1:34" x14ac:dyDescent="0.2">
      <c r="A1365" s="1">
        <v>44327</v>
      </c>
      <c r="B1365" s="13">
        <v>250</v>
      </c>
      <c r="C1365" s="13">
        <v>275</v>
      </c>
      <c r="D1365" s="12">
        <f t="shared" si="174"/>
        <v>262.5</v>
      </c>
      <c r="E1365" s="13">
        <v>230</v>
      </c>
      <c r="F1365" s="13">
        <v>245</v>
      </c>
      <c r="G1365" s="12">
        <f t="shared" si="175"/>
        <v>237.5</v>
      </c>
      <c r="H1365" s="13">
        <v>240</v>
      </c>
      <c r="I1365" s="13">
        <v>260</v>
      </c>
      <c r="J1365" s="12">
        <f t="shared" si="176"/>
        <v>250</v>
      </c>
      <c r="K1365" s="13">
        <v>250</v>
      </c>
      <c r="L1365" s="13">
        <v>260</v>
      </c>
      <c r="M1365" s="12">
        <f t="shared" si="177"/>
        <v>255</v>
      </c>
      <c r="N1365" s="13">
        <v>230</v>
      </c>
      <c r="O1365" s="13">
        <v>245</v>
      </c>
      <c r="P1365" s="12">
        <f t="shared" si="178"/>
        <v>237.5</v>
      </c>
      <c r="Q1365" s="13">
        <v>240</v>
      </c>
      <c r="R1365" s="13">
        <v>245</v>
      </c>
      <c r="S1365" s="12">
        <f t="shared" si="179"/>
        <v>242.5</v>
      </c>
      <c r="T1365" s="13">
        <v>225</v>
      </c>
      <c r="U1365" s="13">
        <v>260</v>
      </c>
      <c r="V1365" s="12">
        <f t="shared" si="180"/>
        <v>242.5</v>
      </c>
      <c r="W1365" s="13">
        <v>245</v>
      </c>
      <c r="X1365" s="13">
        <v>265</v>
      </c>
      <c r="Y1365" s="12">
        <f t="shared" si="181"/>
        <v>255</v>
      </c>
      <c r="Z1365" s="13">
        <v>240</v>
      </c>
      <c r="AA1365" s="13">
        <v>250</v>
      </c>
      <c r="AB1365" s="12">
        <f t="shared" si="171"/>
        <v>245</v>
      </c>
      <c r="AC1365" s="13">
        <v>245</v>
      </c>
      <c r="AD1365" s="13">
        <v>250</v>
      </c>
      <c r="AE1365" s="12">
        <f t="shared" si="172"/>
        <v>247.5</v>
      </c>
      <c r="AF1365" s="13">
        <v>240</v>
      </c>
      <c r="AG1365" s="13">
        <v>255</v>
      </c>
      <c r="AH1365" s="12">
        <f t="shared" si="173"/>
        <v>247.5</v>
      </c>
    </row>
    <row r="1366" spans="1:34" x14ac:dyDescent="0.2">
      <c r="A1366" s="1">
        <v>44334</v>
      </c>
      <c r="B1366" s="13">
        <v>250</v>
      </c>
      <c r="C1366" s="13">
        <v>280</v>
      </c>
      <c r="D1366" s="12">
        <f t="shared" si="174"/>
        <v>265</v>
      </c>
      <c r="E1366" s="13">
        <v>235</v>
      </c>
      <c r="F1366" s="13">
        <v>253</v>
      </c>
      <c r="G1366" s="12">
        <f t="shared" si="175"/>
        <v>244</v>
      </c>
      <c r="H1366" s="13">
        <v>240</v>
      </c>
      <c r="I1366" s="13">
        <v>270</v>
      </c>
      <c r="J1366" s="12">
        <f t="shared" si="176"/>
        <v>255</v>
      </c>
      <c r="K1366" s="13">
        <v>250</v>
      </c>
      <c r="L1366" s="13">
        <v>275</v>
      </c>
      <c r="M1366" s="12">
        <f t="shared" si="177"/>
        <v>262.5</v>
      </c>
      <c r="N1366" s="13">
        <v>235</v>
      </c>
      <c r="O1366" s="13">
        <v>245</v>
      </c>
      <c r="P1366" s="12">
        <f t="shared" si="178"/>
        <v>240</v>
      </c>
      <c r="Q1366" s="13">
        <v>240</v>
      </c>
      <c r="R1366" s="13">
        <v>245</v>
      </c>
      <c r="S1366" s="12">
        <f t="shared" si="179"/>
        <v>242.5</v>
      </c>
      <c r="T1366" s="13">
        <v>230</v>
      </c>
      <c r="U1366" s="13">
        <v>250</v>
      </c>
      <c r="V1366" s="12">
        <f t="shared" si="180"/>
        <v>240</v>
      </c>
      <c r="W1366" s="13">
        <v>250</v>
      </c>
      <c r="X1366" s="13">
        <v>255</v>
      </c>
      <c r="Y1366" s="12">
        <f t="shared" si="181"/>
        <v>252.5</v>
      </c>
      <c r="Z1366" s="13">
        <v>250</v>
      </c>
      <c r="AA1366" s="13">
        <v>255</v>
      </c>
      <c r="AB1366" s="12">
        <f t="shared" si="171"/>
        <v>252.5</v>
      </c>
      <c r="AC1366" s="13">
        <v>250</v>
      </c>
      <c r="AD1366" s="13">
        <v>255</v>
      </c>
      <c r="AE1366" s="12">
        <f t="shared" si="172"/>
        <v>252.5</v>
      </c>
      <c r="AF1366" s="13">
        <v>250</v>
      </c>
      <c r="AG1366" s="13">
        <v>250</v>
      </c>
      <c r="AH1366" s="12">
        <f t="shared" si="173"/>
        <v>250</v>
      </c>
    </row>
    <row r="1367" spans="1:34" x14ac:dyDescent="0.2">
      <c r="A1367" s="1">
        <v>44341</v>
      </c>
      <c r="B1367" s="13">
        <v>240</v>
      </c>
      <c r="C1367" s="13">
        <v>255</v>
      </c>
      <c r="D1367" s="12">
        <f t="shared" si="174"/>
        <v>247.5</v>
      </c>
      <c r="E1367" s="13">
        <v>220</v>
      </c>
      <c r="F1367" s="13">
        <v>242</v>
      </c>
      <c r="G1367" s="12">
        <f t="shared" si="175"/>
        <v>231</v>
      </c>
      <c r="H1367" s="13">
        <v>235</v>
      </c>
      <c r="I1367" s="13">
        <v>242</v>
      </c>
      <c r="J1367" s="12">
        <f t="shared" si="176"/>
        <v>238.5</v>
      </c>
      <c r="K1367" s="13">
        <v>240</v>
      </c>
      <c r="L1367" s="13">
        <v>270</v>
      </c>
      <c r="M1367" s="12">
        <f t="shared" si="177"/>
        <v>255</v>
      </c>
      <c r="N1367" s="13">
        <v>220</v>
      </c>
      <c r="O1367" s="13">
        <v>235</v>
      </c>
      <c r="P1367" s="12">
        <f t="shared" si="178"/>
        <v>227.5</v>
      </c>
      <c r="Q1367" s="13">
        <v>225</v>
      </c>
      <c r="R1367" s="13">
        <v>240</v>
      </c>
      <c r="S1367" s="12">
        <f t="shared" si="179"/>
        <v>232.5</v>
      </c>
      <c r="T1367" s="13">
        <v>218</v>
      </c>
      <c r="U1367" s="13">
        <v>260</v>
      </c>
      <c r="V1367" s="12">
        <f t="shared" si="180"/>
        <v>239</v>
      </c>
      <c r="W1367" s="13">
        <v>250</v>
      </c>
      <c r="X1367" s="13">
        <v>255</v>
      </c>
      <c r="Y1367" s="12">
        <f t="shared" si="181"/>
        <v>252.5</v>
      </c>
      <c r="Z1367" s="13">
        <v>230</v>
      </c>
      <c r="AA1367" s="13">
        <v>245</v>
      </c>
      <c r="AB1367" s="12">
        <f t="shared" si="171"/>
        <v>237.5</v>
      </c>
      <c r="AC1367" s="13">
        <v>225</v>
      </c>
      <c r="AD1367" s="13">
        <v>240</v>
      </c>
      <c r="AE1367" s="12">
        <f t="shared" si="172"/>
        <v>232.5</v>
      </c>
      <c r="AF1367" s="13">
        <v>230</v>
      </c>
      <c r="AG1367" s="13">
        <v>238</v>
      </c>
      <c r="AH1367" s="12">
        <f t="shared" si="173"/>
        <v>234</v>
      </c>
    </row>
    <row r="1368" spans="1:34" x14ac:dyDescent="0.2">
      <c r="A1368" s="1">
        <v>44348</v>
      </c>
      <c r="B1368" s="13">
        <v>210</v>
      </c>
      <c r="C1368" s="13">
        <v>245</v>
      </c>
      <c r="D1368" s="12">
        <f t="shared" si="174"/>
        <v>227.5</v>
      </c>
      <c r="E1368" s="13">
        <v>210</v>
      </c>
      <c r="F1368" s="13">
        <v>228</v>
      </c>
      <c r="G1368" s="12">
        <f t="shared" si="175"/>
        <v>219</v>
      </c>
      <c r="H1368" s="13">
        <v>205</v>
      </c>
      <c r="I1368" s="13">
        <v>220</v>
      </c>
      <c r="J1368" s="12">
        <f t="shared" si="176"/>
        <v>212.5</v>
      </c>
      <c r="K1368" s="13">
        <v>235</v>
      </c>
      <c r="L1368" s="13">
        <v>260</v>
      </c>
      <c r="M1368" s="12">
        <f t="shared" si="177"/>
        <v>247.5</v>
      </c>
      <c r="N1368" s="13">
        <v>200</v>
      </c>
      <c r="O1368" s="13">
        <v>225</v>
      </c>
      <c r="P1368" s="12">
        <f t="shared" si="178"/>
        <v>212.5</v>
      </c>
      <c r="Q1368" s="13">
        <v>205</v>
      </c>
      <c r="R1368" s="13">
        <v>240</v>
      </c>
      <c r="S1368" s="12">
        <f t="shared" si="179"/>
        <v>222.5</v>
      </c>
      <c r="T1368" s="13">
        <v>200</v>
      </c>
      <c r="U1368" s="13">
        <v>240</v>
      </c>
      <c r="V1368" s="12">
        <f t="shared" si="180"/>
        <v>220</v>
      </c>
      <c r="W1368" s="13">
        <v>230</v>
      </c>
      <c r="X1368" s="13">
        <v>245</v>
      </c>
      <c r="Y1368" s="12">
        <f t="shared" si="181"/>
        <v>237.5</v>
      </c>
      <c r="Z1368" s="13">
        <v>200</v>
      </c>
      <c r="AA1368" s="13">
        <v>225</v>
      </c>
      <c r="AB1368" s="12">
        <f t="shared" si="171"/>
        <v>212.5</v>
      </c>
      <c r="AC1368" s="13">
        <v>192</v>
      </c>
      <c r="AD1368" s="13">
        <v>220</v>
      </c>
      <c r="AE1368" s="12">
        <f t="shared" si="172"/>
        <v>206</v>
      </c>
      <c r="AF1368" s="13">
        <v>203</v>
      </c>
      <c r="AG1368" s="13">
        <v>215</v>
      </c>
      <c r="AH1368" s="12">
        <f t="shared" si="173"/>
        <v>209</v>
      </c>
    </row>
    <row r="1369" spans="1:34" x14ac:dyDescent="0.2">
      <c r="A1369" s="1">
        <v>44355</v>
      </c>
      <c r="B1369" s="13">
        <v>215</v>
      </c>
      <c r="C1369" s="13">
        <v>230</v>
      </c>
      <c r="D1369" s="12">
        <f t="shared" si="174"/>
        <v>222.5</v>
      </c>
      <c r="E1369" s="13">
        <v>212</v>
      </c>
      <c r="F1369" s="13">
        <v>225</v>
      </c>
      <c r="G1369" s="12">
        <f t="shared" si="175"/>
        <v>218.5</v>
      </c>
      <c r="H1369" s="13">
        <v>205</v>
      </c>
      <c r="I1369" s="13">
        <v>225</v>
      </c>
      <c r="J1369" s="12">
        <f t="shared" si="176"/>
        <v>215</v>
      </c>
      <c r="K1369" s="13">
        <v>220</v>
      </c>
      <c r="L1369" s="13">
        <v>250</v>
      </c>
      <c r="M1369" s="12">
        <f t="shared" si="177"/>
        <v>235</v>
      </c>
      <c r="N1369" s="13">
        <v>200</v>
      </c>
      <c r="O1369" s="13">
        <v>220</v>
      </c>
      <c r="P1369" s="12">
        <f t="shared" si="178"/>
        <v>210</v>
      </c>
      <c r="Q1369" s="13">
        <v>215</v>
      </c>
      <c r="R1369" s="13">
        <v>225</v>
      </c>
      <c r="S1369" s="12">
        <f t="shared" si="179"/>
        <v>220</v>
      </c>
      <c r="T1369" s="13">
        <v>200</v>
      </c>
      <c r="U1369" s="13">
        <v>225</v>
      </c>
      <c r="V1369" s="12">
        <f t="shared" si="180"/>
        <v>212.5</v>
      </c>
      <c r="W1369" s="13">
        <v>225</v>
      </c>
      <c r="X1369" s="13">
        <v>245</v>
      </c>
      <c r="Y1369" s="12">
        <f t="shared" si="181"/>
        <v>235</v>
      </c>
      <c r="Z1369" s="13">
        <v>200</v>
      </c>
      <c r="AA1369" s="13">
        <v>225</v>
      </c>
      <c r="AB1369" s="12">
        <f t="shared" si="171"/>
        <v>212.5</v>
      </c>
      <c r="AC1369" s="13">
        <v>206</v>
      </c>
      <c r="AD1369" s="13">
        <v>225</v>
      </c>
      <c r="AE1369" s="12">
        <f t="shared" si="172"/>
        <v>215.5</v>
      </c>
      <c r="AF1369" s="13">
        <v>202</v>
      </c>
      <c r="AG1369" s="13">
        <v>220</v>
      </c>
      <c r="AH1369" s="12">
        <f t="shared" si="173"/>
        <v>211</v>
      </c>
    </row>
    <row r="1370" spans="1:34" x14ac:dyDescent="0.2">
      <c r="A1370" s="1">
        <v>44362</v>
      </c>
      <c r="B1370" s="13">
        <v>215</v>
      </c>
      <c r="C1370" s="13">
        <v>230</v>
      </c>
      <c r="D1370" s="12">
        <f t="shared" si="174"/>
        <v>222.5</v>
      </c>
      <c r="E1370" s="13">
        <v>195</v>
      </c>
      <c r="F1370" s="13">
        <v>212</v>
      </c>
      <c r="G1370" s="12">
        <f t="shared" si="175"/>
        <v>203.5</v>
      </c>
      <c r="H1370" s="13">
        <v>195</v>
      </c>
      <c r="I1370" s="13">
        <v>225</v>
      </c>
      <c r="J1370" s="12">
        <f t="shared" si="176"/>
        <v>210</v>
      </c>
      <c r="K1370" s="13">
        <v>210</v>
      </c>
      <c r="L1370" s="13">
        <v>245</v>
      </c>
      <c r="M1370" s="12">
        <f t="shared" si="177"/>
        <v>227.5</v>
      </c>
      <c r="N1370" s="13">
        <v>185</v>
      </c>
      <c r="O1370" s="13">
        <v>212</v>
      </c>
      <c r="P1370" s="12">
        <f t="shared" si="178"/>
        <v>198.5</v>
      </c>
      <c r="Q1370" s="13">
        <v>210</v>
      </c>
      <c r="R1370" s="13">
        <v>215</v>
      </c>
      <c r="S1370" s="12">
        <f t="shared" si="179"/>
        <v>212.5</v>
      </c>
      <c r="T1370" s="13">
        <v>185</v>
      </c>
      <c r="U1370" s="13">
        <v>215</v>
      </c>
      <c r="V1370" s="12">
        <f t="shared" si="180"/>
        <v>200</v>
      </c>
      <c r="W1370" s="13">
        <v>220</v>
      </c>
      <c r="X1370" s="13">
        <v>240</v>
      </c>
      <c r="Y1370" s="12">
        <f t="shared" si="181"/>
        <v>230</v>
      </c>
      <c r="Z1370" s="13">
        <v>195</v>
      </c>
      <c r="AA1370" s="13">
        <v>215</v>
      </c>
      <c r="AB1370" s="12">
        <f t="shared" si="171"/>
        <v>205</v>
      </c>
      <c r="AC1370" s="13">
        <v>200</v>
      </c>
      <c r="AD1370" s="13">
        <v>215</v>
      </c>
      <c r="AE1370" s="12">
        <f t="shared" si="172"/>
        <v>207.5</v>
      </c>
      <c r="AF1370" s="13">
        <v>195</v>
      </c>
      <c r="AG1370" s="13">
        <v>210</v>
      </c>
      <c r="AH1370" s="12">
        <f t="shared" si="173"/>
        <v>202.5</v>
      </c>
    </row>
    <row r="1371" spans="1:34" x14ac:dyDescent="0.2">
      <c r="A1371" s="1">
        <v>44369</v>
      </c>
      <c r="B1371" s="13">
        <v>195</v>
      </c>
      <c r="C1371" s="13">
        <v>215</v>
      </c>
      <c r="D1371" s="12">
        <f t="shared" si="174"/>
        <v>205</v>
      </c>
      <c r="E1371" s="13">
        <v>185</v>
      </c>
      <c r="F1371" s="13">
        <v>197</v>
      </c>
      <c r="G1371" s="12">
        <f t="shared" si="175"/>
        <v>191</v>
      </c>
      <c r="H1371" s="13">
        <v>165</v>
      </c>
      <c r="I1371" s="13">
        <v>215</v>
      </c>
      <c r="J1371" s="12">
        <f t="shared" si="176"/>
        <v>190</v>
      </c>
      <c r="K1371" s="13">
        <v>195</v>
      </c>
      <c r="L1371" s="13">
        <v>235</v>
      </c>
      <c r="M1371" s="12">
        <f t="shared" si="177"/>
        <v>215</v>
      </c>
      <c r="N1371" s="13">
        <v>170</v>
      </c>
      <c r="O1371" s="13">
        <v>190</v>
      </c>
      <c r="P1371" s="12">
        <f t="shared" si="178"/>
        <v>180</v>
      </c>
      <c r="Q1371" s="13">
        <v>190</v>
      </c>
      <c r="R1371" s="13">
        <v>200</v>
      </c>
      <c r="S1371" s="12">
        <f t="shared" si="179"/>
        <v>195</v>
      </c>
      <c r="T1371" s="13">
        <v>175</v>
      </c>
      <c r="U1371" s="13">
        <v>200</v>
      </c>
      <c r="V1371" s="12">
        <f t="shared" si="180"/>
        <v>187.5</v>
      </c>
      <c r="W1371" s="13">
        <v>215</v>
      </c>
      <c r="X1371" s="13">
        <v>225</v>
      </c>
      <c r="Y1371" s="12">
        <f t="shared" si="181"/>
        <v>220</v>
      </c>
      <c r="Z1371" s="13">
        <v>195</v>
      </c>
      <c r="AA1371" s="13">
        <v>205</v>
      </c>
      <c r="AB1371" s="12">
        <f t="shared" ref="AB1371:AB1434" si="182">IF(Z1371=0,"",AVERAGE(Z1371:AA1371))</f>
        <v>200</v>
      </c>
      <c r="AC1371" s="13">
        <v>195</v>
      </c>
      <c r="AD1371" s="13">
        <v>200</v>
      </c>
      <c r="AE1371" s="12">
        <f t="shared" ref="AE1371:AE1434" si="183">IF(AC1371=0,"",AVERAGE(AC1371:AD1371))</f>
        <v>197.5</v>
      </c>
      <c r="AF1371" s="13">
        <v>190</v>
      </c>
      <c r="AG1371" s="13">
        <v>195</v>
      </c>
      <c r="AH1371" s="12">
        <f t="shared" ref="AH1371:AH1434" si="184">IF(AF1371=0,"",AVERAGE(AF1371:AG1371))</f>
        <v>192.5</v>
      </c>
    </row>
    <row r="1372" spans="1:34" x14ac:dyDescent="0.2">
      <c r="A1372" s="1">
        <v>44376</v>
      </c>
      <c r="B1372" s="13">
        <v>190</v>
      </c>
      <c r="C1372" s="13">
        <v>210</v>
      </c>
      <c r="D1372" s="12">
        <f t="shared" si="174"/>
        <v>200</v>
      </c>
      <c r="E1372" s="13">
        <v>185</v>
      </c>
      <c r="F1372" s="13">
        <v>196</v>
      </c>
      <c r="G1372" s="12">
        <f t="shared" si="175"/>
        <v>190.5</v>
      </c>
      <c r="H1372" s="13">
        <v>155</v>
      </c>
      <c r="I1372" s="13">
        <v>190</v>
      </c>
      <c r="J1372" s="12">
        <f t="shared" si="176"/>
        <v>172.5</v>
      </c>
      <c r="K1372" s="13">
        <v>180</v>
      </c>
      <c r="L1372" s="13">
        <v>200</v>
      </c>
      <c r="M1372" s="12">
        <f t="shared" si="177"/>
        <v>190</v>
      </c>
      <c r="N1372" s="13">
        <v>165</v>
      </c>
      <c r="O1372" s="13">
        <v>185</v>
      </c>
      <c r="P1372" s="12">
        <f t="shared" si="178"/>
        <v>175</v>
      </c>
      <c r="Q1372" s="13">
        <v>180</v>
      </c>
      <c r="R1372" s="13">
        <v>190</v>
      </c>
      <c r="S1372" s="12">
        <f t="shared" si="179"/>
        <v>185</v>
      </c>
      <c r="T1372" s="13">
        <v>170</v>
      </c>
      <c r="U1372" s="13">
        <v>185</v>
      </c>
      <c r="V1372" s="12">
        <f t="shared" si="180"/>
        <v>177.5</v>
      </c>
      <c r="W1372" s="13">
        <v>190</v>
      </c>
      <c r="X1372" s="13">
        <v>195</v>
      </c>
      <c r="Y1372" s="12">
        <f t="shared" si="181"/>
        <v>192.5</v>
      </c>
      <c r="Z1372" s="13">
        <v>185</v>
      </c>
      <c r="AA1372" s="13">
        <v>190</v>
      </c>
      <c r="AB1372" s="12">
        <f t="shared" si="182"/>
        <v>187.5</v>
      </c>
      <c r="AC1372" s="13">
        <v>178</v>
      </c>
      <c r="AD1372" s="13">
        <v>190</v>
      </c>
      <c r="AE1372" s="12">
        <f t="shared" si="183"/>
        <v>184</v>
      </c>
      <c r="AF1372" s="13">
        <v>180</v>
      </c>
      <c r="AG1372" s="13">
        <v>185</v>
      </c>
      <c r="AH1372" s="12">
        <f t="shared" si="184"/>
        <v>182.5</v>
      </c>
    </row>
    <row r="1373" spans="1:34" x14ac:dyDescent="0.2">
      <c r="A1373" s="1">
        <v>44383</v>
      </c>
      <c r="B1373" s="13">
        <v>170</v>
      </c>
      <c r="C1373" s="13">
        <v>185</v>
      </c>
      <c r="D1373" s="12">
        <f t="shared" si="174"/>
        <v>177.5</v>
      </c>
      <c r="E1373" s="13">
        <v>160</v>
      </c>
      <c r="F1373" s="13">
        <v>180</v>
      </c>
      <c r="G1373" s="12">
        <f t="shared" si="175"/>
        <v>170</v>
      </c>
      <c r="H1373" s="13">
        <v>150</v>
      </c>
      <c r="I1373" s="13">
        <v>195</v>
      </c>
      <c r="J1373" s="12">
        <f t="shared" si="176"/>
        <v>172.5</v>
      </c>
      <c r="K1373" s="13">
        <v>160</v>
      </c>
      <c r="L1373" s="13">
        <v>200</v>
      </c>
      <c r="M1373" s="12">
        <f t="shared" si="177"/>
        <v>180</v>
      </c>
      <c r="N1373" s="13">
        <v>165</v>
      </c>
      <c r="O1373" s="13">
        <v>180</v>
      </c>
      <c r="P1373" s="12">
        <f t="shared" si="178"/>
        <v>172.5</v>
      </c>
      <c r="Q1373" s="13">
        <v>175</v>
      </c>
      <c r="R1373" s="13">
        <v>180</v>
      </c>
      <c r="S1373" s="12">
        <f t="shared" si="179"/>
        <v>177.5</v>
      </c>
      <c r="T1373" s="13">
        <v>160</v>
      </c>
      <c r="U1373" s="13">
        <v>185</v>
      </c>
      <c r="V1373" s="12">
        <f t="shared" si="180"/>
        <v>172.5</v>
      </c>
      <c r="W1373" s="13">
        <v>175</v>
      </c>
      <c r="X1373" s="13">
        <v>200</v>
      </c>
      <c r="Y1373" s="12">
        <f t="shared" si="181"/>
        <v>187.5</v>
      </c>
      <c r="Z1373" s="13">
        <v>165</v>
      </c>
      <c r="AA1373" s="13">
        <v>190</v>
      </c>
      <c r="AB1373" s="12">
        <f t="shared" si="182"/>
        <v>177.5</v>
      </c>
      <c r="AC1373" s="13">
        <v>170</v>
      </c>
      <c r="AD1373" s="13">
        <v>195</v>
      </c>
      <c r="AE1373" s="12">
        <f t="shared" si="183"/>
        <v>182.5</v>
      </c>
      <c r="AF1373" s="13">
        <v>165</v>
      </c>
      <c r="AG1373" s="13">
        <v>190</v>
      </c>
      <c r="AH1373" s="12">
        <f t="shared" si="184"/>
        <v>177.5</v>
      </c>
    </row>
    <row r="1374" spans="1:34" x14ac:dyDescent="0.2">
      <c r="A1374" s="1">
        <v>44390</v>
      </c>
      <c r="B1374" s="13">
        <v>165</v>
      </c>
      <c r="C1374" s="13">
        <v>188</v>
      </c>
      <c r="D1374" s="12">
        <f t="shared" si="174"/>
        <v>176.5</v>
      </c>
      <c r="E1374" s="13">
        <v>160</v>
      </c>
      <c r="F1374" s="13">
        <v>185</v>
      </c>
      <c r="G1374" s="12">
        <f t="shared" si="175"/>
        <v>172.5</v>
      </c>
      <c r="H1374" s="13">
        <v>145</v>
      </c>
      <c r="I1374" s="13">
        <v>185</v>
      </c>
      <c r="J1374" s="12">
        <f t="shared" si="176"/>
        <v>165</v>
      </c>
      <c r="K1374" s="13">
        <v>160</v>
      </c>
      <c r="L1374" s="13">
        <v>200</v>
      </c>
      <c r="M1374" s="12">
        <f t="shared" si="177"/>
        <v>180</v>
      </c>
      <c r="N1374" s="13">
        <v>155</v>
      </c>
      <c r="O1374" s="13">
        <v>185</v>
      </c>
      <c r="P1374" s="12">
        <f t="shared" si="178"/>
        <v>170</v>
      </c>
      <c r="Q1374" s="13">
        <v>165</v>
      </c>
      <c r="R1374" s="13">
        <v>170</v>
      </c>
      <c r="S1374" s="12">
        <f t="shared" si="179"/>
        <v>167.5</v>
      </c>
      <c r="T1374" s="13">
        <v>120</v>
      </c>
      <c r="U1374" s="13">
        <v>185</v>
      </c>
      <c r="V1374" s="12">
        <f t="shared" si="180"/>
        <v>152.5</v>
      </c>
      <c r="W1374" s="13">
        <v>179</v>
      </c>
      <c r="X1374" s="13">
        <v>195</v>
      </c>
      <c r="Y1374" s="12">
        <f t="shared" si="181"/>
        <v>187</v>
      </c>
      <c r="Z1374" s="13">
        <v>175</v>
      </c>
      <c r="AA1374" s="13">
        <v>180</v>
      </c>
      <c r="AB1374" s="12">
        <f t="shared" si="182"/>
        <v>177.5</v>
      </c>
      <c r="AC1374" s="13">
        <v>175</v>
      </c>
      <c r="AD1374" s="13">
        <v>183</v>
      </c>
      <c r="AE1374" s="12">
        <f t="shared" si="183"/>
        <v>179</v>
      </c>
      <c r="AF1374" s="13">
        <v>165</v>
      </c>
      <c r="AG1374" s="13">
        <v>183</v>
      </c>
      <c r="AH1374" s="12">
        <f t="shared" si="184"/>
        <v>174</v>
      </c>
    </row>
    <row r="1375" spans="1:34" x14ac:dyDescent="0.2">
      <c r="A1375" s="1">
        <v>44397</v>
      </c>
      <c r="B1375" s="13">
        <v>165</v>
      </c>
      <c r="C1375" s="13">
        <v>185</v>
      </c>
      <c r="D1375" s="12">
        <f t="shared" si="174"/>
        <v>175</v>
      </c>
      <c r="E1375" s="13">
        <v>155</v>
      </c>
      <c r="F1375" s="13">
        <v>175</v>
      </c>
      <c r="G1375" s="12">
        <f t="shared" si="175"/>
        <v>165</v>
      </c>
      <c r="H1375" s="13">
        <v>150</v>
      </c>
      <c r="I1375" s="13">
        <v>180</v>
      </c>
      <c r="J1375" s="12">
        <f t="shared" si="176"/>
        <v>165</v>
      </c>
      <c r="K1375" s="13">
        <v>160</v>
      </c>
      <c r="L1375" s="13">
        <v>195</v>
      </c>
      <c r="M1375" s="12">
        <f t="shared" si="177"/>
        <v>177.5</v>
      </c>
      <c r="N1375" s="13">
        <v>155</v>
      </c>
      <c r="O1375" s="13">
        <v>180</v>
      </c>
      <c r="P1375" s="12">
        <f t="shared" si="178"/>
        <v>167.5</v>
      </c>
      <c r="Q1375" s="13">
        <v>150</v>
      </c>
      <c r="R1375" s="13">
        <v>165</v>
      </c>
      <c r="S1375" s="12">
        <f t="shared" si="179"/>
        <v>157.5</v>
      </c>
      <c r="T1375" s="13">
        <v>150</v>
      </c>
      <c r="U1375" s="13">
        <v>180</v>
      </c>
      <c r="V1375" s="12">
        <f t="shared" si="180"/>
        <v>165</v>
      </c>
      <c r="W1375" s="13">
        <v>179</v>
      </c>
      <c r="X1375" s="13">
        <v>185</v>
      </c>
      <c r="Y1375" s="12">
        <f t="shared" si="181"/>
        <v>182</v>
      </c>
      <c r="Z1375" s="13">
        <v>162</v>
      </c>
      <c r="AA1375" s="13">
        <v>170</v>
      </c>
      <c r="AB1375" s="12">
        <f t="shared" si="182"/>
        <v>166</v>
      </c>
      <c r="AC1375" s="13">
        <v>140</v>
      </c>
      <c r="AD1375" s="13">
        <v>170</v>
      </c>
      <c r="AE1375" s="12">
        <f t="shared" si="183"/>
        <v>155</v>
      </c>
      <c r="AF1375" s="13">
        <v>150</v>
      </c>
      <c r="AG1375" s="13">
        <v>165</v>
      </c>
      <c r="AH1375" s="12">
        <f t="shared" si="184"/>
        <v>157.5</v>
      </c>
    </row>
    <row r="1376" spans="1:34" x14ac:dyDescent="0.2">
      <c r="A1376" s="1">
        <v>44404</v>
      </c>
      <c r="B1376" s="13">
        <v>189</v>
      </c>
      <c r="C1376" s="13">
        <v>195</v>
      </c>
      <c r="D1376" s="12">
        <f t="shared" si="174"/>
        <v>192</v>
      </c>
      <c r="E1376" s="13">
        <v>167</v>
      </c>
      <c r="F1376" s="13">
        <v>174</v>
      </c>
      <c r="G1376" s="12">
        <f t="shared" si="175"/>
        <v>170.5</v>
      </c>
      <c r="H1376" s="13">
        <v>150</v>
      </c>
      <c r="I1376" s="13">
        <v>189</v>
      </c>
      <c r="J1376" s="12">
        <f t="shared" si="176"/>
        <v>169.5</v>
      </c>
      <c r="K1376" s="13">
        <v>180</v>
      </c>
      <c r="L1376" s="13">
        <v>195</v>
      </c>
      <c r="M1376" s="12">
        <f t="shared" si="177"/>
        <v>187.5</v>
      </c>
      <c r="N1376" s="13">
        <v>155</v>
      </c>
      <c r="O1376" s="13">
        <v>170</v>
      </c>
      <c r="P1376" s="12">
        <f t="shared" si="178"/>
        <v>162.5</v>
      </c>
      <c r="Q1376" s="13">
        <v>160</v>
      </c>
      <c r="R1376" s="13">
        <v>165</v>
      </c>
      <c r="S1376" s="12">
        <f t="shared" si="179"/>
        <v>162.5</v>
      </c>
      <c r="T1376" s="13">
        <v>150</v>
      </c>
      <c r="U1376" s="13">
        <v>175</v>
      </c>
      <c r="V1376" s="12">
        <f t="shared" si="180"/>
        <v>162.5</v>
      </c>
      <c r="W1376" s="13">
        <v>185</v>
      </c>
      <c r="X1376" s="13">
        <v>195</v>
      </c>
      <c r="Y1376" s="12">
        <f t="shared" si="181"/>
        <v>190</v>
      </c>
      <c r="Z1376" s="13">
        <v>175</v>
      </c>
      <c r="AA1376" s="13">
        <v>180</v>
      </c>
      <c r="AB1376" s="12">
        <f t="shared" si="182"/>
        <v>177.5</v>
      </c>
      <c r="AC1376" s="13">
        <v>175</v>
      </c>
      <c r="AD1376" s="13">
        <v>178</v>
      </c>
      <c r="AE1376" s="12">
        <f t="shared" si="183"/>
        <v>176.5</v>
      </c>
      <c r="AF1376" s="13">
        <v>165</v>
      </c>
      <c r="AG1376" s="13">
        <v>175</v>
      </c>
      <c r="AH1376" s="12">
        <f t="shared" si="184"/>
        <v>170</v>
      </c>
    </row>
    <row r="1377" spans="1:34" x14ac:dyDescent="0.2">
      <c r="A1377" s="1">
        <v>44411</v>
      </c>
      <c r="B1377" s="13">
        <v>175</v>
      </c>
      <c r="C1377" s="13">
        <v>189</v>
      </c>
      <c r="D1377" s="12">
        <f t="shared" si="174"/>
        <v>182</v>
      </c>
      <c r="E1377" s="13">
        <v>179</v>
      </c>
      <c r="F1377" s="13">
        <v>185</v>
      </c>
      <c r="G1377" s="12">
        <f t="shared" si="175"/>
        <v>182</v>
      </c>
      <c r="H1377" s="13">
        <v>170</v>
      </c>
      <c r="I1377" s="13">
        <v>197</v>
      </c>
      <c r="J1377" s="12">
        <f t="shared" si="176"/>
        <v>183.5</v>
      </c>
      <c r="K1377" s="13">
        <v>180</v>
      </c>
      <c r="L1377" s="13">
        <v>200</v>
      </c>
      <c r="M1377" s="12">
        <f t="shared" si="177"/>
        <v>190</v>
      </c>
      <c r="N1377" s="13">
        <v>165</v>
      </c>
      <c r="O1377" s="13">
        <v>180</v>
      </c>
      <c r="P1377" s="12">
        <f t="shared" si="178"/>
        <v>172.5</v>
      </c>
      <c r="Q1377" s="13">
        <v>160</v>
      </c>
      <c r="R1377" s="13">
        <v>173</v>
      </c>
      <c r="S1377" s="12">
        <f t="shared" si="179"/>
        <v>166.5</v>
      </c>
      <c r="T1377" s="13">
        <v>150</v>
      </c>
      <c r="U1377" s="13">
        <v>185</v>
      </c>
      <c r="V1377" s="12">
        <f t="shared" si="180"/>
        <v>167.5</v>
      </c>
      <c r="W1377" s="13">
        <v>195</v>
      </c>
      <c r="X1377" s="13">
        <v>195</v>
      </c>
      <c r="Y1377" s="12">
        <f t="shared" si="181"/>
        <v>195</v>
      </c>
      <c r="Z1377" s="13">
        <v>165</v>
      </c>
      <c r="AA1377" s="13">
        <v>180</v>
      </c>
      <c r="AB1377" s="12">
        <f t="shared" si="182"/>
        <v>172.5</v>
      </c>
      <c r="AC1377" s="13">
        <v>169</v>
      </c>
      <c r="AD1377" s="13">
        <v>175</v>
      </c>
      <c r="AE1377" s="12">
        <f t="shared" si="183"/>
        <v>172</v>
      </c>
      <c r="AF1377" s="13">
        <v>162</v>
      </c>
      <c r="AG1377" s="13">
        <v>175</v>
      </c>
      <c r="AH1377" s="12">
        <f t="shared" si="184"/>
        <v>168.5</v>
      </c>
    </row>
    <row r="1378" spans="1:34" x14ac:dyDescent="0.2">
      <c r="A1378" s="1">
        <v>44418</v>
      </c>
      <c r="B1378" s="13">
        <v>175</v>
      </c>
      <c r="C1378" s="13">
        <v>193</v>
      </c>
      <c r="D1378" s="12">
        <f t="shared" si="174"/>
        <v>184</v>
      </c>
      <c r="E1378" s="13">
        <v>175</v>
      </c>
      <c r="F1378" s="13">
        <v>195</v>
      </c>
      <c r="G1378" s="12">
        <f t="shared" si="175"/>
        <v>185</v>
      </c>
      <c r="H1378" s="13">
        <v>180</v>
      </c>
      <c r="I1378" s="13">
        <v>203</v>
      </c>
      <c r="J1378" s="12">
        <f t="shared" si="176"/>
        <v>191.5</v>
      </c>
      <c r="K1378" s="13">
        <v>170</v>
      </c>
      <c r="L1378" s="13">
        <v>225</v>
      </c>
      <c r="M1378" s="12">
        <f t="shared" si="177"/>
        <v>197.5</v>
      </c>
      <c r="N1378" s="13">
        <v>170</v>
      </c>
      <c r="O1378" s="13">
        <v>190</v>
      </c>
      <c r="P1378" s="12">
        <f t="shared" si="178"/>
        <v>180</v>
      </c>
      <c r="Q1378" s="13">
        <v>165</v>
      </c>
      <c r="R1378" s="13">
        <v>200</v>
      </c>
      <c r="S1378" s="12">
        <f t="shared" si="179"/>
        <v>182.5</v>
      </c>
      <c r="T1378" s="13">
        <v>165</v>
      </c>
      <c r="U1378" s="13">
        <v>195</v>
      </c>
      <c r="V1378" s="12">
        <f t="shared" si="180"/>
        <v>180</v>
      </c>
      <c r="W1378" s="13">
        <v>199</v>
      </c>
      <c r="X1378" s="13">
        <v>205</v>
      </c>
      <c r="Y1378" s="12">
        <f t="shared" si="181"/>
        <v>202</v>
      </c>
      <c r="Z1378" s="13">
        <v>178</v>
      </c>
      <c r="AA1378" s="13">
        <v>180</v>
      </c>
      <c r="AB1378" s="12">
        <f t="shared" si="182"/>
        <v>179</v>
      </c>
      <c r="AC1378" s="13">
        <v>180</v>
      </c>
      <c r="AD1378" s="13">
        <v>182</v>
      </c>
      <c r="AE1378" s="12">
        <f t="shared" si="183"/>
        <v>181</v>
      </c>
      <c r="AF1378" s="13">
        <v>180</v>
      </c>
      <c r="AG1378" s="13">
        <v>180</v>
      </c>
      <c r="AH1378" s="12">
        <f t="shared" si="184"/>
        <v>180</v>
      </c>
    </row>
    <row r="1379" spans="1:34" x14ac:dyDescent="0.2">
      <c r="A1379" s="1">
        <v>44425</v>
      </c>
      <c r="B1379" s="13">
        <v>175</v>
      </c>
      <c r="C1379" s="13">
        <v>193</v>
      </c>
      <c r="D1379" s="12">
        <f t="shared" si="174"/>
        <v>184</v>
      </c>
      <c r="E1379" s="13">
        <v>180</v>
      </c>
      <c r="F1379" s="13">
        <v>205</v>
      </c>
      <c r="G1379" s="12">
        <f t="shared" si="175"/>
        <v>192.5</v>
      </c>
      <c r="H1379" s="13">
        <v>190</v>
      </c>
      <c r="I1379" s="13">
        <v>208</v>
      </c>
      <c r="J1379" s="12">
        <f t="shared" si="176"/>
        <v>199</v>
      </c>
      <c r="K1379" s="13">
        <v>170</v>
      </c>
      <c r="L1379" s="13">
        <v>235</v>
      </c>
      <c r="M1379" s="12">
        <f t="shared" si="177"/>
        <v>202.5</v>
      </c>
      <c r="N1379" s="13">
        <v>180</v>
      </c>
      <c r="O1379" s="13">
        <v>195</v>
      </c>
      <c r="P1379" s="12">
        <f t="shared" si="178"/>
        <v>187.5</v>
      </c>
      <c r="Q1379" s="13">
        <v>173</v>
      </c>
      <c r="R1379" s="13">
        <v>200</v>
      </c>
      <c r="S1379" s="12">
        <f t="shared" si="179"/>
        <v>186.5</v>
      </c>
      <c r="T1379" s="13">
        <v>170</v>
      </c>
      <c r="U1379" s="13">
        <v>210</v>
      </c>
      <c r="V1379" s="12">
        <f t="shared" si="180"/>
        <v>190</v>
      </c>
      <c r="W1379" s="13">
        <v>205</v>
      </c>
      <c r="X1379" s="13">
        <v>220</v>
      </c>
      <c r="Y1379" s="12">
        <f t="shared" si="181"/>
        <v>212.5</v>
      </c>
      <c r="Z1379" s="13">
        <v>180</v>
      </c>
      <c r="AA1379" s="13">
        <v>185</v>
      </c>
      <c r="AB1379" s="12">
        <f t="shared" si="182"/>
        <v>182.5</v>
      </c>
      <c r="AC1379" s="13">
        <v>182</v>
      </c>
      <c r="AD1379" s="13">
        <v>185</v>
      </c>
      <c r="AE1379" s="12">
        <f t="shared" si="183"/>
        <v>183.5</v>
      </c>
      <c r="AF1379" s="13">
        <v>180</v>
      </c>
      <c r="AG1379" s="13">
        <v>180</v>
      </c>
      <c r="AH1379" s="12">
        <f t="shared" si="184"/>
        <v>180</v>
      </c>
    </row>
    <row r="1380" spans="1:34" x14ac:dyDescent="0.2">
      <c r="A1380" s="1">
        <v>44432</v>
      </c>
      <c r="B1380" s="13">
        <v>185</v>
      </c>
      <c r="C1380" s="13">
        <v>210</v>
      </c>
      <c r="D1380" s="12">
        <f t="shared" si="174"/>
        <v>197.5</v>
      </c>
      <c r="E1380" s="13">
        <v>202</v>
      </c>
      <c r="F1380" s="13">
        <v>210</v>
      </c>
      <c r="G1380" s="12">
        <f t="shared" si="175"/>
        <v>206</v>
      </c>
      <c r="H1380" s="13">
        <v>190</v>
      </c>
      <c r="I1380" s="13">
        <v>228</v>
      </c>
      <c r="J1380" s="12">
        <f t="shared" si="176"/>
        <v>209</v>
      </c>
      <c r="K1380" s="13">
        <v>185</v>
      </c>
      <c r="L1380" s="13">
        <v>235</v>
      </c>
      <c r="M1380" s="12">
        <f t="shared" si="177"/>
        <v>210</v>
      </c>
      <c r="N1380" s="13">
        <v>180</v>
      </c>
      <c r="O1380" s="13">
        <v>205</v>
      </c>
      <c r="P1380" s="12">
        <f t="shared" si="178"/>
        <v>192.5</v>
      </c>
      <c r="Q1380" s="13">
        <v>190</v>
      </c>
      <c r="R1380" s="13">
        <v>200</v>
      </c>
      <c r="S1380" s="12">
        <f t="shared" si="179"/>
        <v>195</v>
      </c>
      <c r="T1380" s="13">
        <v>195</v>
      </c>
      <c r="U1380" s="13">
        <v>210</v>
      </c>
      <c r="V1380" s="12">
        <f t="shared" si="180"/>
        <v>202.5</v>
      </c>
      <c r="W1380" s="13">
        <v>215</v>
      </c>
      <c r="X1380" s="13">
        <v>235</v>
      </c>
      <c r="Y1380" s="12">
        <f t="shared" si="181"/>
        <v>225</v>
      </c>
      <c r="Z1380" s="13">
        <v>185</v>
      </c>
      <c r="AA1380" s="13">
        <v>195</v>
      </c>
      <c r="AB1380" s="12">
        <f t="shared" si="182"/>
        <v>190</v>
      </c>
      <c r="AC1380" s="13">
        <v>190</v>
      </c>
      <c r="AD1380" s="13">
        <v>194</v>
      </c>
      <c r="AE1380" s="12">
        <f t="shared" si="183"/>
        <v>192</v>
      </c>
      <c r="AF1380" s="13">
        <v>185</v>
      </c>
      <c r="AG1380" s="13">
        <v>195</v>
      </c>
      <c r="AH1380" s="12">
        <f t="shared" si="184"/>
        <v>190</v>
      </c>
    </row>
    <row r="1381" spans="1:34" x14ac:dyDescent="0.2">
      <c r="A1381" s="1">
        <v>44439</v>
      </c>
      <c r="B1381" s="13">
        <v>185</v>
      </c>
      <c r="C1381" s="13">
        <v>220</v>
      </c>
      <c r="D1381" s="12">
        <f t="shared" si="174"/>
        <v>202.5</v>
      </c>
      <c r="E1381" s="13">
        <v>202</v>
      </c>
      <c r="F1381" s="13">
        <v>220</v>
      </c>
      <c r="G1381" s="12">
        <f t="shared" si="175"/>
        <v>211</v>
      </c>
      <c r="H1381" s="13">
        <v>200</v>
      </c>
      <c r="I1381" s="13">
        <v>225</v>
      </c>
      <c r="J1381" s="12">
        <f t="shared" si="176"/>
        <v>212.5</v>
      </c>
      <c r="K1381" s="13">
        <v>185</v>
      </c>
      <c r="L1381" s="13">
        <v>235</v>
      </c>
      <c r="M1381" s="12">
        <f t="shared" si="177"/>
        <v>210</v>
      </c>
      <c r="N1381" s="13">
        <v>190</v>
      </c>
      <c r="O1381" s="13">
        <v>210</v>
      </c>
      <c r="P1381" s="12">
        <f t="shared" si="178"/>
        <v>200</v>
      </c>
      <c r="Q1381" s="13">
        <v>190</v>
      </c>
      <c r="R1381" s="13">
        <v>190</v>
      </c>
      <c r="S1381" s="12">
        <f t="shared" si="179"/>
        <v>190</v>
      </c>
      <c r="T1381" s="13">
        <v>180</v>
      </c>
      <c r="U1381" s="13">
        <v>230</v>
      </c>
      <c r="V1381" s="12">
        <f t="shared" si="180"/>
        <v>205</v>
      </c>
      <c r="W1381" s="13">
        <v>215</v>
      </c>
      <c r="X1381" s="13">
        <v>240</v>
      </c>
      <c r="Y1381" s="12">
        <f t="shared" si="181"/>
        <v>227.5</v>
      </c>
      <c r="Z1381" s="13">
        <v>200</v>
      </c>
      <c r="AA1381" s="13">
        <v>210</v>
      </c>
      <c r="AB1381" s="12">
        <f t="shared" si="182"/>
        <v>205</v>
      </c>
      <c r="AC1381" s="13">
        <v>200</v>
      </c>
      <c r="AD1381" s="13">
        <v>205</v>
      </c>
      <c r="AE1381" s="12">
        <f t="shared" si="183"/>
        <v>202.5</v>
      </c>
      <c r="AF1381" s="13">
        <v>199</v>
      </c>
      <c r="AG1381" s="13">
        <v>205</v>
      </c>
      <c r="AH1381" s="12">
        <f t="shared" si="184"/>
        <v>202</v>
      </c>
    </row>
    <row r="1382" spans="1:34" x14ac:dyDescent="0.2">
      <c r="A1382" s="1">
        <v>44446</v>
      </c>
      <c r="B1382" s="13">
        <v>185</v>
      </c>
      <c r="C1382" s="13">
        <v>210</v>
      </c>
      <c r="D1382" s="12">
        <f t="shared" si="174"/>
        <v>197.5</v>
      </c>
      <c r="E1382" s="13">
        <v>195</v>
      </c>
      <c r="F1382" s="13">
        <v>220</v>
      </c>
      <c r="G1382" s="12">
        <f t="shared" si="175"/>
        <v>207.5</v>
      </c>
      <c r="H1382" s="13">
        <v>200</v>
      </c>
      <c r="I1382" s="13">
        <v>225</v>
      </c>
      <c r="J1382" s="12">
        <f t="shared" si="176"/>
        <v>212.5</v>
      </c>
      <c r="K1382" s="13">
        <v>195</v>
      </c>
      <c r="L1382" s="13">
        <v>245</v>
      </c>
      <c r="M1382" s="12">
        <f t="shared" si="177"/>
        <v>220</v>
      </c>
      <c r="N1382" s="13">
        <v>190</v>
      </c>
      <c r="O1382" s="13">
        <v>210</v>
      </c>
      <c r="P1382" s="12">
        <f t="shared" si="178"/>
        <v>200</v>
      </c>
      <c r="Q1382" s="13">
        <v>190</v>
      </c>
      <c r="R1382" s="13">
        <v>200</v>
      </c>
      <c r="S1382" s="12">
        <f t="shared" si="179"/>
        <v>195</v>
      </c>
      <c r="T1382" s="13">
        <v>185</v>
      </c>
      <c r="U1382" s="13">
        <v>220</v>
      </c>
      <c r="V1382" s="12">
        <f t="shared" si="180"/>
        <v>202.5</v>
      </c>
      <c r="W1382" s="13">
        <v>215</v>
      </c>
      <c r="X1382" s="13">
        <v>240</v>
      </c>
      <c r="Y1382" s="12">
        <f t="shared" si="181"/>
        <v>227.5</v>
      </c>
      <c r="Z1382" s="13">
        <v>200</v>
      </c>
      <c r="AA1382" s="13">
        <v>205</v>
      </c>
      <c r="AB1382" s="12">
        <f t="shared" si="182"/>
        <v>202.5</v>
      </c>
      <c r="AC1382" s="13">
        <v>200</v>
      </c>
      <c r="AD1382" s="13">
        <v>210</v>
      </c>
      <c r="AE1382" s="12">
        <f t="shared" si="183"/>
        <v>205</v>
      </c>
      <c r="AF1382" s="13">
        <v>195</v>
      </c>
      <c r="AG1382" s="13">
        <v>207</v>
      </c>
      <c r="AH1382" s="12">
        <f t="shared" si="184"/>
        <v>201</v>
      </c>
    </row>
    <row r="1383" spans="1:34" x14ac:dyDescent="0.2">
      <c r="A1383" s="1">
        <v>44453</v>
      </c>
      <c r="B1383" s="13">
        <v>185</v>
      </c>
      <c r="C1383" s="13">
        <v>200</v>
      </c>
      <c r="D1383" s="12">
        <f t="shared" ref="D1383:D1418" si="185">IF(B1383=0,"",AVERAGE(B1383:C1383))</f>
        <v>192.5</v>
      </c>
      <c r="E1383" s="13">
        <v>195</v>
      </c>
      <c r="F1383" s="13">
        <v>220</v>
      </c>
      <c r="G1383" s="12">
        <f t="shared" ref="G1383:G1418" si="186">IF(E1383=0,"",AVERAGE(E1383:F1383))</f>
        <v>207.5</v>
      </c>
      <c r="H1383" s="13">
        <v>190</v>
      </c>
      <c r="I1383" s="13">
        <v>225</v>
      </c>
      <c r="J1383" s="12">
        <f t="shared" ref="J1383:J1418" si="187">IF(H1383=0,"",AVERAGE(H1383:I1383))</f>
        <v>207.5</v>
      </c>
      <c r="K1383" s="13">
        <v>195</v>
      </c>
      <c r="L1383" s="13">
        <v>245</v>
      </c>
      <c r="M1383" s="12">
        <f t="shared" ref="M1383:M1418" si="188">IF(K1383=0,"",AVERAGE(K1383:L1383))</f>
        <v>220</v>
      </c>
      <c r="N1383" s="13">
        <v>180</v>
      </c>
      <c r="O1383" s="13">
        <v>205</v>
      </c>
      <c r="P1383" s="12">
        <f t="shared" ref="P1383:P1418" si="189">IF(N1383=0,"",AVERAGE(N1383:O1383))</f>
        <v>192.5</v>
      </c>
      <c r="Q1383" s="13">
        <v>180</v>
      </c>
      <c r="R1383" s="13">
        <v>200</v>
      </c>
      <c r="S1383" s="12">
        <f t="shared" ref="S1383:S1418" si="190">IF(Q1383=0,"",AVERAGE(Q1383:R1383))</f>
        <v>190</v>
      </c>
      <c r="T1383" s="13">
        <v>185</v>
      </c>
      <c r="U1383" s="13">
        <v>210</v>
      </c>
      <c r="V1383" s="12">
        <f t="shared" ref="V1383:V1418" si="191">IF(T1383=0,"",AVERAGE(T1383:U1383))</f>
        <v>197.5</v>
      </c>
      <c r="W1383" s="13">
        <v>215</v>
      </c>
      <c r="X1383" s="13">
        <v>240</v>
      </c>
      <c r="Y1383" s="12">
        <f t="shared" ref="Y1383:Y1418" si="192">IF(W1383=0,"",AVERAGE(W1383:X1383))</f>
        <v>227.5</v>
      </c>
      <c r="Z1383" s="13">
        <v>194</v>
      </c>
      <c r="AA1383" s="13">
        <v>205</v>
      </c>
      <c r="AB1383" s="12">
        <f t="shared" si="182"/>
        <v>199.5</v>
      </c>
      <c r="AC1383" s="13">
        <v>190</v>
      </c>
      <c r="AD1383" s="13">
        <v>203</v>
      </c>
      <c r="AE1383" s="12">
        <f t="shared" si="183"/>
        <v>196.5</v>
      </c>
      <c r="AF1383" s="13">
        <v>190</v>
      </c>
      <c r="AG1383" s="13">
        <v>210</v>
      </c>
      <c r="AH1383" s="12">
        <f t="shared" si="184"/>
        <v>200</v>
      </c>
    </row>
    <row r="1384" spans="1:34" x14ac:dyDescent="0.2">
      <c r="A1384" s="1">
        <v>44460</v>
      </c>
      <c r="B1384" s="13">
        <v>185</v>
      </c>
      <c r="C1384" s="13">
        <v>205</v>
      </c>
      <c r="D1384" s="12">
        <f t="shared" si="185"/>
        <v>195</v>
      </c>
      <c r="E1384" s="13">
        <v>202</v>
      </c>
      <c r="F1384" s="13">
        <v>216</v>
      </c>
      <c r="G1384" s="12">
        <f t="shared" si="186"/>
        <v>209</v>
      </c>
      <c r="H1384" s="13">
        <v>180</v>
      </c>
      <c r="I1384" s="13">
        <v>225</v>
      </c>
      <c r="J1384" s="12">
        <f t="shared" si="187"/>
        <v>202.5</v>
      </c>
      <c r="K1384" s="13">
        <v>200</v>
      </c>
      <c r="L1384" s="13">
        <v>245</v>
      </c>
      <c r="M1384" s="12">
        <f t="shared" si="188"/>
        <v>222.5</v>
      </c>
      <c r="N1384" s="13">
        <v>170</v>
      </c>
      <c r="O1384" s="13">
        <v>200</v>
      </c>
      <c r="P1384" s="12">
        <f t="shared" si="189"/>
        <v>185</v>
      </c>
      <c r="Q1384" s="13">
        <v>185</v>
      </c>
      <c r="R1384" s="13">
        <v>190</v>
      </c>
      <c r="S1384" s="12">
        <f t="shared" si="190"/>
        <v>187.5</v>
      </c>
      <c r="T1384" s="13">
        <v>185</v>
      </c>
      <c r="U1384" s="13">
        <v>215</v>
      </c>
      <c r="V1384" s="12">
        <f t="shared" si="191"/>
        <v>200</v>
      </c>
      <c r="W1384" s="13">
        <v>210</v>
      </c>
      <c r="X1384" s="13">
        <v>220</v>
      </c>
      <c r="Y1384" s="12">
        <f t="shared" si="192"/>
        <v>215</v>
      </c>
      <c r="Z1384" s="13">
        <v>195</v>
      </c>
      <c r="AA1384" s="13">
        <v>205</v>
      </c>
      <c r="AB1384" s="12">
        <f t="shared" si="182"/>
        <v>200</v>
      </c>
      <c r="AC1384" s="13">
        <v>190</v>
      </c>
      <c r="AD1384" s="13">
        <v>200</v>
      </c>
      <c r="AE1384" s="12">
        <f t="shared" si="183"/>
        <v>195</v>
      </c>
      <c r="AF1384" s="13">
        <v>190</v>
      </c>
      <c r="AG1384" s="13">
        <v>215</v>
      </c>
      <c r="AH1384" s="12">
        <f t="shared" si="184"/>
        <v>202.5</v>
      </c>
    </row>
    <row r="1385" spans="1:34" x14ac:dyDescent="0.2">
      <c r="A1385" s="1">
        <v>44467</v>
      </c>
      <c r="B1385" s="13">
        <v>190</v>
      </c>
      <c r="C1385" s="13">
        <v>200</v>
      </c>
      <c r="D1385" s="12">
        <f t="shared" si="185"/>
        <v>195</v>
      </c>
      <c r="E1385" s="13">
        <v>182</v>
      </c>
      <c r="F1385" s="13">
        <v>208</v>
      </c>
      <c r="G1385" s="12">
        <f t="shared" si="186"/>
        <v>195</v>
      </c>
      <c r="H1385" s="13">
        <v>185</v>
      </c>
      <c r="I1385" s="13">
        <v>215</v>
      </c>
      <c r="J1385" s="12">
        <f t="shared" si="187"/>
        <v>200</v>
      </c>
      <c r="K1385" s="13">
        <v>200</v>
      </c>
      <c r="L1385" s="13">
        <v>240</v>
      </c>
      <c r="M1385" s="12">
        <f t="shared" si="188"/>
        <v>220</v>
      </c>
      <c r="N1385" s="13">
        <v>175</v>
      </c>
      <c r="O1385" s="13">
        <v>200</v>
      </c>
      <c r="P1385" s="12">
        <f t="shared" si="189"/>
        <v>187.5</v>
      </c>
      <c r="Q1385" s="13">
        <v>180</v>
      </c>
      <c r="R1385" s="13">
        <v>190</v>
      </c>
      <c r="S1385" s="12">
        <f t="shared" si="190"/>
        <v>185</v>
      </c>
      <c r="T1385" s="13">
        <v>180</v>
      </c>
      <c r="U1385" s="13">
        <v>210</v>
      </c>
      <c r="V1385" s="12">
        <f t="shared" si="191"/>
        <v>195</v>
      </c>
      <c r="W1385" s="13">
        <v>205</v>
      </c>
      <c r="X1385" s="13">
        <v>215</v>
      </c>
      <c r="Y1385" s="12">
        <f t="shared" si="192"/>
        <v>210</v>
      </c>
      <c r="Z1385" s="13">
        <v>180</v>
      </c>
      <c r="AA1385" s="13">
        <v>200</v>
      </c>
      <c r="AB1385" s="12">
        <f t="shared" si="182"/>
        <v>190</v>
      </c>
      <c r="AC1385" s="13">
        <v>150</v>
      </c>
      <c r="AD1385" s="13">
        <v>195</v>
      </c>
      <c r="AE1385" s="12">
        <f t="shared" si="183"/>
        <v>172.5</v>
      </c>
      <c r="AF1385" s="13">
        <v>156</v>
      </c>
      <c r="AG1385" s="13">
        <v>193</v>
      </c>
      <c r="AH1385" s="12">
        <f t="shared" si="184"/>
        <v>174.5</v>
      </c>
    </row>
    <row r="1386" spans="1:34" x14ac:dyDescent="0.2">
      <c r="A1386" s="1">
        <v>44474</v>
      </c>
      <c r="B1386" s="13">
        <v>188</v>
      </c>
      <c r="C1386" s="13">
        <v>210</v>
      </c>
      <c r="D1386" s="12">
        <v>199</v>
      </c>
      <c r="E1386" s="13">
        <v>204</v>
      </c>
      <c r="F1386" s="13">
        <v>207</v>
      </c>
      <c r="G1386" s="12">
        <f t="shared" si="186"/>
        <v>205.5</v>
      </c>
      <c r="H1386" s="13">
        <v>185</v>
      </c>
      <c r="I1386" s="13">
        <v>215</v>
      </c>
      <c r="J1386" s="12">
        <v>200</v>
      </c>
      <c r="K1386" s="13">
        <v>210</v>
      </c>
      <c r="L1386" s="13">
        <v>240</v>
      </c>
      <c r="M1386" s="12">
        <v>225</v>
      </c>
      <c r="N1386" s="13">
        <v>175</v>
      </c>
      <c r="O1386" s="13">
        <v>200</v>
      </c>
      <c r="P1386" s="12">
        <v>187.5</v>
      </c>
      <c r="Q1386" s="13">
        <v>176</v>
      </c>
      <c r="R1386" s="13">
        <v>190</v>
      </c>
      <c r="S1386" s="12">
        <v>183</v>
      </c>
      <c r="T1386" s="13">
        <v>176</v>
      </c>
      <c r="U1386" s="13">
        <v>210</v>
      </c>
      <c r="V1386" s="12">
        <v>193</v>
      </c>
      <c r="W1386" s="13">
        <v>205</v>
      </c>
      <c r="X1386" s="13">
        <v>230</v>
      </c>
      <c r="Y1386" s="12">
        <v>217.5</v>
      </c>
      <c r="Z1386" s="13">
        <v>180</v>
      </c>
      <c r="AA1386" s="13">
        <v>200</v>
      </c>
      <c r="AB1386" s="12">
        <v>190</v>
      </c>
      <c r="AC1386" s="13">
        <v>185</v>
      </c>
      <c r="AD1386" s="13">
        <v>193</v>
      </c>
      <c r="AE1386" s="12">
        <v>189</v>
      </c>
      <c r="AF1386" s="13">
        <v>185</v>
      </c>
      <c r="AG1386" s="13">
        <v>193</v>
      </c>
      <c r="AH1386" s="12">
        <v>189</v>
      </c>
    </row>
    <row r="1387" spans="1:34" x14ac:dyDescent="0.2">
      <c r="A1387" s="1">
        <v>44481</v>
      </c>
      <c r="B1387" s="13">
        <v>185</v>
      </c>
      <c r="C1387" s="13">
        <v>210</v>
      </c>
      <c r="D1387" s="12">
        <f t="shared" si="185"/>
        <v>197.5</v>
      </c>
      <c r="E1387" s="13">
        <v>183</v>
      </c>
      <c r="F1387" s="13">
        <v>207</v>
      </c>
      <c r="G1387" s="12">
        <f t="shared" si="186"/>
        <v>195</v>
      </c>
      <c r="H1387" s="13">
        <v>185</v>
      </c>
      <c r="I1387" s="13">
        <v>225</v>
      </c>
      <c r="J1387" s="12">
        <f t="shared" si="187"/>
        <v>205</v>
      </c>
      <c r="K1387" s="13">
        <v>215</v>
      </c>
      <c r="L1387" s="13">
        <v>250</v>
      </c>
      <c r="M1387" s="12">
        <f t="shared" si="188"/>
        <v>232.5</v>
      </c>
      <c r="N1387" s="13">
        <v>175</v>
      </c>
      <c r="O1387" s="13">
        <v>200</v>
      </c>
      <c r="P1387" s="12">
        <f t="shared" si="189"/>
        <v>187.5</v>
      </c>
      <c r="Q1387" s="13">
        <v>170</v>
      </c>
      <c r="R1387" s="13">
        <v>185</v>
      </c>
      <c r="S1387" s="12">
        <f t="shared" si="190"/>
        <v>177.5</v>
      </c>
      <c r="T1387" s="13">
        <v>174</v>
      </c>
      <c r="U1387" s="13">
        <v>205</v>
      </c>
      <c r="V1387" s="12">
        <f t="shared" si="191"/>
        <v>189.5</v>
      </c>
      <c r="W1387" s="13">
        <v>205</v>
      </c>
      <c r="X1387" s="13">
        <v>225</v>
      </c>
      <c r="Y1387" s="12">
        <f t="shared" si="192"/>
        <v>215</v>
      </c>
      <c r="Z1387" s="13">
        <v>178</v>
      </c>
      <c r="AA1387" s="13">
        <v>190</v>
      </c>
      <c r="AB1387" s="12">
        <f t="shared" si="182"/>
        <v>184</v>
      </c>
      <c r="AC1387" s="13">
        <v>157</v>
      </c>
      <c r="AD1387" s="13">
        <v>192</v>
      </c>
      <c r="AE1387" s="12">
        <f t="shared" si="183"/>
        <v>174.5</v>
      </c>
      <c r="AF1387" s="13">
        <v>170</v>
      </c>
      <c r="AG1387" s="13">
        <v>186</v>
      </c>
      <c r="AH1387" s="12">
        <f t="shared" si="184"/>
        <v>178</v>
      </c>
    </row>
    <row r="1388" spans="1:34" x14ac:dyDescent="0.2">
      <c r="A1388" s="1">
        <f t="shared" ref="A1388:A1406" si="193">+A1387+7</f>
        <v>44488</v>
      </c>
      <c r="B1388" s="13">
        <v>180</v>
      </c>
      <c r="C1388" s="13">
        <v>200</v>
      </c>
      <c r="D1388" s="12">
        <f t="shared" si="185"/>
        <v>190</v>
      </c>
      <c r="E1388" s="13">
        <v>175</v>
      </c>
      <c r="F1388" s="13">
        <v>195</v>
      </c>
      <c r="G1388" s="12">
        <f t="shared" si="186"/>
        <v>185</v>
      </c>
      <c r="H1388" s="13">
        <v>195</v>
      </c>
      <c r="I1388" s="13">
        <v>220</v>
      </c>
      <c r="J1388" s="12">
        <f t="shared" si="187"/>
        <v>207.5</v>
      </c>
      <c r="K1388" s="13">
        <v>220</v>
      </c>
      <c r="L1388" s="13">
        <v>250</v>
      </c>
      <c r="M1388" s="12">
        <f t="shared" si="188"/>
        <v>235</v>
      </c>
      <c r="N1388" s="13">
        <v>175</v>
      </c>
      <c r="O1388" s="13">
        <v>195</v>
      </c>
      <c r="P1388" s="12">
        <f t="shared" si="189"/>
        <v>185</v>
      </c>
      <c r="Q1388" s="13">
        <v>175</v>
      </c>
      <c r="R1388" s="13">
        <v>190</v>
      </c>
      <c r="S1388" s="12">
        <f t="shared" si="190"/>
        <v>182.5</v>
      </c>
      <c r="T1388" s="13">
        <v>170</v>
      </c>
      <c r="U1388" s="13">
        <v>200</v>
      </c>
      <c r="V1388" s="12">
        <f t="shared" si="191"/>
        <v>185</v>
      </c>
      <c r="W1388" s="13">
        <v>205</v>
      </c>
      <c r="X1388" s="13">
        <v>225</v>
      </c>
      <c r="Y1388" s="12">
        <f t="shared" si="192"/>
        <v>215</v>
      </c>
      <c r="Z1388" s="13">
        <v>175</v>
      </c>
      <c r="AA1388" s="13">
        <v>185</v>
      </c>
      <c r="AB1388" s="12">
        <f t="shared" si="182"/>
        <v>180</v>
      </c>
      <c r="AC1388" s="13">
        <v>162</v>
      </c>
      <c r="AD1388" s="13">
        <v>186</v>
      </c>
      <c r="AE1388" s="12">
        <f t="shared" si="183"/>
        <v>174</v>
      </c>
      <c r="AF1388" s="13">
        <v>174</v>
      </c>
      <c r="AG1388" s="13">
        <v>184</v>
      </c>
      <c r="AH1388" s="12">
        <f t="shared" si="184"/>
        <v>179</v>
      </c>
    </row>
    <row r="1389" spans="1:34" x14ac:dyDescent="0.2">
      <c r="A1389" s="1">
        <f t="shared" si="193"/>
        <v>44495</v>
      </c>
      <c r="B1389" s="13">
        <v>185</v>
      </c>
      <c r="C1389" s="13">
        <v>195</v>
      </c>
      <c r="D1389" s="12">
        <f t="shared" si="185"/>
        <v>190</v>
      </c>
      <c r="E1389" s="13">
        <v>186</v>
      </c>
      <c r="F1389" s="13">
        <v>198</v>
      </c>
      <c r="G1389" s="12">
        <f t="shared" si="186"/>
        <v>192</v>
      </c>
      <c r="H1389" s="13">
        <v>190</v>
      </c>
      <c r="I1389" s="13">
        <v>225</v>
      </c>
      <c r="J1389" s="12">
        <f t="shared" si="187"/>
        <v>207.5</v>
      </c>
      <c r="K1389" s="13">
        <v>215</v>
      </c>
      <c r="L1389" s="13">
        <v>255</v>
      </c>
      <c r="M1389" s="12">
        <f t="shared" si="188"/>
        <v>235</v>
      </c>
      <c r="N1389" s="13">
        <v>170</v>
      </c>
      <c r="O1389" s="13">
        <v>200</v>
      </c>
      <c r="P1389" s="12">
        <f t="shared" si="189"/>
        <v>185</v>
      </c>
      <c r="Q1389" s="13">
        <v>170</v>
      </c>
      <c r="R1389" s="13">
        <v>190</v>
      </c>
      <c r="S1389" s="12">
        <f t="shared" si="190"/>
        <v>180</v>
      </c>
      <c r="T1389" s="13">
        <v>165</v>
      </c>
      <c r="U1389" s="13">
        <v>190</v>
      </c>
      <c r="V1389" s="12">
        <f t="shared" si="191"/>
        <v>177.5</v>
      </c>
      <c r="W1389" s="13">
        <v>205</v>
      </c>
      <c r="X1389" s="13">
        <v>215</v>
      </c>
      <c r="Y1389" s="12">
        <f t="shared" si="192"/>
        <v>210</v>
      </c>
      <c r="Z1389" s="13">
        <v>175</v>
      </c>
      <c r="AA1389" s="13">
        <v>185</v>
      </c>
      <c r="AB1389" s="12">
        <f t="shared" si="182"/>
        <v>180</v>
      </c>
      <c r="AC1389" s="13">
        <v>173</v>
      </c>
      <c r="AD1389" s="13">
        <v>186</v>
      </c>
      <c r="AE1389" s="12">
        <f t="shared" si="183"/>
        <v>179.5</v>
      </c>
      <c r="AF1389" s="13">
        <v>170</v>
      </c>
      <c r="AG1389" s="13">
        <v>180</v>
      </c>
      <c r="AH1389" s="12">
        <f t="shared" si="184"/>
        <v>175</v>
      </c>
    </row>
    <row r="1390" spans="1:34" x14ac:dyDescent="0.2">
      <c r="A1390" s="1">
        <f t="shared" si="193"/>
        <v>44502</v>
      </c>
      <c r="B1390" s="13">
        <v>185</v>
      </c>
      <c r="C1390" s="13">
        <v>190</v>
      </c>
      <c r="D1390" s="12">
        <f t="shared" si="185"/>
        <v>187.5</v>
      </c>
      <c r="E1390" s="13">
        <v>186</v>
      </c>
      <c r="F1390" s="13">
        <v>200</v>
      </c>
      <c r="G1390" s="12">
        <f t="shared" si="186"/>
        <v>193</v>
      </c>
      <c r="H1390" s="13">
        <v>190</v>
      </c>
      <c r="I1390" s="13">
        <v>210</v>
      </c>
      <c r="J1390" s="12">
        <f t="shared" si="187"/>
        <v>200</v>
      </c>
      <c r="K1390" s="13">
        <v>210</v>
      </c>
      <c r="L1390" s="13">
        <v>255</v>
      </c>
      <c r="M1390" s="12">
        <f t="shared" si="188"/>
        <v>232.5</v>
      </c>
      <c r="N1390" s="13">
        <v>170</v>
      </c>
      <c r="O1390" s="13">
        <v>195</v>
      </c>
      <c r="P1390" s="12">
        <f t="shared" si="189"/>
        <v>182.5</v>
      </c>
      <c r="Q1390" s="13">
        <v>170</v>
      </c>
      <c r="R1390" s="13">
        <v>190</v>
      </c>
      <c r="S1390" s="12">
        <f t="shared" si="190"/>
        <v>180</v>
      </c>
      <c r="T1390" s="13">
        <v>160</v>
      </c>
      <c r="U1390" s="13">
        <v>190</v>
      </c>
      <c r="V1390" s="12">
        <f t="shared" si="191"/>
        <v>175</v>
      </c>
      <c r="W1390" s="13">
        <v>205</v>
      </c>
      <c r="X1390" s="13">
        <v>215</v>
      </c>
      <c r="Y1390" s="12">
        <f t="shared" si="192"/>
        <v>210</v>
      </c>
      <c r="Z1390" s="13">
        <v>180</v>
      </c>
      <c r="AA1390" s="13">
        <v>190</v>
      </c>
      <c r="AB1390" s="12">
        <f t="shared" si="182"/>
        <v>185</v>
      </c>
      <c r="AC1390" s="13">
        <v>175</v>
      </c>
      <c r="AD1390" s="13">
        <v>180</v>
      </c>
      <c r="AE1390" s="12">
        <f t="shared" si="183"/>
        <v>177.5</v>
      </c>
      <c r="AF1390" s="13">
        <v>170</v>
      </c>
      <c r="AG1390" s="13">
        <v>175</v>
      </c>
      <c r="AH1390" s="12">
        <f t="shared" si="184"/>
        <v>172.5</v>
      </c>
    </row>
    <row r="1391" spans="1:34" x14ac:dyDescent="0.2">
      <c r="A1391" s="1">
        <f t="shared" si="193"/>
        <v>44509</v>
      </c>
      <c r="B1391" s="13">
        <v>190</v>
      </c>
      <c r="C1391" s="13">
        <v>195</v>
      </c>
      <c r="D1391" s="12">
        <f t="shared" si="185"/>
        <v>192.5</v>
      </c>
      <c r="E1391" s="13">
        <v>190</v>
      </c>
      <c r="F1391" s="13">
        <v>200</v>
      </c>
      <c r="G1391" s="12">
        <f t="shared" si="186"/>
        <v>195</v>
      </c>
      <c r="H1391" s="13">
        <v>180</v>
      </c>
      <c r="I1391" s="13">
        <v>210</v>
      </c>
      <c r="J1391" s="12">
        <f t="shared" si="187"/>
        <v>195</v>
      </c>
      <c r="K1391" s="13">
        <v>215</v>
      </c>
      <c r="L1391" s="13">
        <v>245</v>
      </c>
      <c r="M1391" s="12">
        <f t="shared" si="188"/>
        <v>230</v>
      </c>
      <c r="N1391" s="13">
        <v>150</v>
      </c>
      <c r="O1391" s="13">
        <v>200</v>
      </c>
      <c r="P1391" s="12">
        <f t="shared" si="189"/>
        <v>175</v>
      </c>
      <c r="Q1391" s="13">
        <v>170</v>
      </c>
      <c r="R1391" s="13">
        <v>190</v>
      </c>
      <c r="S1391" s="12">
        <f t="shared" si="190"/>
        <v>180</v>
      </c>
      <c r="T1391" s="13">
        <v>155</v>
      </c>
      <c r="U1391" s="13">
        <v>188</v>
      </c>
      <c r="V1391" s="12">
        <f t="shared" si="191"/>
        <v>171.5</v>
      </c>
      <c r="W1391" s="13">
        <v>200</v>
      </c>
      <c r="X1391" s="13">
        <v>225</v>
      </c>
      <c r="Y1391" s="12">
        <f t="shared" si="192"/>
        <v>212.5</v>
      </c>
      <c r="Z1391" s="13">
        <v>165</v>
      </c>
      <c r="AA1391" s="13">
        <v>190</v>
      </c>
      <c r="AB1391" s="12">
        <f t="shared" si="182"/>
        <v>177.5</v>
      </c>
      <c r="AC1391" s="13">
        <v>168</v>
      </c>
      <c r="AD1391" s="13">
        <v>178</v>
      </c>
      <c r="AE1391" s="12">
        <f t="shared" si="183"/>
        <v>173</v>
      </c>
      <c r="AF1391" s="13">
        <v>165</v>
      </c>
      <c r="AG1391" s="13">
        <v>172</v>
      </c>
      <c r="AH1391" s="12">
        <f t="shared" si="184"/>
        <v>168.5</v>
      </c>
    </row>
    <row r="1392" spans="1:34" x14ac:dyDescent="0.2">
      <c r="A1392" s="1">
        <f t="shared" si="193"/>
        <v>44516</v>
      </c>
      <c r="B1392" s="13">
        <v>190</v>
      </c>
      <c r="C1392" s="13">
        <v>215</v>
      </c>
      <c r="D1392" s="12">
        <f t="shared" si="185"/>
        <v>202.5</v>
      </c>
      <c r="E1392" s="13">
        <v>170</v>
      </c>
      <c r="F1392" s="13">
        <v>200</v>
      </c>
      <c r="G1392" s="12">
        <f t="shared" si="186"/>
        <v>185</v>
      </c>
      <c r="H1392" s="13">
        <v>180</v>
      </c>
      <c r="I1392" s="13">
        <v>210</v>
      </c>
      <c r="J1392" s="12">
        <f t="shared" si="187"/>
        <v>195</v>
      </c>
      <c r="K1392" s="13">
        <v>215</v>
      </c>
      <c r="L1392" s="13">
        <v>245</v>
      </c>
      <c r="M1392" s="12">
        <f t="shared" si="188"/>
        <v>230</v>
      </c>
      <c r="N1392" s="13">
        <v>150</v>
      </c>
      <c r="O1392" s="13">
        <v>200</v>
      </c>
      <c r="P1392" s="12">
        <f t="shared" si="189"/>
        <v>175</v>
      </c>
      <c r="Q1392" s="13">
        <v>170</v>
      </c>
      <c r="R1392" s="13">
        <v>190</v>
      </c>
      <c r="S1392" s="12">
        <f t="shared" si="190"/>
        <v>180</v>
      </c>
      <c r="T1392" s="13">
        <v>150</v>
      </c>
      <c r="U1392" s="13">
        <v>220</v>
      </c>
      <c r="V1392" s="12">
        <f t="shared" si="191"/>
        <v>185</v>
      </c>
      <c r="W1392" s="13">
        <v>200</v>
      </c>
      <c r="X1392" s="13">
        <v>225</v>
      </c>
      <c r="Y1392" s="12">
        <f t="shared" si="192"/>
        <v>212.5</v>
      </c>
      <c r="Z1392" s="13">
        <v>172</v>
      </c>
      <c r="AA1392" s="13">
        <v>190</v>
      </c>
      <c r="AB1392" s="12">
        <f t="shared" si="182"/>
        <v>181</v>
      </c>
      <c r="AC1392" s="13">
        <v>170</v>
      </c>
      <c r="AD1392" s="13">
        <v>180</v>
      </c>
      <c r="AE1392" s="12">
        <f t="shared" si="183"/>
        <v>175</v>
      </c>
      <c r="AF1392" s="13">
        <v>165</v>
      </c>
      <c r="AG1392" s="13">
        <v>180</v>
      </c>
      <c r="AH1392" s="12">
        <f t="shared" si="184"/>
        <v>172.5</v>
      </c>
    </row>
    <row r="1393" spans="1:46" x14ac:dyDescent="0.2">
      <c r="A1393" s="1">
        <f t="shared" si="193"/>
        <v>44523</v>
      </c>
      <c r="B1393" s="13">
        <v>192</v>
      </c>
      <c r="C1393" s="13">
        <v>195</v>
      </c>
      <c r="D1393" s="12">
        <f t="shared" si="185"/>
        <v>193.5</v>
      </c>
      <c r="E1393" s="13">
        <v>140</v>
      </c>
      <c r="F1393" s="13">
        <v>180</v>
      </c>
      <c r="G1393" s="12">
        <f t="shared" si="186"/>
        <v>160</v>
      </c>
      <c r="H1393" s="13">
        <v>195</v>
      </c>
      <c r="I1393" s="13">
        <v>215</v>
      </c>
      <c r="J1393" s="12">
        <f t="shared" si="187"/>
        <v>205</v>
      </c>
      <c r="K1393" s="13">
        <v>230</v>
      </c>
      <c r="L1393" s="13">
        <v>250</v>
      </c>
      <c r="M1393" s="12">
        <f t="shared" si="188"/>
        <v>240</v>
      </c>
      <c r="N1393" s="13">
        <v>150</v>
      </c>
      <c r="O1393" s="13">
        <v>195</v>
      </c>
      <c r="P1393" s="12">
        <f t="shared" si="189"/>
        <v>172.5</v>
      </c>
      <c r="Q1393" s="13">
        <v>178</v>
      </c>
      <c r="R1393" s="13">
        <v>184</v>
      </c>
      <c r="S1393" s="12">
        <f t="shared" si="190"/>
        <v>181</v>
      </c>
      <c r="T1393" s="13">
        <v>140</v>
      </c>
      <c r="U1393" s="13">
        <v>180</v>
      </c>
      <c r="V1393" s="12">
        <f t="shared" si="191"/>
        <v>160</v>
      </c>
      <c r="W1393" s="13">
        <v>200</v>
      </c>
      <c r="X1393" s="13">
        <v>225</v>
      </c>
      <c r="Y1393" s="12">
        <f t="shared" si="192"/>
        <v>212.5</v>
      </c>
      <c r="Z1393" s="13">
        <v>145</v>
      </c>
      <c r="AA1393" s="13">
        <v>190</v>
      </c>
      <c r="AB1393" s="12">
        <f t="shared" si="182"/>
        <v>167.5</v>
      </c>
      <c r="AC1393" s="13">
        <v>145</v>
      </c>
      <c r="AD1393" s="13">
        <v>185</v>
      </c>
      <c r="AE1393" s="12">
        <f t="shared" si="183"/>
        <v>165</v>
      </c>
      <c r="AF1393" s="13">
        <v>150</v>
      </c>
      <c r="AG1393" s="13">
        <v>185</v>
      </c>
      <c r="AH1393" s="12">
        <f t="shared" si="184"/>
        <v>167.5</v>
      </c>
    </row>
    <row r="1394" spans="1:46" x14ac:dyDescent="0.2">
      <c r="A1394" s="1">
        <f t="shared" si="193"/>
        <v>44530</v>
      </c>
      <c r="B1394" s="13">
        <v>192</v>
      </c>
      <c r="C1394" s="13">
        <v>195</v>
      </c>
      <c r="D1394" s="12">
        <f t="shared" si="185"/>
        <v>193.5</v>
      </c>
      <c r="E1394" s="13">
        <v>160</v>
      </c>
      <c r="F1394" s="13">
        <v>205</v>
      </c>
      <c r="G1394" s="12">
        <f t="shared" si="186"/>
        <v>182.5</v>
      </c>
      <c r="H1394" s="13">
        <v>190</v>
      </c>
      <c r="I1394" s="13">
        <v>215</v>
      </c>
      <c r="J1394" s="12">
        <f t="shared" si="187"/>
        <v>202.5</v>
      </c>
      <c r="K1394" s="13">
        <v>215</v>
      </c>
      <c r="L1394" s="13">
        <v>265</v>
      </c>
      <c r="M1394" s="12">
        <f t="shared" si="188"/>
        <v>240</v>
      </c>
      <c r="N1394" s="13">
        <v>180</v>
      </c>
      <c r="O1394" s="13">
        <v>200</v>
      </c>
      <c r="P1394" s="12">
        <f t="shared" si="189"/>
        <v>190</v>
      </c>
      <c r="Q1394" s="13">
        <v>175</v>
      </c>
      <c r="R1394" s="13">
        <v>184</v>
      </c>
      <c r="S1394" s="12">
        <f t="shared" si="190"/>
        <v>179.5</v>
      </c>
      <c r="T1394" s="13">
        <v>140</v>
      </c>
      <c r="U1394" s="13">
        <v>200</v>
      </c>
      <c r="V1394" s="12">
        <f t="shared" si="191"/>
        <v>170</v>
      </c>
      <c r="W1394" s="13">
        <v>205</v>
      </c>
      <c r="X1394" s="13">
        <v>225</v>
      </c>
      <c r="Y1394" s="12">
        <f t="shared" si="192"/>
        <v>215</v>
      </c>
      <c r="Z1394" s="13">
        <v>140</v>
      </c>
      <c r="AA1394" s="13">
        <v>190</v>
      </c>
      <c r="AB1394" s="12">
        <f t="shared" si="182"/>
        <v>165</v>
      </c>
      <c r="AC1394" s="13">
        <v>145</v>
      </c>
      <c r="AD1394" s="13">
        <v>190</v>
      </c>
      <c r="AE1394" s="12">
        <f t="shared" si="183"/>
        <v>167.5</v>
      </c>
      <c r="AF1394" s="13">
        <v>165</v>
      </c>
      <c r="AG1394" s="13">
        <v>191</v>
      </c>
      <c r="AH1394" s="12">
        <f t="shared" si="184"/>
        <v>178</v>
      </c>
    </row>
    <row r="1395" spans="1:46" x14ac:dyDescent="0.2">
      <c r="A1395" s="1">
        <f t="shared" si="193"/>
        <v>44537</v>
      </c>
      <c r="B1395" s="13">
        <v>190</v>
      </c>
      <c r="C1395" s="13">
        <v>210</v>
      </c>
      <c r="D1395" s="12">
        <f t="shared" si="185"/>
        <v>200</v>
      </c>
      <c r="E1395" s="13">
        <v>150</v>
      </c>
      <c r="F1395" s="13">
        <v>214</v>
      </c>
      <c r="G1395" s="12">
        <f t="shared" si="186"/>
        <v>182</v>
      </c>
      <c r="H1395" s="13">
        <v>185</v>
      </c>
      <c r="I1395" s="13">
        <v>215</v>
      </c>
      <c r="J1395" s="12">
        <f t="shared" si="187"/>
        <v>200</v>
      </c>
      <c r="K1395" s="13">
        <v>215</v>
      </c>
      <c r="L1395" s="13">
        <v>265</v>
      </c>
      <c r="M1395" s="12">
        <f t="shared" si="188"/>
        <v>240</v>
      </c>
      <c r="N1395" s="13">
        <v>145</v>
      </c>
      <c r="O1395" s="13">
        <v>180</v>
      </c>
      <c r="P1395" s="12">
        <f t="shared" si="189"/>
        <v>162.5</v>
      </c>
      <c r="Q1395" s="13">
        <v>170</v>
      </c>
      <c r="R1395" s="13">
        <v>190</v>
      </c>
      <c r="S1395" s="12">
        <f t="shared" si="190"/>
        <v>180</v>
      </c>
      <c r="T1395" s="13">
        <v>145</v>
      </c>
      <c r="U1395" s="13">
        <v>200</v>
      </c>
      <c r="V1395" s="12">
        <f t="shared" si="191"/>
        <v>172.5</v>
      </c>
      <c r="W1395" s="13">
        <v>205</v>
      </c>
      <c r="X1395" s="13">
        <v>225</v>
      </c>
      <c r="Y1395" s="12">
        <f t="shared" si="192"/>
        <v>215</v>
      </c>
      <c r="Z1395" s="13">
        <v>140</v>
      </c>
      <c r="AA1395" s="13">
        <v>190</v>
      </c>
      <c r="AB1395" s="12">
        <f t="shared" si="182"/>
        <v>165</v>
      </c>
      <c r="AC1395" s="13">
        <v>145</v>
      </c>
      <c r="AD1395" s="13">
        <v>190</v>
      </c>
      <c r="AE1395" s="12">
        <f t="shared" si="183"/>
        <v>167.5</v>
      </c>
      <c r="AF1395" s="13">
        <v>155</v>
      </c>
      <c r="AG1395" s="13">
        <v>191</v>
      </c>
      <c r="AH1395" s="12">
        <f t="shared" si="184"/>
        <v>173</v>
      </c>
    </row>
    <row r="1396" spans="1:46" x14ac:dyDescent="0.2">
      <c r="A1396" s="1">
        <f t="shared" si="193"/>
        <v>44544</v>
      </c>
      <c r="B1396" s="13">
        <v>190</v>
      </c>
      <c r="C1396" s="13">
        <v>195</v>
      </c>
      <c r="D1396" s="12">
        <f t="shared" si="185"/>
        <v>192.5</v>
      </c>
      <c r="E1396" s="13">
        <v>155</v>
      </c>
      <c r="F1396" s="13">
        <v>214</v>
      </c>
      <c r="G1396" s="12">
        <f t="shared" si="186"/>
        <v>184.5</v>
      </c>
      <c r="H1396" s="13">
        <v>190</v>
      </c>
      <c r="I1396" s="13">
        <v>205</v>
      </c>
      <c r="J1396" s="12">
        <f t="shared" si="187"/>
        <v>197.5</v>
      </c>
      <c r="K1396" s="13">
        <v>215</v>
      </c>
      <c r="L1396" s="13">
        <v>265</v>
      </c>
      <c r="M1396" s="12">
        <f t="shared" si="188"/>
        <v>240</v>
      </c>
      <c r="N1396" s="13">
        <v>145</v>
      </c>
      <c r="O1396" s="13">
        <v>170</v>
      </c>
      <c r="P1396" s="12">
        <f t="shared" si="189"/>
        <v>157.5</v>
      </c>
      <c r="Q1396" s="13">
        <v>170</v>
      </c>
      <c r="R1396" s="13">
        <v>190</v>
      </c>
      <c r="S1396" s="12">
        <f t="shared" si="190"/>
        <v>180</v>
      </c>
      <c r="T1396" s="13">
        <v>150</v>
      </c>
      <c r="U1396" s="13">
        <v>200</v>
      </c>
      <c r="V1396" s="12">
        <f t="shared" si="191"/>
        <v>175</v>
      </c>
      <c r="W1396" s="13">
        <v>205</v>
      </c>
      <c r="X1396" s="13">
        <v>225</v>
      </c>
      <c r="Y1396" s="12">
        <f t="shared" si="192"/>
        <v>215</v>
      </c>
      <c r="Z1396" s="13">
        <v>150</v>
      </c>
      <c r="AA1396" s="13">
        <v>190</v>
      </c>
      <c r="AB1396" s="12">
        <f t="shared" si="182"/>
        <v>170</v>
      </c>
      <c r="AC1396" s="13">
        <v>150</v>
      </c>
      <c r="AD1396" s="13">
        <v>191</v>
      </c>
      <c r="AE1396" s="12">
        <f t="shared" si="183"/>
        <v>170.5</v>
      </c>
      <c r="AF1396" s="13">
        <v>155</v>
      </c>
      <c r="AG1396" s="13">
        <v>191</v>
      </c>
      <c r="AH1396" s="12">
        <f t="shared" si="184"/>
        <v>173</v>
      </c>
    </row>
    <row r="1397" spans="1:46" x14ac:dyDescent="0.2">
      <c r="A1397" s="1">
        <f t="shared" si="193"/>
        <v>44551</v>
      </c>
      <c r="B1397" s="13"/>
      <c r="C1397" s="13"/>
      <c r="D1397" s="12" t="str">
        <f t="shared" si="185"/>
        <v/>
      </c>
      <c r="E1397" s="13"/>
      <c r="F1397" s="13"/>
      <c r="G1397" s="12" t="str">
        <f t="shared" si="186"/>
        <v/>
      </c>
      <c r="J1397" s="12" t="str">
        <f t="shared" si="187"/>
        <v/>
      </c>
      <c r="M1397" s="12" t="str">
        <f t="shared" si="188"/>
        <v/>
      </c>
      <c r="P1397" s="12" t="str">
        <f t="shared" si="189"/>
        <v/>
      </c>
      <c r="Q1397" s="13"/>
      <c r="R1397" s="13"/>
      <c r="S1397" s="12" t="str">
        <f t="shared" si="190"/>
        <v/>
      </c>
      <c r="V1397" s="12" t="str">
        <f t="shared" si="191"/>
        <v/>
      </c>
      <c r="Y1397" s="12" t="str">
        <f t="shared" si="192"/>
        <v/>
      </c>
      <c r="Z1397" s="13"/>
      <c r="AA1397" s="13"/>
      <c r="AB1397" s="12" t="str">
        <f t="shared" si="182"/>
        <v/>
      </c>
      <c r="AC1397" s="13"/>
      <c r="AD1397" s="13"/>
      <c r="AE1397" s="12" t="str">
        <f t="shared" si="183"/>
        <v/>
      </c>
      <c r="AF1397" s="13"/>
      <c r="AG1397" s="13"/>
      <c r="AH1397" s="12" t="str">
        <f t="shared" si="184"/>
        <v/>
      </c>
    </row>
    <row r="1398" spans="1:46" x14ac:dyDescent="0.2">
      <c r="A1398" s="1">
        <f t="shared" si="193"/>
        <v>44558</v>
      </c>
      <c r="B1398" s="13">
        <v>192</v>
      </c>
      <c r="C1398" s="13">
        <v>215</v>
      </c>
      <c r="D1398" s="12">
        <f t="shared" si="185"/>
        <v>203.5</v>
      </c>
      <c r="E1398" s="13">
        <v>175</v>
      </c>
      <c r="F1398" s="13">
        <v>214</v>
      </c>
      <c r="G1398" s="12">
        <f t="shared" si="186"/>
        <v>194.5</v>
      </c>
      <c r="H1398" s="13">
        <v>200</v>
      </c>
      <c r="I1398" s="13">
        <v>227</v>
      </c>
      <c r="J1398" s="12">
        <f t="shared" si="187"/>
        <v>213.5</v>
      </c>
      <c r="K1398" s="13">
        <v>215</v>
      </c>
      <c r="L1398" s="13">
        <v>260</v>
      </c>
      <c r="M1398" s="12">
        <f t="shared" si="188"/>
        <v>237.5</v>
      </c>
      <c r="N1398" s="13">
        <v>150</v>
      </c>
      <c r="O1398" s="13">
        <v>185</v>
      </c>
      <c r="P1398" s="12">
        <f t="shared" si="189"/>
        <v>167.5</v>
      </c>
      <c r="Q1398" s="13">
        <v>170</v>
      </c>
      <c r="R1398" s="13">
        <v>190</v>
      </c>
      <c r="S1398" s="12">
        <f t="shared" si="190"/>
        <v>180</v>
      </c>
      <c r="T1398" s="13">
        <v>155</v>
      </c>
      <c r="U1398" s="13">
        <v>212</v>
      </c>
      <c r="V1398" s="12">
        <f t="shared" si="191"/>
        <v>183.5</v>
      </c>
      <c r="W1398" s="13">
        <v>208</v>
      </c>
      <c r="X1398" s="13">
        <v>225</v>
      </c>
      <c r="Y1398" s="12">
        <f t="shared" si="192"/>
        <v>216.5</v>
      </c>
      <c r="Z1398" s="13">
        <v>159</v>
      </c>
      <c r="AA1398" s="13">
        <v>197</v>
      </c>
      <c r="AB1398" s="12">
        <f t="shared" si="182"/>
        <v>178</v>
      </c>
      <c r="AC1398" s="13">
        <v>163</v>
      </c>
      <c r="AD1398" s="13">
        <v>203</v>
      </c>
      <c r="AE1398" s="12">
        <f t="shared" si="183"/>
        <v>183</v>
      </c>
      <c r="AF1398" s="13">
        <v>175</v>
      </c>
      <c r="AG1398" s="13">
        <v>198</v>
      </c>
      <c r="AH1398" s="12">
        <f t="shared" si="184"/>
        <v>186.5</v>
      </c>
    </row>
    <row r="1399" spans="1:46" x14ac:dyDescent="0.2">
      <c r="A1399" s="1">
        <f t="shared" si="193"/>
        <v>44565</v>
      </c>
      <c r="B1399" s="13">
        <v>192</v>
      </c>
      <c r="C1399" s="13">
        <v>215</v>
      </c>
      <c r="D1399" s="12">
        <f t="shared" si="185"/>
        <v>203.5</v>
      </c>
      <c r="E1399" s="13">
        <v>190</v>
      </c>
      <c r="F1399" s="13">
        <v>214</v>
      </c>
      <c r="G1399" s="12">
        <f t="shared" si="186"/>
        <v>202</v>
      </c>
      <c r="H1399" s="13">
        <v>190</v>
      </c>
      <c r="I1399" s="13">
        <v>230</v>
      </c>
      <c r="J1399" s="12">
        <f t="shared" si="187"/>
        <v>210</v>
      </c>
      <c r="K1399" s="13">
        <v>225</v>
      </c>
      <c r="L1399" s="13">
        <v>260</v>
      </c>
      <c r="M1399" s="12">
        <f t="shared" si="188"/>
        <v>242.5</v>
      </c>
      <c r="N1399" s="13">
        <v>165</v>
      </c>
      <c r="O1399" s="13">
        <v>200</v>
      </c>
      <c r="P1399" s="12">
        <f t="shared" si="189"/>
        <v>182.5</v>
      </c>
      <c r="Q1399" s="13">
        <v>170</v>
      </c>
      <c r="R1399" s="13">
        <v>190</v>
      </c>
      <c r="S1399" s="12">
        <f t="shared" si="190"/>
        <v>180</v>
      </c>
      <c r="T1399" s="13">
        <v>170</v>
      </c>
      <c r="U1399" s="13">
        <v>190</v>
      </c>
      <c r="V1399" s="12">
        <f t="shared" si="191"/>
        <v>180</v>
      </c>
      <c r="W1399" s="13">
        <v>208</v>
      </c>
      <c r="X1399" s="13">
        <v>225</v>
      </c>
      <c r="Y1399" s="12">
        <f t="shared" si="192"/>
        <v>216.5</v>
      </c>
      <c r="Z1399" s="13">
        <v>159</v>
      </c>
      <c r="AA1399" s="13">
        <v>200</v>
      </c>
      <c r="AB1399" s="12">
        <f t="shared" si="182"/>
        <v>179.5</v>
      </c>
      <c r="AC1399" s="13">
        <v>170</v>
      </c>
      <c r="AD1399" s="13">
        <v>205</v>
      </c>
      <c r="AE1399" s="12">
        <f t="shared" si="183"/>
        <v>187.5</v>
      </c>
      <c r="AF1399" s="13">
        <v>180</v>
      </c>
      <c r="AG1399" s="13">
        <v>202</v>
      </c>
      <c r="AH1399" s="12">
        <f t="shared" si="184"/>
        <v>191</v>
      </c>
    </row>
    <row r="1400" spans="1:46" x14ac:dyDescent="0.2">
      <c r="A1400" s="1">
        <f t="shared" si="193"/>
        <v>44572</v>
      </c>
      <c r="B1400" s="13">
        <v>192</v>
      </c>
      <c r="C1400" s="13">
        <v>205</v>
      </c>
      <c r="D1400" s="12">
        <f t="shared" si="185"/>
        <v>198.5</v>
      </c>
      <c r="E1400" s="13">
        <v>192</v>
      </c>
      <c r="F1400" s="13">
        <v>214</v>
      </c>
      <c r="G1400" s="12">
        <f t="shared" si="186"/>
        <v>203</v>
      </c>
      <c r="H1400" s="13">
        <v>205</v>
      </c>
      <c r="I1400" s="13">
        <v>225</v>
      </c>
      <c r="J1400" s="12">
        <f t="shared" si="187"/>
        <v>215</v>
      </c>
      <c r="K1400" s="13">
        <v>225</v>
      </c>
      <c r="L1400" s="13">
        <v>275</v>
      </c>
      <c r="M1400" s="12">
        <f t="shared" si="188"/>
        <v>250</v>
      </c>
      <c r="N1400" s="13">
        <v>172</v>
      </c>
      <c r="O1400" s="13">
        <v>200</v>
      </c>
      <c r="P1400" s="12">
        <f t="shared" si="189"/>
        <v>186</v>
      </c>
      <c r="Q1400" s="13">
        <v>180</v>
      </c>
      <c r="R1400" s="13">
        <v>190</v>
      </c>
      <c r="S1400" s="12">
        <f t="shared" si="190"/>
        <v>185</v>
      </c>
      <c r="T1400" s="13">
        <v>170</v>
      </c>
      <c r="U1400" s="13">
        <v>205</v>
      </c>
      <c r="V1400" s="12">
        <f t="shared" si="191"/>
        <v>187.5</v>
      </c>
      <c r="W1400" s="13">
        <v>215</v>
      </c>
      <c r="X1400" s="13">
        <v>239</v>
      </c>
      <c r="Y1400" s="12">
        <f t="shared" si="192"/>
        <v>227</v>
      </c>
      <c r="Z1400" s="13">
        <v>180</v>
      </c>
      <c r="AA1400" s="13">
        <v>195</v>
      </c>
      <c r="AB1400" s="12">
        <f t="shared" si="182"/>
        <v>187.5</v>
      </c>
      <c r="AC1400" s="13">
        <v>180</v>
      </c>
      <c r="AD1400" s="13">
        <v>195</v>
      </c>
      <c r="AE1400" s="12">
        <f t="shared" si="183"/>
        <v>187.5</v>
      </c>
      <c r="AF1400" s="13">
        <v>195</v>
      </c>
      <c r="AG1400" s="13">
        <v>195</v>
      </c>
      <c r="AH1400" s="12">
        <f t="shared" si="184"/>
        <v>195</v>
      </c>
    </row>
    <row r="1401" spans="1:46" x14ac:dyDescent="0.2">
      <c r="A1401" s="1">
        <f t="shared" si="193"/>
        <v>44579</v>
      </c>
      <c r="B1401" s="13">
        <v>192</v>
      </c>
      <c r="C1401" s="13">
        <v>205</v>
      </c>
      <c r="D1401" s="12">
        <f t="shared" si="185"/>
        <v>198.5</v>
      </c>
      <c r="E1401" s="13">
        <v>180</v>
      </c>
      <c r="F1401" s="13">
        <v>214</v>
      </c>
      <c r="G1401" s="12">
        <f t="shared" si="186"/>
        <v>197</v>
      </c>
      <c r="H1401" s="13">
        <v>195</v>
      </c>
      <c r="I1401" s="13">
        <v>225</v>
      </c>
      <c r="J1401" s="12">
        <f t="shared" si="187"/>
        <v>210</v>
      </c>
      <c r="K1401" s="13">
        <v>230</v>
      </c>
      <c r="L1401" s="13">
        <v>275</v>
      </c>
      <c r="M1401" s="12">
        <f t="shared" si="188"/>
        <v>252.5</v>
      </c>
      <c r="N1401" s="13">
        <v>172</v>
      </c>
      <c r="O1401" s="13">
        <v>200</v>
      </c>
      <c r="P1401" s="12">
        <f t="shared" si="189"/>
        <v>186</v>
      </c>
      <c r="Q1401" s="13">
        <v>183</v>
      </c>
      <c r="R1401" s="13">
        <v>190</v>
      </c>
      <c r="S1401" s="12">
        <f t="shared" si="190"/>
        <v>186.5</v>
      </c>
      <c r="T1401" s="13">
        <v>188</v>
      </c>
      <c r="U1401" s="13">
        <v>220</v>
      </c>
      <c r="V1401" s="12">
        <f t="shared" si="191"/>
        <v>204</v>
      </c>
      <c r="W1401" s="13">
        <v>220</v>
      </c>
      <c r="X1401" s="13">
        <v>249</v>
      </c>
      <c r="Y1401" s="12">
        <f t="shared" si="192"/>
        <v>234.5</v>
      </c>
      <c r="Z1401" s="13">
        <v>185</v>
      </c>
      <c r="AA1401" s="13">
        <v>202</v>
      </c>
      <c r="AB1401" s="12">
        <f t="shared" si="182"/>
        <v>193.5</v>
      </c>
      <c r="AC1401" s="13">
        <v>185</v>
      </c>
      <c r="AD1401" s="13">
        <v>208</v>
      </c>
      <c r="AE1401" s="12">
        <f t="shared" si="183"/>
        <v>196.5</v>
      </c>
      <c r="AF1401" s="13">
        <v>200</v>
      </c>
      <c r="AG1401" s="13">
        <v>204</v>
      </c>
      <c r="AH1401" s="12">
        <f t="shared" si="184"/>
        <v>202</v>
      </c>
    </row>
    <row r="1402" spans="1:46" x14ac:dyDescent="0.2">
      <c r="A1402" s="1">
        <f t="shared" si="193"/>
        <v>44586</v>
      </c>
      <c r="B1402" s="13">
        <v>192</v>
      </c>
      <c r="C1402" s="13">
        <v>205</v>
      </c>
      <c r="D1402" s="12">
        <f t="shared" si="185"/>
        <v>198.5</v>
      </c>
      <c r="E1402" s="13">
        <v>180</v>
      </c>
      <c r="F1402" s="13">
        <v>214</v>
      </c>
      <c r="G1402" s="12">
        <f t="shared" si="186"/>
        <v>197</v>
      </c>
      <c r="H1402" s="13">
        <v>223</v>
      </c>
      <c r="I1402" s="13">
        <v>235</v>
      </c>
      <c r="J1402" s="12">
        <f t="shared" si="187"/>
        <v>229</v>
      </c>
      <c r="K1402" s="13">
        <v>230</v>
      </c>
      <c r="L1402" s="13">
        <v>275</v>
      </c>
      <c r="M1402" s="12">
        <f t="shared" si="188"/>
        <v>252.5</v>
      </c>
      <c r="N1402" s="13">
        <v>180</v>
      </c>
      <c r="O1402" s="13">
        <v>200</v>
      </c>
      <c r="P1402" s="12">
        <f t="shared" si="189"/>
        <v>190</v>
      </c>
      <c r="Q1402" s="13">
        <v>185</v>
      </c>
      <c r="R1402" s="13">
        <v>190</v>
      </c>
      <c r="S1402" s="12">
        <f t="shared" si="190"/>
        <v>187.5</v>
      </c>
      <c r="T1402" s="13">
        <v>190</v>
      </c>
      <c r="U1402" s="13">
        <v>220</v>
      </c>
      <c r="V1402" s="12">
        <f t="shared" si="191"/>
        <v>205</v>
      </c>
      <c r="W1402" s="13">
        <v>220</v>
      </c>
      <c r="X1402" s="13">
        <v>249</v>
      </c>
      <c r="Y1402" s="12">
        <f t="shared" si="192"/>
        <v>234.5</v>
      </c>
      <c r="Z1402" s="13">
        <v>185</v>
      </c>
      <c r="AA1402" s="13">
        <v>202</v>
      </c>
      <c r="AB1402" s="12">
        <f t="shared" si="182"/>
        <v>193.5</v>
      </c>
      <c r="AC1402" s="13">
        <v>190</v>
      </c>
      <c r="AD1402" s="13">
        <v>208</v>
      </c>
      <c r="AE1402" s="12">
        <f t="shared" si="183"/>
        <v>199</v>
      </c>
      <c r="AF1402" s="13">
        <v>195</v>
      </c>
      <c r="AG1402" s="13">
        <v>204</v>
      </c>
      <c r="AH1402" s="12">
        <f t="shared" si="184"/>
        <v>199.5</v>
      </c>
    </row>
    <row r="1403" spans="1:46" x14ac:dyDescent="0.2">
      <c r="A1403" s="1">
        <f t="shared" si="193"/>
        <v>44593</v>
      </c>
      <c r="B1403" s="13">
        <v>195</v>
      </c>
      <c r="C1403" s="13">
        <v>205</v>
      </c>
      <c r="D1403" s="12">
        <f t="shared" si="185"/>
        <v>200</v>
      </c>
      <c r="E1403" s="13">
        <v>205</v>
      </c>
      <c r="F1403" s="13">
        <v>245</v>
      </c>
      <c r="G1403" s="12">
        <f t="shared" si="186"/>
        <v>225</v>
      </c>
      <c r="H1403" s="13">
        <v>235</v>
      </c>
      <c r="I1403" s="13">
        <v>245</v>
      </c>
      <c r="J1403" s="12">
        <f t="shared" si="187"/>
        <v>240</v>
      </c>
      <c r="K1403" s="13">
        <v>235</v>
      </c>
      <c r="L1403" s="13">
        <v>275</v>
      </c>
      <c r="M1403" s="12">
        <f t="shared" si="188"/>
        <v>255</v>
      </c>
      <c r="N1403" s="13">
        <v>195</v>
      </c>
      <c r="O1403" s="13">
        <v>230</v>
      </c>
      <c r="P1403" s="12">
        <f t="shared" si="189"/>
        <v>212.5</v>
      </c>
      <c r="Q1403" s="13">
        <v>185</v>
      </c>
      <c r="R1403" s="13">
        <v>195</v>
      </c>
      <c r="S1403" s="12">
        <f t="shared" si="190"/>
        <v>190</v>
      </c>
      <c r="T1403" s="13">
        <v>195</v>
      </c>
      <c r="U1403" s="13">
        <v>230</v>
      </c>
      <c r="V1403" s="12">
        <f t="shared" si="191"/>
        <v>212.5</v>
      </c>
      <c r="W1403" s="13">
        <v>245</v>
      </c>
      <c r="X1403" s="13">
        <v>259</v>
      </c>
      <c r="Y1403" s="12">
        <f t="shared" si="192"/>
        <v>252</v>
      </c>
      <c r="Z1403" s="13">
        <v>190</v>
      </c>
      <c r="AA1403" s="13">
        <v>210</v>
      </c>
      <c r="AB1403" s="12">
        <f t="shared" si="182"/>
        <v>200</v>
      </c>
      <c r="AC1403" s="13">
        <v>183</v>
      </c>
      <c r="AD1403" s="13">
        <v>216</v>
      </c>
      <c r="AE1403" s="12">
        <f t="shared" si="183"/>
        <v>199.5</v>
      </c>
      <c r="AF1403" s="13">
        <v>200</v>
      </c>
      <c r="AG1403" s="13">
        <v>205</v>
      </c>
      <c r="AH1403" s="12">
        <f t="shared" si="184"/>
        <v>202.5</v>
      </c>
    </row>
    <row r="1404" spans="1:46" x14ac:dyDescent="0.2">
      <c r="A1404" s="1">
        <f t="shared" si="193"/>
        <v>44600</v>
      </c>
      <c r="B1404" s="13">
        <v>215</v>
      </c>
      <c r="C1404" s="13">
        <v>225</v>
      </c>
      <c r="D1404" s="12">
        <v>217.5</v>
      </c>
      <c r="E1404" s="13">
        <v>225</v>
      </c>
      <c r="F1404" s="13">
        <v>235</v>
      </c>
      <c r="G1404" s="10">
        <v>228.75</v>
      </c>
      <c r="H1404" s="10">
        <v>240</v>
      </c>
      <c r="I1404" s="10">
        <v>250</v>
      </c>
      <c r="J1404" s="10">
        <v>247.8</v>
      </c>
      <c r="K1404" s="10">
        <v>240</v>
      </c>
      <c r="L1404" s="10">
        <v>275</v>
      </c>
      <c r="M1404" s="10">
        <v>253</v>
      </c>
      <c r="N1404" s="10">
        <v>220</v>
      </c>
      <c r="O1404" s="10">
        <v>240</v>
      </c>
      <c r="P1404" s="10">
        <v>226.67</v>
      </c>
      <c r="Q1404" s="10">
        <v>195</v>
      </c>
      <c r="R1404" s="10">
        <v>210</v>
      </c>
      <c r="S1404" s="10">
        <v>201.25</v>
      </c>
      <c r="T1404" s="10">
        <v>220</v>
      </c>
      <c r="U1404" s="10">
        <v>260</v>
      </c>
      <c r="V1404" s="10">
        <v>228.17</v>
      </c>
      <c r="W1404" s="10">
        <v>250</v>
      </c>
      <c r="X1404" s="10">
        <v>285</v>
      </c>
      <c r="Y1404" s="10">
        <v>267.5</v>
      </c>
      <c r="Z1404" s="10">
        <v>200</v>
      </c>
      <c r="AA1404" s="10">
        <v>205</v>
      </c>
      <c r="AB1404" s="10">
        <v>202.3</v>
      </c>
      <c r="AC1404" s="61" t="s">
        <v>53</v>
      </c>
      <c r="AD1404" s="61"/>
      <c r="AE1404" s="61"/>
      <c r="AF1404" s="61" t="s">
        <v>53</v>
      </c>
      <c r="AG1404" s="61"/>
      <c r="AH1404" s="61"/>
      <c r="AT1404" s="13"/>
    </row>
    <row r="1405" spans="1:46" x14ac:dyDescent="0.2">
      <c r="A1405" s="1">
        <f t="shared" si="193"/>
        <v>44607</v>
      </c>
      <c r="B1405" s="13">
        <v>225</v>
      </c>
      <c r="C1405" s="13">
        <v>235</v>
      </c>
      <c r="D1405" s="12">
        <v>230.83</v>
      </c>
      <c r="E1405" s="13">
        <v>230</v>
      </c>
      <c r="F1405" s="13">
        <v>245</v>
      </c>
      <c r="G1405" s="10">
        <v>236.67</v>
      </c>
      <c r="H1405" s="10">
        <v>240</v>
      </c>
      <c r="I1405" s="10">
        <v>257</v>
      </c>
      <c r="J1405" s="10">
        <v>249.4</v>
      </c>
      <c r="K1405" s="10">
        <v>250</v>
      </c>
      <c r="L1405" s="10">
        <v>280</v>
      </c>
      <c r="M1405" s="10">
        <v>261</v>
      </c>
      <c r="N1405" s="10">
        <v>230</v>
      </c>
      <c r="O1405" s="10">
        <v>235</v>
      </c>
      <c r="P1405" s="10">
        <v>233.75</v>
      </c>
      <c r="Q1405" s="10">
        <v>200</v>
      </c>
      <c r="R1405" s="10">
        <v>215</v>
      </c>
      <c r="S1405" s="10">
        <v>207.5</v>
      </c>
      <c r="T1405" s="10">
        <v>220</v>
      </c>
      <c r="U1405" s="10">
        <v>260</v>
      </c>
      <c r="V1405" s="10">
        <v>236.67</v>
      </c>
      <c r="W1405" s="10">
        <v>250</v>
      </c>
      <c r="X1405" s="10">
        <v>285</v>
      </c>
      <c r="Y1405" s="10">
        <v>267.5</v>
      </c>
      <c r="Z1405" s="10">
        <v>205</v>
      </c>
      <c r="AA1405" s="10">
        <v>225</v>
      </c>
      <c r="AB1405" s="10">
        <v>215.4</v>
      </c>
      <c r="AC1405" s="13"/>
      <c r="AD1405" s="13"/>
      <c r="AF1405" s="13"/>
      <c r="AG1405" s="13"/>
    </row>
    <row r="1406" spans="1:46" x14ac:dyDescent="0.2">
      <c r="A1406" s="1">
        <f t="shared" si="193"/>
        <v>44614</v>
      </c>
      <c r="B1406" s="13"/>
      <c r="C1406" s="13"/>
      <c r="D1406" s="12" t="str">
        <f t="shared" si="185"/>
        <v/>
      </c>
      <c r="E1406" s="13"/>
      <c r="F1406" s="13"/>
      <c r="G1406" s="12" t="str">
        <f t="shared" si="186"/>
        <v/>
      </c>
      <c r="J1406" s="12" t="str">
        <f t="shared" si="187"/>
        <v/>
      </c>
      <c r="M1406" s="12" t="str">
        <f t="shared" si="188"/>
        <v/>
      </c>
      <c r="P1406" s="12" t="str">
        <f t="shared" si="189"/>
        <v/>
      </c>
      <c r="Q1406" s="13"/>
      <c r="R1406" s="13"/>
      <c r="S1406" s="12" t="str">
        <f t="shared" si="190"/>
        <v/>
      </c>
      <c r="V1406" s="12" t="str">
        <f t="shared" si="191"/>
        <v/>
      </c>
      <c r="Y1406" s="12" t="str">
        <f t="shared" si="192"/>
        <v/>
      </c>
      <c r="Z1406" s="13"/>
      <c r="AA1406" s="13"/>
      <c r="AB1406" s="12" t="str">
        <f t="shared" si="182"/>
        <v/>
      </c>
      <c r="AC1406" s="13"/>
      <c r="AD1406" s="13"/>
      <c r="AE1406" s="12" t="str">
        <f t="shared" si="183"/>
        <v/>
      </c>
      <c r="AF1406" s="13"/>
      <c r="AG1406" s="13"/>
      <c r="AH1406" s="12" t="str">
        <f t="shared" si="184"/>
        <v/>
      </c>
    </row>
    <row r="1407" spans="1:46" x14ac:dyDescent="0.2">
      <c r="A1407" s="1"/>
      <c r="B1407" s="13"/>
      <c r="C1407" s="13"/>
      <c r="D1407" s="12" t="str">
        <f t="shared" si="185"/>
        <v/>
      </c>
      <c r="E1407" s="13"/>
      <c r="F1407" s="13"/>
      <c r="G1407" s="12" t="str">
        <f t="shared" si="186"/>
        <v/>
      </c>
      <c r="J1407" s="12" t="str">
        <f t="shared" si="187"/>
        <v/>
      </c>
      <c r="M1407" s="12" t="str">
        <f t="shared" si="188"/>
        <v/>
      </c>
      <c r="P1407" s="12" t="str">
        <f t="shared" si="189"/>
        <v/>
      </c>
      <c r="Q1407" s="13"/>
      <c r="R1407" s="13"/>
      <c r="S1407" s="12" t="str">
        <f t="shared" si="190"/>
        <v/>
      </c>
      <c r="V1407" s="12" t="str">
        <f t="shared" si="191"/>
        <v/>
      </c>
      <c r="Y1407" s="12" t="str">
        <f t="shared" si="192"/>
        <v/>
      </c>
      <c r="Z1407" s="13"/>
      <c r="AA1407" s="13"/>
      <c r="AB1407" s="12" t="str">
        <f t="shared" si="182"/>
        <v/>
      </c>
      <c r="AC1407" s="13"/>
      <c r="AD1407" s="13"/>
      <c r="AE1407" s="12" t="str">
        <f t="shared" si="183"/>
        <v/>
      </c>
      <c r="AF1407" s="13"/>
      <c r="AG1407" s="13"/>
      <c r="AH1407" s="12" t="str">
        <f t="shared" si="184"/>
        <v/>
      </c>
    </row>
    <row r="1408" spans="1:46" x14ac:dyDescent="0.2">
      <c r="A1408" s="1"/>
      <c r="B1408" s="13"/>
      <c r="C1408" s="13"/>
      <c r="D1408" s="12" t="str">
        <f t="shared" si="185"/>
        <v/>
      </c>
      <c r="E1408" s="13"/>
      <c r="F1408" s="13"/>
      <c r="G1408" s="12" t="str">
        <f t="shared" si="186"/>
        <v/>
      </c>
      <c r="J1408" s="12" t="str">
        <f t="shared" si="187"/>
        <v/>
      </c>
      <c r="M1408" s="12" t="str">
        <f t="shared" si="188"/>
        <v/>
      </c>
      <c r="P1408" s="12" t="str">
        <f t="shared" si="189"/>
        <v/>
      </c>
      <c r="Q1408" s="13"/>
      <c r="R1408" s="13"/>
      <c r="S1408" s="12" t="str">
        <f t="shared" si="190"/>
        <v/>
      </c>
      <c r="V1408" s="12" t="str">
        <f t="shared" si="191"/>
        <v/>
      </c>
      <c r="Y1408" s="12" t="str">
        <f t="shared" si="192"/>
        <v/>
      </c>
      <c r="Z1408" s="13"/>
      <c r="AA1408" s="13"/>
      <c r="AB1408" s="12" t="str">
        <f t="shared" si="182"/>
        <v/>
      </c>
      <c r="AC1408" s="13"/>
      <c r="AD1408" s="13"/>
      <c r="AE1408" s="12" t="str">
        <f t="shared" si="183"/>
        <v/>
      </c>
      <c r="AF1408" s="13"/>
      <c r="AG1408" s="13"/>
      <c r="AH1408" s="12" t="str">
        <f t="shared" si="184"/>
        <v/>
      </c>
    </row>
    <row r="1409" spans="1:34" x14ac:dyDescent="0.2">
      <c r="A1409" s="1"/>
      <c r="B1409" s="13"/>
      <c r="C1409" s="13"/>
      <c r="D1409" s="12" t="str">
        <f t="shared" si="185"/>
        <v/>
      </c>
      <c r="E1409" s="13"/>
      <c r="F1409" s="13"/>
      <c r="G1409" s="12" t="str">
        <f t="shared" si="186"/>
        <v/>
      </c>
      <c r="J1409" s="12" t="str">
        <f t="shared" si="187"/>
        <v/>
      </c>
      <c r="M1409" s="12" t="str">
        <f t="shared" si="188"/>
        <v/>
      </c>
      <c r="P1409" s="12" t="str">
        <f t="shared" si="189"/>
        <v/>
      </c>
      <c r="Q1409" s="13"/>
      <c r="R1409" s="13"/>
      <c r="S1409" s="12" t="str">
        <f t="shared" si="190"/>
        <v/>
      </c>
      <c r="V1409" s="12" t="str">
        <f t="shared" si="191"/>
        <v/>
      </c>
      <c r="Y1409" s="12" t="str">
        <f t="shared" si="192"/>
        <v/>
      </c>
      <c r="Z1409" s="13"/>
      <c r="AA1409" s="13"/>
      <c r="AB1409" s="12" t="str">
        <f t="shared" si="182"/>
        <v/>
      </c>
      <c r="AC1409" s="13"/>
      <c r="AD1409" s="13"/>
      <c r="AE1409" s="12" t="str">
        <f t="shared" si="183"/>
        <v/>
      </c>
      <c r="AF1409" s="13"/>
      <c r="AG1409" s="13"/>
      <c r="AH1409" s="12" t="str">
        <f t="shared" si="184"/>
        <v/>
      </c>
    </row>
    <row r="1410" spans="1:34" x14ac:dyDescent="0.2">
      <c r="A1410" s="1"/>
      <c r="B1410" s="13"/>
      <c r="C1410" s="13"/>
      <c r="D1410" s="12" t="str">
        <f t="shared" si="185"/>
        <v/>
      </c>
      <c r="E1410" s="13"/>
      <c r="F1410" s="13"/>
      <c r="G1410" s="12" t="str">
        <f t="shared" si="186"/>
        <v/>
      </c>
      <c r="J1410" s="12" t="str">
        <f t="shared" si="187"/>
        <v/>
      </c>
      <c r="M1410" s="12" t="str">
        <f t="shared" si="188"/>
        <v/>
      </c>
      <c r="P1410" s="12" t="str">
        <f t="shared" si="189"/>
        <v/>
      </c>
      <c r="Q1410" s="13"/>
      <c r="R1410" s="13"/>
      <c r="S1410" s="12" t="str">
        <f t="shared" si="190"/>
        <v/>
      </c>
      <c r="V1410" s="12" t="str">
        <f t="shared" si="191"/>
        <v/>
      </c>
      <c r="Y1410" s="12" t="str">
        <f t="shared" si="192"/>
        <v/>
      </c>
      <c r="Z1410" s="13"/>
      <c r="AA1410" s="13"/>
      <c r="AB1410" s="12" t="str">
        <f t="shared" si="182"/>
        <v/>
      </c>
      <c r="AC1410" s="13"/>
      <c r="AD1410" s="13"/>
      <c r="AE1410" s="12" t="str">
        <f t="shared" si="183"/>
        <v/>
      </c>
      <c r="AF1410" s="13"/>
      <c r="AG1410" s="13"/>
      <c r="AH1410" s="12" t="str">
        <f t="shared" si="184"/>
        <v/>
      </c>
    </row>
    <row r="1411" spans="1:34" x14ac:dyDescent="0.2">
      <c r="A1411" s="1"/>
      <c r="B1411" s="13"/>
      <c r="C1411" s="13"/>
      <c r="D1411" s="12" t="str">
        <f t="shared" si="185"/>
        <v/>
      </c>
      <c r="E1411" s="13"/>
      <c r="F1411" s="13"/>
      <c r="G1411" s="12" t="str">
        <f t="shared" si="186"/>
        <v/>
      </c>
      <c r="J1411" s="12" t="str">
        <f t="shared" si="187"/>
        <v/>
      </c>
      <c r="M1411" s="12" t="str">
        <f t="shared" si="188"/>
        <v/>
      </c>
      <c r="P1411" s="12" t="str">
        <f t="shared" si="189"/>
        <v/>
      </c>
      <c r="Q1411" s="13"/>
      <c r="R1411" s="13"/>
      <c r="S1411" s="12" t="str">
        <f t="shared" si="190"/>
        <v/>
      </c>
      <c r="V1411" s="12" t="str">
        <f t="shared" si="191"/>
        <v/>
      </c>
      <c r="Y1411" s="12" t="str">
        <f t="shared" si="192"/>
        <v/>
      </c>
      <c r="Z1411" s="13"/>
      <c r="AA1411" s="13"/>
      <c r="AB1411" s="12" t="str">
        <f t="shared" si="182"/>
        <v/>
      </c>
      <c r="AC1411" s="13"/>
      <c r="AD1411" s="13"/>
      <c r="AE1411" s="12" t="str">
        <f t="shared" si="183"/>
        <v/>
      </c>
      <c r="AF1411" s="13"/>
      <c r="AG1411" s="13"/>
      <c r="AH1411" s="12" t="str">
        <f t="shared" si="184"/>
        <v/>
      </c>
    </row>
    <row r="1412" spans="1:34" x14ac:dyDescent="0.2">
      <c r="A1412" s="1"/>
      <c r="B1412" s="13"/>
      <c r="C1412" s="13"/>
      <c r="D1412" s="12" t="str">
        <f t="shared" si="185"/>
        <v/>
      </c>
      <c r="E1412" s="13"/>
      <c r="F1412" s="13"/>
      <c r="G1412" s="12" t="str">
        <f t="shared" si="186"/>
        <v/>
      </c>
      <c r="J1412" s="12" t="str">
        <f t="shared" si="187"/>
        <v/>
      </c>
      <c r="M1412" s="12" t="str">
        <f t="shared" si="188"/>
        <v/>
      </c>
      <c r="P1412" s="12" t="str">
        <f t="shared" si="189"/>
        <v/>
      </c>
      <c r="Q1412" s="13"/>
      <c r="R1412" s="13"/>
      <c r="S1412" s="12" t="str">
        <f t="shared" si="190"/>
        <v/>
      </c>
      <c r="V1412" s="12" t="str">
        <f t="shared" si="191"/>
        <v/>
      </c>
      <c r="Y1412" s="12" t="str">
        <f t="shared" si="192"/>
        <v/>
      </c>
      <c r="Z1412" s="13"/>
      <c r="AA1412" s="13"/>
      <c r="AB1412" s="12" t="str">
        <f t="shared" si="182"/>
        <v/>
      </c>
      <c r="AC1412" s="13"/>
      <c r="AD1412" s="13"/>
      <c r="AE1412" s="12" t="str">
        <f t="shared" si="183"/>
        <v/>
      </c>
      <c r="AF1412" s="13"/>
      <c r="AG1412" s="13"/>
      <c r="AH1412" s="12" t="str">
        <f t="shared" si="184"/>
        <v/>
      </c>
    </row>
    <row r="1413" spans="1:34" x14ac:dyDescent="0.2">
      <c r="A1413" s="1"/>
      <c r="B1413" s="13"/>
      <c r="C1413" s="13"/>
      <c r="D1413" s="12" t="str">
        <f t="shared" si="185"/>
        <v/>
      </c>
      <c r="E1413" s="13"/>
      <c r="F1413" s="13"/>
      <c r="G1413" s="12" t="str">
        <f t="shared" si="186"/>
        <v/>
      </c>
      <c r="J1413" s="12" t="str">
        <f t="shared" si="187"/>
        <v/>
      </c>
      <c r="M1413" s="12" t="str">
        <f t="shared" si="188"/>
        <v/>
      </c>
      <c r="P1413" s="12" t="str">
        <f t="shared" si="189"/>
        <v/>
      </c>
      <c r="Q1413" s="13"/>
      <c r="R1413" s="13"/>
      <c r="S1413" s="12" t="str">
        <f t="shared" si="190"/>
        <v/>
      </c>
      <c r="V1413" s="12" t="str">
        <f t="shared" si="191"/>
        <v/>
      </c>
      <c r="Y1413" s="12" t="str">
        <f t="shared" si="192"/>
        <v/>
      </c>
      <c r="Z1413" s="13"/>
      <c r="AA1413" s="13"/>
      <c r="AB1413" s="12" t="str">
        <f t="shared" si="182"/>
        <v/>
      </c>
      <c r="AC1413" s="13"/>
      <c r="AD1413" s="13"/>
      <c r="AE1413" s="12" t="str">
        <f t="shared" si="183"/>
        <v/>
      </c>
      <c r="AF1413" s="13"/>
      <c r="AG1413" s="13"/>
      <c r="AH1413" s="12" t="str">
        <f t="shared" si="184"/>
        <v/>
      </c>
    </row>
    <row r="1414" spans="1:34" x14ac:dyDescent="0.2">
      <c r="A1414" s="1"/>
      <c r="B1414" s="13"/>
      <c r="C1414" s="13"/>
      <c r="D1414" s="12" t="str">
        <f t="shared" si="185"/>
        <v/>
      </c>
      <c r="E1414" s="13"/>
      <c r="F1414" s="13"/>
      <c r="G1414" s="12" t="str">
        <f t="shared" si="186"/>
        <v/>
      </c>
      <c r="J1414" s="12" t="str">
        <f t="shared" si="187"/>
        <v/>
      </c>
      <c r="M1414" s="12" t="str">
        <f t="shared" si="188"/>
        <v/>
      </c>
      <c r="P1414" s="12" t="str">
        <f t="shared" si="189"/>
        <v/>
      </c>
      <c r="Q1414" s="13"/>
      <c r="R1414" s="13"/>
      <c r="S1414" s="12" t="str">
        <f t="shared" si="190"/>
        <v/>
      </c>
      <c r="V1414" s="12" t="str">
        <f t="shared" si="191"/>
        <v/>
      </c>
      <c r="Y1414" s="12" t="str">
        <f t="shared" si="192"/>
        <v/>
      </c>
      <c r="Z1414" s="13"/>
      <c r="AA1414" s="13"/>
      <c r="AB1414" s="12" t="str">
        <f t="shared" si="182"/>
        <v/>
      </c>
      <c r="AC1414" s="13"/>
      <c r="AD1414" s="13"/>
      <c r="AE1414" s="12" t="str">
        <f t="shared" si="183"/>
        <v/>
      </c>
      <c r="AF1414" s="13"/>
      <c r="AG1414" s="13"/>
      <c r="AH1414" s="12" t="str">
        <f t="shared" si="184"/>
        <v/>
      </c>
    </row>
    <row r="1415" spans="1:34" x14ac:dyDescent="0.2">
      <c r="A1415" s="1"/>
      <c r="B1415" s="13"/>
      <c r="C1415" s="13"/>
      <c r="D1415" s="12" t="str">
        <f t="shared" si="185"/>
        <v/>
      </c>
      <c r="E1415" s="13"/>
      <c r="F1415" s="13"/>
      <c r="G1415" s="12" t="str">
        <f t="shared" si="186"/>
        <v/>
      </c>
      <c r="J1415" s="12" t="str">
        <f t="shared" si="187"/>
        <v/>
      </c>
      <c r="M1415" s="12" t="str">
        <f t="shared" si="188"/>
        <v/>
      </c>
      <c r="P1415" s="12" t="str">
        <f t="shared" si="189"/>
        <v/>
      </c>
      <c r="Q1415" s="13"/>
      <c r="R1415" s="13"/>
      <c r="S1415" s="12" t="str">
        <f t="shared" si="190"/>
        <v/>
      </c>
      <c r="V1415" s="12" t="str">
        <f t="shared" si="191"/>
        <v/>
      </c>
      <c r="Y1415" s="12" t="str">
        <f t="shared" si="192"/>
        <v/>
      </c>
      <c r="Z1415" s="13"/>
      <c r="AA1415" s="13"/>
      <c r="AB1415" s="12" t="str">
        <f t="shared" si="182"/>
        <v/>
      </c>
      <c r="AC1415" s="13"/>
      <c r="AD1415" s="13"/>
      <c r="AE1415" s="12" t="str">
        <f t="shared" si="183"/>
        <v/>
      </c>
      <c r="AF1415" s="13"/>
      <c r="AG1415" s="13"/>
      <c r="AH1415" s="12" t="str">
        <f t="shared" si="184"/>
        <v/>
      </c>
    </row>
    <row r="1416" spans="1:34" x14ac:dyDescent="0.2">
      <c r="A1416" s="1"/>
      <c r="B1416" s="13"/>
      <c r="C1416" s="13"/>
      <c r="D1416" s="12" t="str">
        <f t="shared" si="185"/>
        <v/>
      </c>
      <c r="E1416" s="13"/>
      <c r="F1416" s="13"/>
      <c r="G1416" s="12" t="str">
        <f t="shared" si="186"/>
        <v/>
      </c>
      <c r="J1416" s="12" t="str">
        <f t="shared" si="187"/>
        <v/>
      </c>
      <c r="M1416" s="12" t="str">
        <f t="shared" si="188"/>
        <v/>
      </c>
      <c r="P1416" s="12" t="str">
        <f t="shared" si="189"/>
        <v/>
      </c>
      <c r="Q1416" s="13"/>
      <c r="R1416" s="13"/>
      <c r="S1416" s="12" t="str">
        <f t="shared" si="190"/>
        <v/>
      </c>
      <c r="V1416" s="12" t="str">
        <f t="shared" si="191"/>
        <v/>
      </c>
      <c r="Y1416" s="12" t="str">
        <f t="shared" si="192"/>
        <v/>
      </c>
      <c r="Z1416" s="13"/>
      <c r="AA1416" s="13"/>
      <c r="AB1416" s="12" t="str">
        <f t="shared" si="182"/>
        <v/>
      </c>
      <c r="AC1416" s="13"/>
      <c r="AD1416" s="13"/>
      <c r="AE1416" s="12" t="str">
        <f t="shared" si="183"/>
        <v/>
      </c>
      <c r="AF1416" s="13"/>
      <c r="AG1416" s="13"/>
      <c r="AH1416" s="12" t="str">
        <f t="shared" si="184"/>
        <v/>
      </c>
    </row>
    <row r="1417" spans="1:34" x14ac:dyDescent="0.2">
      <c r="A1417" s="1"/>
      <c r="B1417" s="13"/>
      <c r="C1417" s="13"/>
      <c r="D1417" s="12" t="str">
        <f t="shared" si="185"/>
        <v/>
      </c>
      <c r="E1417" s="13"/>
      <c r="F1417" s="13"/>
      <c r="G1417" s="12" t="str">
        <f t="shared" si="186"/>
        <v/>
      </c>
      <c r="J1417" s="12" t="str">
        <f t="shared" si="187"/>
        <v/>
      </c>
      <c r="M1417" s="12" t="str">
        <f t="shared" si="188"/>
        <v/>
      </c>
      <c r="P1417" s="12" t="str">
        <f t="shared" si="189"/>
        <v/>
      </c>
      <c r="Q1417" s="13"/>
      <c r="R1417" s="13"/>
      <c r="S1417" s="12" t="str">
        <f t="shared" si="190"/>
        <v/>
      </c>
      <c r="V1417" s="12" t="str">
        <f t="shared" si="191"/>
        <v/>
      </c>
      <c r="Y1417" s="12" t="str">
        <f t="shared" si="192"/>
        <v/>
      </c>
      <c r="Z1417" s="13"/>
      <c r="AA1417" s="13"/>
      <c r="AB1417" s="12" t="str">
        <f t="shared" si="182"/>
        <v/>
      </c>
      <c r="AC1417" s="13"/>
      <c r="AD1417" s="13"/>
      <c r="AE1417" s="12" t="str">
        <f t="shared" si="183"/>
        <v/>
      </c>
      <c r="AF1417" s="13"/>
      <c r="AG1417" s="13"/>
      <c r="AH1417" s="12" t="str">
        <f t="shared" si="184"/>
        <v/>
      </c>
    </row>
    <row r="1418" spans="1:34" x14ac:dyDescent="0.2">
      <c r="A1418" s="1"/>
      <c r="B1418" s="13"/>
      <c r="C1418" s="13"/>
      <c r="D1418" s="12" t="str">
        <f t="shared" si="185"/>
        <v/>
      </c>
      <c r="E1418" s="13"/>
      <c r="F1418" s="13"/>
      <c r="G1418" s="12" t="str">
        <f t="shared" si="186"/>
        <v/>
      </c>
      <c r="J1418" s="12" t="str">
        <f t="shared" si="187"/>
        <v/>
      </c>
      <c r="M1418" s="12" t="str">
        <f t="shared" si="188"/>
        <v/>
      </c>
      <c r="P1418" s="12" t="str">
        <f t="shared" si="189"/>
        <v/>
      </c>
      <c r="Q1418" s="13"/>
      <c r="R1418" s="13"/>
      <c r="S1418" s="12" t="str">
        <f t="shared" si="190"/>
        <v/>
      </c>
      <c r="V1418" s="12" t="str">
        <f t="shared" si="191"/>
        <v/>
      </c>
      <c r="Y1418" s="12" t="str">
        <f t="shared" si="192"/>
        <v/>
      </c>
      <c r="Z1418" s="13"/>
      <c r="AA1418" s="13"/>
      <c r="AB1418" s="12" t="str">
        <f t="shared" si="182"/>
        <v/>
      </c>
      <c r="AC1418" s="13"/>
      <c r="AD1418" s="13"/>
      <c r="AE1418" s="12" t="str">
        <f t="shared" si="183"/>
        <v/>
      </c>
      <c r="AF1418" s="13"/>
      <c r="AG1418" s="13"/>
      <c r="AH1418" s="12" t="str">
        <f t="shared" si="184"/>
        <v/>
      </c>
    </row>
  </sheetData>
  <mergeCells count="37">
    <mergeCell ref="AC1404:AE1404"/>
    <mergeCell ref="AF1404:AH1404"/>
    <mergeCell ref="AL5:AN5"/>
    <mergeCell ref="AO5:AQ5"/>
    <mergeCell ref="AR5:AT5"/>
    <mergeCell ref="AR655:AT655"/>
    <mergeCell ref="AI1243:AK1243"/>
    <mergeCell ref="AL1243:AN1243"/>
    <mergeCell ref="AO1243:AQ1243"/>
    <mergeCell ref="T5:V5"/>
    <mergeCell ref="W5:Y5"/>
    <mergeCell ref="Z5:AB5"/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AR3:AT3"/>
    <mergeCell ref="B4:D4"/>
    <mergeCell ref="E4:G4"/>
    <mergeCell ref="H4:J4"/>
    <mergeCell ref="K4:M4"/>
    <mergeCell ref="N4:P4"/>
    <mergeCell ref="Q4:S4"/>
    <mergeCell ref="T4:V4"/>
    <mergeCell ref="W4:Y4"/>
    <mergeCell ref="AC4:AE4"/>
    <mergeCell ref="E3:G3"/>
    <mergeCell ref="Q3:S3"/>
    <mergeCell ref="W3:Y3"/>
    <mergeCell ref="AI3:AK3"/>
    <mergeCell ref="AL3:AN3"/>
    <mergeCell ref="AO3:AQ3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33B6-79CA-4FB9-8519-8ABF85F5C769}">
  <sheetPr codeName="Sheet6"/>
  <dimension ref="A1:K62"/>
  <sheetViews>
    <sheetView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S63" sqref="S63"/>
    </sheetView>
  </sheetViews>
  <sheetFormatPr defaultRowHeight="12.75" x14ac:dyDescent="0.2"/>
  <cols>
    <col min="1" max="1" width="8.33203125" style="2" customWidth="1"/>
    <col min="2" max="5" width="7.77734375" style="2" customWidth="1"/>
    <col min="6" max="7" width="8.109375" style="2" customWidth="1"/>
    <col min="8" max="9" width="7.6640625" style="2" customWidth="1"/>
    <col min="10" max="11" width="6.33203125" style="2" customWidth="1"/>
    <col min="12" max="16384" width="8.88671875" style="2"/>
  </cols>
  <sheetData>
    <row r="1" spans="1:11" ht="15.75" x14ac:dyDescent="0.25">
      <c r="A1" s="8" t="s">
        <v>72</v>
      </c>
      <c r="B1" s="62" t="s">
        <v>73</v>
      </c>
    </row>
    <row r="2" spans="1:11" x14ac:dyDescent="0.2">
      <c r="A2" s="14" t="s">
        <v>71</v>
      </c>
      <c r="C2" s="2" t="s">
        <v>74</v>
      </c>
    </row>
    <row r="3" spans="1:11" x14ac:dyDescent="0.2">
      <c r="B3" s="63" t="s">
        <v>75</v>
      </c>
      <c r="C3" s="63"/>
      <c r="D3" s="63"/>
      <c r="E3" s="63"/>
      <c r="F3" s="63"/>
      <c r="G3" s="63"/>
      <c r="H3" s="63"/>
      <c r="I3" s="63"/>
      <c r="J3" s="63"/>
      <c r="K3" s="63"/>
    </row>
    <row r="5" spans="1:11" s="3" customFormat="1" x14ac:dyDescent="0.2">
      <c r="B5" s="64" t="s">
        <v>76</v>
      </c>
      <c r="C5" s="65"/>
      <c r="D5" s="64" t="s">
        <v>77</v>
      </c>
      <c r="E5" s="65"/>
      <c r="F5" s="64" t="s">
        <v>78</v>
      </c>
      <c r="G5" s="65"/>
      <c r="H5" s="64" t="s">
        <v>79</v>
      </c>
      <c r="I5" s="65"/>
      <c r="J5" s="64" t="s">
        <v>80</v>
      </c>
      <c r="K5" s="66"/>
    </row>
    <row r="6" spans="1:11" x14ac:dyDescent="0.2">
      <c r="B6" s="67"/>
      <c r="C6" s="68"/>
      <c r="D6" s="67" t="s">
        <v>81</v>
      </c>
      <c r="E6" s="68"/>
      <c r="F6" s="67" t="s">
        <v>82</v>
      </c>
      <c r="G6" s="68"/>
      <c r="H6" s="67" t="s">
        <v>83</v>
      </c>
      <c r="I6" s="68"/>
      <c r="J6" s="67" t="s">
        <v>84</v>
      </c>
      <c r="K6" s="69"/>
    </row>
    <row r="7" spans="1:11" s="70" customFormat="1" x14ac:dyDescent="0.2">
      <c r="B7" s="71" t="s">
        <v>85</v>
      </c>
      <c r="C7" s="72"/>
      <c r="D7" s="71" t="s">
        <v>26</v>
      </c>
      <c r="E7" s="72"/>
      <c r="F7" s="71" t="s">
        <v>26</v>
      </c>
      <c r="G7" s="72"/>
      <c r="H7" s="71" t="s">
        <v>26</v>
      </c>
      <c r="I7" s="72"/>
      <c r="J7" s="71" t="s">
        <v>86</v>
      </c>
      <c r="K7" s="73"/>
    </row>
    <row r="8" spans="1:11" s="30" customFormat="1" ht="12" x14ac:dyDescent="0.2">
      <c r="B8" s="74" t="s">
        <v>58</v>
      </c>
      <c r="C8" s="75" t="s">
        <v>59</v>
      </c>
      <c r="D8" s="74" t="s">
        <v>58</v>
      </c>
      <c r="E8" s="75" t="s">
        <v>59</v>
      </c>
      <c r="F8" s="74" t="s">
        <v>58</v>
      </c>
      <c r="G8" s="75" t="s">
        <v>59</v>
      </c>
      <c r="H8" s="74" t="s">
        <v>58</v>
      </c>
      <c r="I8" s="75" t="s">
        <v>59</v>
      </c>
      <c r="J8" s="74" t="s">
        <v>58</v>
      </c>
      <c r="K8" s="75" t="s">
        <v>59</v>
      </c>
    </row>
    <row r="9" spans="1:11" x14ac:dyDescent="0.2">
      <c r="A9" s="1">
        <v>38993</v>
      </c>
      <c r="B9" s="76"/>
      <c r="C9" s="76"/>
      <c r="D9" s="13"/>
      <c r="E9" s="13"/>
      <c r="F9" s="13"/>
      <c r="G9" s="13"/>
      <c r="H9" s="13"/>
      <c r="I9" s="13"/>
    </row>
    <row r="10" spans="1:11" x14ac:dyDescent="0.2">
      <c r="A10" s="1">
        <v>39000</v>
      </c>
      <c r="B10" s="76"/>
      <c r="C10" s="76"/>
      <c r="D10" s="13"/>
      <c r="E10" s="13"/>
      <c r="F10" s="13"/>
      <c r="G10" s="13"/>
      <c r="H10" s="13"/>
      <c r="I10" s="13"/>
    </row>
    <row r="11" spans="1:11" x14ac:dyDescent="0.2">
      <c r="A11" s="1">
        <v>39007</v>
      </c>
      <c r="B11" s="76">
        <v>3.0449999999999999</v>
      </c>
      <c r="C11" s="76">
        <v>3.2450000000000001</v>
      </c>
      <c r="D11" s="13">
        <v>85</v>
      </c>
      <c r="E11" s="13">
        <v>95</v>
      </c>
      <c r="F11" s="13">
        <v>37</v>
      </c>
      <c r="G11" s="13">
        <v>50</v>
      </c>
      <c r="H11" s="13">
        <v>23</v>
      </c>
      <c r="I11" s="13">
        <v>31</v>
      </c>
    </row>
    <row r="12" spans="1:11" x14ac:dyDescent="0.2">
      <c r="A12" s="1">
        <v>39014</v>
      </c>
      <c r="B12" s="76">
        <v>3.1949999999999998</v>
      </c>
      <c r="C12" s="76">
        <v>3.355</v>
      </c>
      <c r="D12" s="13">
        <v>85</v>
      </c>
      <c r="E12" s="13">
        <v>95</v>
      </c>
      <c r="F12" s="13">
        <v>37</v>
      </c>
      <c r="G12" s="13">
        <v>50</v>
      </c>
      <c r="H12" s="13">
        <v>30</v>
      </c>
      <c r="I12" s="13">
        <v>31</v>
      </c>
    </row>
    <row r="13" spans="1:11" x14ac:dyDescent="0.2">
      <c r="A13" s="1">
        <v>39021</v>
      </c>
      <c r="B13" s="76">
        <v>3.1949999999999998</v>
      </c>
      <c r="C13" s="76">
        <v>3.355</v>
      </c>
      <c r="D13" s="13">
        <v>85</v>
      </c>
      <c r="E13" s="13">
        <v>95</v>
      </c>
      <c r="F13" s="13">
        <v>37</v>
      </c>
      <c r="G13" s="13">
        <v>50</v>
      </c>
      <c r="H13" s="13">
        <v>30</v>
      </c>
      <c r="I13" s="13">
        <v>31</v>
      </c>
    </row>
    <row r="14" spans="1:11" x14ac:dyDescent="0.2">
      <c r="A14" s="1">
        <v>39028</v>
      </c>
      <c r="B14" s="76">
        <v>3.4049999999999998</v>
      </c>
      <c r="C14" s="76">
        <v>3.5449999999999999</v>
      </c>
      <c r="D14" s="13">
        <v>88</v>
      </c>
      <c r="E14" s="13">
        <v>103</v>
      </c>
      <c r="F14" s="13">
        <v>45</v>
      </c>
      <c r="G14" s="13">
        <v>50</v>
      </c>
      <c r="H14" s="13">
        <v>27</v>
      </c>
      <c r="I14" s="13">
        <v>34</v>
      </c>
    </row>
    <row r="15" spans="1:11" x14ac:dyDescent="0.2">
      <c r="A15" s="1">
        <v>39035</v>
      </c>
      <c r="B15" s="76">
        <v>3.4049999999999998</v>
      </c>
      <c r="C15" s="76">
        <v>3.5049999999999999</v>
      </c>
      <c r="D15" s="13">
        <v>92</v>
      </c>
      <c r="E15" s="13">
        <v>110</v>
      </c>
      <c r="F15" s="13">
        <v>50</v>
      </c>
      <c r="G15" s="13">
        <v>50</v>
      </c>
      <c r="H15" s="13">
        <v>30</v>
      </c>
      <c r="I15" s="13">
        <v>34</v>
      </c>
    </row>
    <row r="16" spans="1:11" x14ac:dyDescent="0.2">
      <c r="A16" s="1">
        <v>39042</v>
      </c>
      <c r="B16" s="76">
        <v>3.6</v>
      </c>
      <c r="C16" s="76">
        <v>3.72</v>
      </c>
      <c r="D16" s="13">
        <v>98</v>
      </c>
      <c r="E16" s="13">
        <v>120</v>
      </c>
      <c r="F16" s="13">
        <v>46</v>
      </c>
      <c r="G16" s="13">
        <v>55</v>
      </c>
      <c r="H16" s="13">
        <v>31</v>
      </c>
      <c r="I16" s="13">
        <v>40</v>
      </c>
    </row>
    <row r="17" spans="1:9" x14ac:dyDescent="0.2">
      <c r="A17" s="1">
        <v>39049</v>
      </c>
      <c r="B17" s="76">
        <v>3.7149999999999999</v>
      </c>
      <c r="C17" s="76">
        <v>3.8250000000000002</v>
      </c>
      <c r="D17" s="13">
        <v>98</v>
      </c>
      <c r="E17" s="13">
        <v>130</v>
      </c>
      <c r="F17" s="13">
        <v>46</v>
      </c>
      <c r="G17" s="13">
        <v>55</v>
      </c>
      <c r="H17" s="13">
        <v>32</v>
      </c>
      <c r="I17" s="13">
        <v>41</v>
      </c>
    </row>
    <row r="18" spans="1:9" x14ac:dyDescent="0.2">
      <c r="A18" s="1">
        <v>39056</v>
      </c>
      <c r="B18" s="76">
        <v>3.5950000000000002</v>
      </c>
      <c r="C18" s="76">
        <v>3.7349999999999999</v>
      </c>
      <c r="D18" s="13">
        <v>107</v>
      </c>
      <c r="E18" s="13">
        <v>140</v>
      </c>
      <c r="F18" s="13">
        <v>55</v>
      </c>
      <c r="G18" s="13">
        <v>55</v>
      </c>
      <c r="H18" s="13">
        <v>32</v>
      </c>
      <c r="I18" s="13">
        <v>46</v>
      </c>
    </row>
    <row r="19" spans="1:9" x14ac:dyDescent="0.2">
      <c r="A19" s="1">
        <v>39063</v>
      </c>
      <c r="B19" s="76">
        <v>3.5674999999999999</v>
      </c>
      <c r="C19" s="76">
        <v>3.6875</v>
      </c>
      <c r="D19" s="13">
        <v>107</v>
      </c>
      <c r="E19" s="13">
        <v>140</v>
      </c>
      <c r="F19" s="13">
        <v>50</v>
      </c>
      <c r="G19" s="13">
        <v>55</v>
      </c>
      <c r="H19" s="13">
        <v>32</v>
      </c>
      <c r="I19" s="13">
        <v>46</v>
      </c>
    </row>
    <row r="20" spans="1:9" x14ac:dyDescent="0.2">
      <c r="A20" s="1">
        <v>39070</v>
      </c>
      <c r="B20" s="76">
        <v>3.4575</v>
      </c>
      <c r="C20" s="76">
        <v>3.6175000000000002</v>
      </c>
      <c r="D20" s="13">
        <v>110</v>
      </c>
      <c r="E20" s="13">
        <v>135</v>
      </c>
      <c r="F20" s="13">
        <v>50</v>
      </c>
      <c r="G20" s="13">
        <v>55</v>
      </c>
      <c r="H20" s="13">
        <v>32</v>
      </c>
      <c r="I20" s="13">
        <v>46</v>
      </c>
    </row>
    <row r="21" spans="1:9" x14ac:dyDescent="0.2">
      <c r="A21" s="1">
        <v>39077</v>
      </c>
      <c r="B21" s="76">
        <v>3.68</v>
      </c>
      <c r="C21" s="76">
        <v>3.78</v>
      </c>
      <c r="D21" s="13">
        <v>115</v>
      </c>
      <c r="E21" s="13">
        <v>135</v>
      </c>
      <c r="F21" s="13">
        <v>46</v>
      </c>
      <c r="G21" s="13">
        <v>50</v>
      </c>
      <c r="H21" s="13">
        <v>32</v>
      </c>
      <c r="I21" s="13">
        <v>35</v>
      </c>
    </row>
    <row r="22" spans="1:9" x14ac:dyDescent="0.2">
      <c r="A22" s="1">
        <v>39084</v>
      </c>
      <c r="B22" s="76">
        <v>3.7</v>
      </c>
      <c r="C22" s="76">
        <v>3.84</v>
      </c>
      <c r="D22" s="13">
        <v>115</v>
      </c>
      <c r="E22" s="13">
        <v>130</v>
      </c>
      <c r="F22" s="13">
        <v>46</v>
      </c>
      <c r="G22" s="13">
        <v>50</v>
      </c>
      <c r="H22" s="13">
        <v>32</v>
      </c>
      <c r="I22" s="13">
        <v>38</v>
      </c>
    </row>
    <row r="23" spans="1:9" x14ac:dyDescent="0.2">
      <c r="A23" s="1">
        <v>39091</v>
      </c>
      <c r="B23" s="76">
        <v>3.4550000000000001</v>
      </c>
      <c r="C23" s="76">
        <v>3.5950000000000002</v>
      </c>
      <c r="D23" s="13">
        <v>115</v>
      </c>
      <c r="E23" s="13">
        <v>130</v>
      </c>
      <c r="F23" s="13">
        <v>46</v>
      </c>
      <c r="G23" s="13">
        <v>50</v>
      </c>
      <c r="H23" s="13">
        <v>35</v>
      </c>
      <c r="I23" s="13">
        <v>39</v>
      </c>
    </row>
    <row r="24" spans="1:9" x14ac:dyDescent="0.2">
      <c r="A24" s="1">
        <v>39098</v>
      </c>
      <c r="B24" s="76">
        <v>3.6949999999999998</v>
      </c>
      <c r="C24" s="76">
        <v>3.875</v>
      </c>
      <c r="D24" s="13">
        <v>125</v>
      </c>
      <c r="E24" s="13">
        <v>140</v>
      </c>
      <c r="F24" s="13">
        <v>46</v>
      </c>
      <c r="G24" s="13">
        <v>55</v>
      </c>
      <c r="H24" s="13">
        <v>38</v>
      </c>
      <c r="I24" s="13">
        <v>40</v>
      </c>
    </row>
    <row r="25" spans="1:9" x14ac:dyDescent="0.2">
      <c r="A25" s="1">
        <v>39105</v>
      </c>
      <c r="B25" s="76">
        <v>3.8424999999999998</v>
      </c>
      <c r="C25" s="76">
        <v>3.9925000000000002</v>
      </c>
      <c r="D25" s="13">
        <v>125</v>
      </c>
      <c r="E25" s="13">
        <v>140</v>
      </c>
      <c r="F25" s="13">
        <v>46</v>
      </c>
      <c r="G25" s="13">
        <v>55</v>
      </c>
      <c r="H25" s="13">
        <v>38</v>
      </c>
      <c r="I25" s="13">
        <v>40</v>
      </c>
    </row>
    <row r="26" spans="1:9" x14ac:dyDescent="0.2">
      <c r="A26" s="1">
        <v>39112</v>
      </c>
      <c r="B26" s="76">
        <v>3.81</v>
      </c>
      <c r="C26" s="76">
        <v>3.95</v>
      </c>
      <c r="D26" s="13">
        <v>125</v>
      </c>
      <c r="E26" s="13">
        <v>140</v>
      </c>
      <c r="F26" s="13">
        <v>55</v>
      </c>
      <c r="G26" s="13">
        <v>60</v>
      </c>
      <c r="H26" s="13">
        <v>37</v>
      </c>
      <c r="I26" s="13">
        <v>46</v>
      </c>
    </row>
    <row r="27" spans="1:9" x14ac:dyDescent="0.2">
      <c r="A27" s="1">
        <v>39119</v>
      </c>
      <c r="B27" s="76">
        <v>3.85</v>
      </c>
      <c r="C27" s="76">
        <v>3.97</v>
      </c>
      <c r="D27" s="13">
        <v>125</v>
      </c>
      <c r="E27" s="13">
        <v>140</v>
      </c>
      <c r="F27" s="13">
        <v>55</v>
      </c>
      <c r="G27" s="13">
        <v>60</v>
      </c>
      <c r="H27" s="13">
        <v>38</v>
      </c>
      <c r="I27" s="13">
        <v>50</v>
      </c>
    </row>
    <row r="28" spans="1:9" x14ac:dyDescent="0.2">
      <c r="A28" s="1">
        <v>39126</v>
      </c>
      <c r="B28" s="76">
        <v>3.9275000000000002</v>
      </c>
      <c r="C28" s="76">
        <v>4.0274999999999999</v>
      </c>
      <c r="D28" s="13">
        <v>125</v>
      </c>
      <c r="E28" s="13">
        <v>140</v>
      </c>
      <c r="F28" s="13">
        <v>55</v>
      </c>
      <c r="G28" s="13">
        <v>60</v>
      </c>
      <c r="H28" s="13">
        <v>30</v>
      </c>
      <c r="I28" s="13">
        <v>40</v>
      </c>
    </row>
    <row r="29" spans="1:9" x14ac:dyDescent="0.2">
      <c r="A29" s="1">
        <v>39133</v>
      </c>
      <c r="B29" s="76">
        <v>4.07</v>
      </c>
      <c r="C29" s="76">
        <v>4.17</v>
      </c>
      <c r="D29" s="13">
        <v>125</v>
      </c>
      <c r="E29" s="13">
        <v>140</v>
      </c>
      <c r="F29" s="13">
        <v>55</v>
      </c>
      <c r="G29" s="13">
        <v>60</v>
      </c>
      <c r="H29" s="13">
        <v>30</v>
      </c>
      <c r="I29" s="13">
        <v>46</v>
      </c>
    </row>
    <row r="30" spans="1:9" x14ac:dyDescent="0.2">
      <c r="A30" s="1">
        <v>39140</v>
      </c>
      <c r="B30" s="76">
        <v>4.1150000000000002</v>
      </c>
      <c r="C30" s="76">
        <v>4.2149999999999999</v>
      </c>
      <c r="D30" s="13">
        <v>125</v>
      </c>
      <c r="E30" s="13">
        <v>140</v>
      </c>
      <c r="F30" s="13"/>
      <c r="G30" s="13"/>
      <c r="H30" s="13">
        <v>35</v>
      </c>
      <c r="I30" s="13">
        <v>46</v>
      </c>
    </row>
    <row r="31" spans="1:9" x14ac:dyDescent="0.2">
      <c r="A31" s="1">
        <v>39147</v>
      </c>
      <c r="B31" s="76">
        <v>4.0774999999999997</v>
      </c>
      <c r="C31" s="76">
        <v>4.1475</v>
      </c>
      <c r="D31" s="13">
        <v>125</v>
      </c>
      <c r="E31" s="13">
        <v>140</v>
      </c>
      <c r="F31" s="13">
        <v>55</v>
      </c>
      <c r="G31" s="13">
        <v>70</v>
      </c>
      <c r="H31" s="13">
        <v>25</v>
      </c>
      <c r="I31" s="13">
        <v>46</v>
      </c>
    </row>
    <row r="32" spans="1:9" x14ac:dyDescent="0.2">
      <c r="A32" s="1">
        <v>39154</v>
      </c>
      <c r="B32" s="76">
        <v>3.9024999999999999</v>
      </c>
      <c r="C32" s="76">
        <v>3.9424999999999999</v>
      </c>
      <c r="D32" s="13">
        <v>125</v>
      </c>
      <c r="E32" s="13">
        <v>140</v>
      </c>
      <c r="F32" s="13">
        <v>55</v>
      </c>
      <c r="G32" s="13">
        <v>70</v>
      </c>
      <c r="H32" s="13">
        <v>33</v>
      </c>
      <c r="I32" s="13">
        <v>46</v>
      </c>
    </row>
    <row r="33" spans="1:9" x14ac:dyDescent="0.2">
      <c r="A33" s="1">
        <v>39161</v>
      </c>
      <c r="B33" s="76">
        <v>3.82</v>
      </c>
      <c r="C33" s="76">
        <v>3.88</v>
      </c>
      <c r="D33" s="13">
        <v>125</v>
      </c>
      <c r="E33" s="13">
        <v>135</v>
      </c>
      <c r="F33" s="13">
        <v>55</v>
      </c>
      <c r="G33" s="13">
        <v>65</v>
      </c>
      <c r="H33" s="13">
        <v>38</v>
      </c>
      <c r="I33" s="13">
        <v>46</v>
      </c>
    </row>
    <row r="34" spans="1:9" x14ac:dyDescent="0.2">
      <c r="A34" s="1">
        <v>39168</v>
      </c>
      <c r="B34" s="76">
        <v>3.71</v>
      </c>
      <c r="C34" s="76">
        <v>3.8</v>
      </c>
      <c r="D34" s="13">
        <v>125</v>
      </c>
      <c r="E34" s="13">
        <v>135</v>
      </c>
      <c r="F34" s="13">
        <v>55</v>
      </c>
      <c r="G34" s="13">
        <v>65</v>
      </c>
      <c r="H34" s="13">
        <v>35</v>
      </c>
      <c r="I34" s="13">
        <v>46</v>
      </c>
    </row>
    <row r="35" spans="1:9" x14ac:dyDescent="0.2">
      <c r="A35" s="1">
        <v>39175</v>
      </c>
      <c r="B35" s="76">
        <v>3.3075000000000001</v>
      </c>
      <c r="C35" s="76">
        <v>3.4375</v>
      </c>
      <c r="D35" s="13">
        <v>110</v>
      </c>
      <c r="E35" s="13">
        <v>125</v>
      </c>
      <c r="F35" s="13">
        <v>40</v>
      </c>
      <c r="G35" s="13">
        <v>65</v>
      </c>
      <c r="H35" s="13">
        <v>33</v>
      </c>
      <c r="I35" s="13">
        <v>43</v>
      </c>
    </row>
    <row r="36" spans="1:9" x14ac:dyDescent="0.2">
      <c r="A36" s="1">
        <v>39182</v>
      </c>
      <c r="B36" s="76">
        <v>3.4550000000000001</v>
      </c>
      <c r="C36" s="76">
        <v>3.5350000000000001</v>
      </c>
      <c r="D36" s="13">
        <v>105</v>
      </c>
      <c r="E36" s="13">
        <v>128</v>
      </c>
      <c r="F36" s="13">
        <v>40</v>
      </c>
      <c r="G36" s="13">
        <v>42</v>
      </c>
      <c r="H36" s="13">
        <v>30</v>
      </c>
      <c r="I36" s="13">
        <v>33</v>
      </c>
    </row>
    <row r="37" spans="1:9" x14ac:dyDescent="0.2">
      <c r="A37" s="1">
        <v>39189</v>
      </c>
      <c r="B37" s="76">
        <v>3.4925000000000002</v>
      </c>
      <c r="C37" s="76">
        <v>3.5724999999999998</v>
      </c>
      <c r="D37" s="13">
        <v>115</v>
      </c>
      <c r="E37" s="13">
        <v>128</v>
      </c>
      <c r="F37" s="13">
        <v>40</v>
      </c>
      <c r="G37" s="13">
        <v>42</v>
      </c>
      <c r="H37" s="13">
        <v>32</v>
      </c>
      <c r="I37" s="13">
        <v>42</v>
      </c>
    </row>
    <row r="38" spans="1:9" x14ac:dyDescent="0.2">
      <c r="A38" s="1">
        <v>39196</v>
      </c>
      <c r="B38" s="76">
        <v>3.4224999999999999</v>
      </c>
      <c r="C38" s="76">
        <v>3.5024999999999999</v>
      </c>
      <c r="D38" s="13">
        <v>105</v>
      </c>
      <c r="E38" s="13">
        <v>125</v>
      </c>
      <c r="F38" s="13">
        <v>40</v>
      </c>
      <c r="G38" s="13">
        <v>42</v>
      </c>
      <c r="H38" s="13">
        <v>25</v>
      </c>
      <c r="I38" s="13">
        <v>37</v>
      </c>
    </row>
    <row r="39" spans="1:9" x14ac:dyDescent="0.2">
      <c r="A39" s="1">
        <v>39203</v>
      </c>
      <c r="B39" s="76">
        <v>3.4649999999999999</v>
      </c>
      <c r="C39" s="76">
        <v>3.56</v>
      </c>
      <c r="D39" s="13">
        <v>100</v>
      </c>
      <c r="E39" s="13">
        <v>120</v>
      </c>
      <c r="F39" s="13"/>
      <c r="G39" s="13"/>
      <c r="H39" s="13">
        <v>30</v>
      </c>
      <c r="I39" s="13">
        <v>40</v>
      </c>
    </row>
    <row r="40" spans="1:9" x14ac:dyDescent="0.2">
      <c r="A40" s="1">
        <v>39210</v>
      </c>
      <c r="B40" s="76">
        <v>3.65</v>
      </c>
      <c r="C40" s="76">
        <v>3.75</v>
      </c>
      <c r="D40" s="13">
        <v>100</v>
      </c>
      <c r="E40" s="13">
        <v>115</v>
      </c>
      <c r="F40" s="13">
        <v>30</v>
      </c>
      <c r="G40" s="13">
        <v>40</v>
      </c>
      <c r="H40" s="13"/>
      <c r="I40" s="13"/>
    </row>
    <row r="41" spans="1:9" x14ac:dyDescent="0.2">
      <c r="A41" s="1">
        <v>39217</v>
      </c>
      <c r="B41" s="76">
        <v>3.5625</v>
      </c>
      <c r="C41" s="76">
        <v>3.6225000000000001</v>
      </c>
      <c r="D41" s="13">
        <v>100</v>
      </c>
      <c r="E41" s="13">
        <v>115</v>
      </c>
      <c r="F41" s="13">
        <v>32</v>
      </c>
      <c r="G41" s="13">
        <v>38</v>
      </c>
      <c r="H41" s="13"/>
      <c r="I41" s="13"/>
    </row>
    <row r="42" spans="1:9" x14ac:dyDescent="0.2">
      <c r="A42" s="1">
        <v>39224</v>
      </c>
      <c r="B42" s="76">
        <v>3.72</v>
      </c>
      <c r="C42" s="76">
        <v>3.76</v>
      </c>
      <c r="D42" s="13">
        <v>100</v>
      </c>
      <c r="E42" s="13">
        <v>115</v>
      </c>
      <c r="F42" s="13"/>
      <c r="G42" s="13"/>
      <c r="H42" s="13">
        <v>30</v>
      </c>
      <c r="I42" s="13">
        <v>35</v>
      </c>
    </row>
    <row r="43" spans="1:9" x14ac:dyDescent="0.2">
      <c r="A43" s="1">
        <v>39231</v>
      </c>
      <c r="B43" s="76">
        <v>3.68</v>
      </c>
      <c r="C43" s="76">
        <v>3.77</v>
      </c>
      <c r="D43" s="13">
        <v>100</v>
      </c>
      <c r="E43" s="13">
        <v>115</v>
      </c>
      <c r="F43" s="13"/>
      <c r="G43" s="13"/>
      <c r="H43" s="13">
        <v>32</v>
      </c>
      <c r="I43" s="13">
        <v>38</v>
      </c>
    </row>
    <row r="44" spans="1:9" x14ac:dyDescent="0.2">
      <c r="A44" s="1">
        <v>39238</v>
      </c>
      <c r="B44" s="76">
        <v>3.6775000000000002</v>
      </c>
      <c r="C44" s="76">
        <v>3.9175</v>
      </c>
      <c r="D44" s="13">
        <v>95</v>
      </c>
      <c r="E44" s="13">
        <v>115</v>
      </c>
      <c r="F44" s="13"/>
      <c r="G44" s="13"/>
      <c r="H44" s="13">
        <v>30</v>
      </c>
      <c r="I44" s="13">
        <v>38</v>
      </c>
    </row>
    <row r="45" spans="1:9" x14ac:dyDescent="0.2">
      <c r="A45" s="1">
        <v>39245</v>
      </c>
      <c r="B45" s="76">
        <v>3.82</v>
      </c>
      <c r="C45" s="76">
        <v>4.0599999999999996</v>
      </c>
      <c r="D45" s="13">
        <v>95</v>
      </c>
      <c r="E45" s="13">
        <v>110</v>
      </c>
      <c r="F45" s="13"/>
      <c r="G45" s="13"/>
      <c r="H45" s="13">
        <v>30</v>
      </c>
      <c r="I45" s="13">
        <v>39</v>
      </c>
    </row>
    <row r="46" spans="1:9" x14ac:dyDescent="0.2">
      <c r="A46" s="1">
        <v>39252</v>
      </c>
      <c r="B46" s="76">
        <v>4</v>
      </c>
      <c r="C46" s="76">
        <v>4.2300000000000004</v>
      </c>
      <c r="D46" s="13">
        <v>105</v>
      </c>
      <c r="E46" s="13">
        <v>117</v>
      </c>
      <c r="F46" s="13"/>
      <c r="G46" s="13"/>
      <c r="H46" s="13">
        <v>32</v>
      </c>
      <c r="I46" s="13">
        <v>39</v>
      </c>
    </row>
    <row r="47" spans="1:9" x14ac:dyDescent="0.2">
      <c r="A47" s="1">
        <v>39259</v>
      </c>
      <c r="B47" s="76">
        <v>3.36</v>
      </c>
      <c r="C47" s="76">
        <v>3.63</v>
      </c>
      <c r="D47" s="13">
        <v>110</v>
      </c>
      <c r="E47" s="13">
        <v>117</v>
      </c>
      <c r="F47" s="13"/>
      <c r="G47" s="13"/>
      <c r="H47" s="13">
        <v>30</v>
      </c>
      <c r="I47" s="13">
        <v>39</v>
      </c>
    </row>
    <row r="48" spans="1:9" x14ac:dyDescent="0.2">
      <c r="A48" s="1">
        <v>39266</v>
      </c>
      <c r="B48" s="76">
        <v>3.14</v>
      </c>
      <c r="C48" s="76">
        <v>3.34</v>
      </c>
      <c r="D48" s="13">
        <v>110</v>
      </c>
      <c r="E48" s="13">
        <v>112</v>
      </c>
      <c r="F48" s="13"/>
      <c r="G48" s="13"/>
      <c r="H48" s="13">
        <v>30</v>
      </c>
      <c r="I48" s="13">
        <v>37</v>
      </c>
    </row>
    <row r="49" spans="1:11" x14ac:dyDescent="0.2">
      <c r="A49" s="1">
        <v>39273</v>
      </c>
      <c r="B49" s="76">
        <v>3.11</v>
      </c>
      <c r="C49" s="76">
        <v>3.33</v>
      </c>
      <c r="D49" s="13">
        <v>110</v>
      </c>
      <c r="E49" s="13">
        <v>120</v>
      </c>
      <c r="F49" s="13"/>
      <c r="G49" s="13"/>
      <c r="H49" s="13">
        <v>30</v>
      </c>
      <c r="I49" s="13">
        <v>37</v>
      </c>
    </row>
    <row r="50" spans="1:11" x14ac:dyDescent="0.2">
      <c r="A50" s="1">
        <v>39280</v>
      </c>
      <c r="B50" s="76">
        <v>3.0775000000000001</v>
      </c>
      <c r="C50" s="76">
        <v>3.2875000000000001</v>
      </c>
      <c r="D50" s="13">
        <v>100</v>
      </c>
      <c r="E50" s="13">
        <v>120</v>
      </c>
      <c r="F50" s="13"/>
      <c r="G50" s="13"/>
      <c r="H50" s="13">
        <v>30</v>
      </c>
      <c r="I50" s="13">
        <v>34</v>
      </c>
    </row>
    <row r="51" spans="1:11" x14ac:dyDescent="0.2">
      <c r="A51" s="1">
        <v>39287</v>
      </c>
      <c r="B51" s="76">
        <v>2.79</v>
      </c>
      <c r="C51" s="76">
        <v>3</v>
      </c>
      <c r="D51" s="13">
        <v>100</v>
      </c>
      <c r="E51" s="13">
        <v>120</v>
      </c>
      <c r="F51" s="13"/>
      <c r="G51" s="13"/>
      <c r="H51" s="13">
        <v>28</v>
      </c>
      <c r="I51" s="13">
        <v>38</v>
      </c>
    </row>
    <row r="52" spans="1:11" x14ac:dyDescent="0.2">
      <c r="A52" s="1">
        <v>39294</v>
      </c>
      <c r="B52" s="76">
        <v>2.9350000000000001</v>
      </c>
      <c r="C52" s="76">
        <v>3.13</v>
      </c>
      <c r="D52" s="13">
        <v>100</v>
      </c>
      <c r="E52" s="13">
        <v>120</v>
      </c>
      <c r="F52" s="13"/>
      <c r="G52" s="13"/>
      <c r="H52" s="13">
        <v>28</v>
      </c>
      <c r="I52" s="13">
        <v>38</v>
      </c>
    </row>
    <row r="53" spans="1:11" x14ac:dyDescent="0.2">
      <c r="A53" s="1">
        <v>39301</v>
      </c>
      <c r="B53" s="76">
        <v>3.0274999999999999</v>
      </c>
      <c r="C53" s="76">
        <v>3.1974999999999998</v>
      </c>
      <c r="D53" s="13">
        <v>100</v>
      </c>
      <c r="E53" s="13">
        <v>120</v>
      </c>
      <c r="F53" s="13"/>
      <c r="G53" s="13"/>
      <c r="H53" s="13">
        <v>28</v>
      </c>
      <c r="I53" s="13">
        <v>38</v>
      </c>
    </row>
    <row r="54" spans="1:11" x14ac:dyDescent="0.2">
      <c r="A54" s="1">
        <v>39308</v>
      </c>
      <c r="B54" s="76">
        <v>3.06</v>
      </c>
      <c r="C54" s="76">
        <v>3.26</v>
      </c>
      <c r="D54" s="13">
        <v>100</v>
      </c>
      <c r="E54" s="13">
        <v>120</v>
      </c>
      <c r="F54" s="13"/>
      <c r="G54" s="13"/>
      <c r="H54" s="13">
        <v>25</v>
      </c>
      <c r="I54" s="13">
        <v>38</v>
      </c>
    </row>
    <row r="55" spans="1:11" x14ac:dyDescent="0.2">
      <c r="A55" s="1">
        <v>39315</v>
      </c>
      <c r="B55" s="76">
        <v>3.0474999999999999</v>
      </c>
      <c r="C55" s="76">
        <v>3.3174999999999999</v>
      </c>
      <c r="D55" s="13">
        <v>105</v>
      </c>
      <c r="E55" s="13">
        <v>120</v>
      </c>
      <c r="F55" s="13"/>
      <c r="G55" s="13"/>
      <c r="H55" s="13">
        <v>25</v>
      </c>
      <c r="I55" s="13">
        <v>38</v>
      </c>
    </row>
    <row r="56" spans="1:11" x14ac:dyDescent="0.2">
      <c r="A56" s="1">
        <v>39322</v>
      </c>
      <c r="B56" s="76">
        <v>3.1074999999999999</v>
      </c>
      <c r="C56" s="76">
        <v>3.3574999999999999</v>
      </c>
      <c r="D56" s="13">
        <v>105</v>
      </c>
      <c r="E56" s="13">
        <v>130</v>
      </c>
      <c r="F56" s="13"/>
      <c r="G56" s="13"/>
      <c r="H56" s="13">
        <v>20</v>
      </c>
      <c r="I56" s="13">
        <v>38</v>
      </c>
    </row>
    <row r="57" spans="1:11" x14ac:dyDescent="0.2">
      <c r="A57" s="1">
        <v>39329</v>
      </c>
      <c r="B57" s="76">
        <v>2.99</v>
      </c>
      <c r="C57" s="76">
        <v>3.21</v>
      </c>
      <c r="D57" s="13">
        <v>105</v>
      </c>
      <c r="E57" s="13">
        <v>130</v>
      </c>
      <c r="F57" s="13"/>
      <c r="G57" s="13"/>
      <c r="H57" s="13">
        <v>25</v>
      </c>
      <c r="I57" s="13">
        <v>35</v>
      </c>
    </row>
    <row r="58" spans="1:11" x14ac:dyDescent="0.2">
      <c r="A58" s="1">
        <v>39336</v>
      </c>
      <c r="B58" s="76">
        <v>3.06</v>
      </c>
      <c r="C58" s="76">
        <v>3.16</v>
      </c>
      <c r="D58" s="13">
        <v>105</v>
      </c>
      <c r="E58" s="13">
        <v>120</v>
      </c>
      <c r="F58" s="13"/>
      <c r="G58" s="13"/>
      <c r="H58" s="13">
        <v>25</v>
      </c>
      <c r="I58" s="13">
        <v>40</v>
      </c>
    </row>
    <row r="59" spans="1:11" x14ac:dyDescent="0.2">
      <c r="A59" s="1">
        <v>39343</v>
      </c>
      <c r="B59" s="76">
        <v>3.0924999999999998</v>
      </c>
      <c r="C59" s="76">
        <v>3.1825000000000001</v>
      </c>
      <c r="D59" s="13">
        <v>108</v>
      </c>
      <c r="E59" s="13">
        <v>120</v>
      </c>
      <c r="F59" s="13"/>
      <c r="G59" s="13"/>
      <c r="H59" s="13">
        <v>25</v>
      </c>
      <c r="I59" s="13">
        <v>40</v>
      </c>
    </row>
    <row r="60" spans="1:11" x14ac:dyDescent="0.2">
      <c r="A60" s="1">
        <v>39350</v>
      </c>
      <c r="B60" s="76">
        <v>3.375</v>
      </c>
      <c r="C60" s="76">
        <v>3.4849999999999999</v>
      </c>
      <c r="D60" s="13">
        <v>108</v>
      </c>
      <c r="E60" s="13">
        <v>120</v>
      </c>
      <c r="F60" s="13"/>
      <c r="G60" s="13"/>
      <c r="H60" s="13">
        <v>25</v>
      </c>
      <c r="I60" s="13">
        <v>40</v>
      </c>
    </row>
    <row r="61" spans="1:11" x14ac:dyDescent="0.2">
      <c r="A61" s="1">
        <v>39357</v>
      </c>
      <c r="B61" s="76"/>
      <c r="C61" s="76"/>
      <c r="D61" s="13"/>
      <c r="E61" s="13"/>
      <c r="F61" s="13"/>
      <c r="G61" s="13"/>
      <c r="H61" s="13"/>
      <c r="I61" s="13"/>
    </row>
    <row r="62" spans="1:11" x14ac:dyDescent="0.2">
      <c r="A62" s="1"/>
      <c r="B62" s="61" t="s">
        <v>53</v>
      </c>
      <c r="C62" s="61"/>
      <c r="D62" s="61"/>
      <c r="E62" s="61"/>
      <c r="F62" s="61"/>
      <c r="G62" s="61"/>
      <c r="H62" s="61"/>
      <c r="I62" s="61"/>
      <c r="J62" s="61"/>
      <c r="K62" s="61"/>
    </row>
  </sheetData>
  <mergeCells count="1">
    <mergeCell ref="B62:K6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03562-A391-4260-85B8-43121D036C9A}">
  <sheetPr codeName="Sheet3"/>
  <dimension ref="A1:J104"/>
  <sheetViews>
    <sheetView workbookViewId="0">
      <pane xSplit="1" ySplit="9" topLeftCell="B73" activePane="bottomRight" state="frozen"/>
      <selection pane="topRight" activeCell="B1" sqref="B1"/>
      <selection pane="bottomLeft" activeCell="A9" sqref="A9"/>
      <selection pane="bottomRight" activeCell="B95" sqref="B95"/>
    </sheetView>
  </sheetViews>
  <sheetFormatPr defaultRowHeight="12.75" x14ac:dyDescent="0.2"/>
  <cols>
    <col min="1" max="1" width="7.77734375" style="2" customWidth="1"/>
    <col min="2" max="2" width="9.6640625" style="13" customWidth="1"/>
    <col min="3" max="4" width="9.6640625" style="2" customWidth="1"/>
    <col min="5" max="5" width="7.109375" style="13" customWidth="1"/>
    <col min="6" max="6" width="7.77734375" style="10" customWidth="1"/>
    <col min="7" max="7" width="7.77734375" style="2" customWidth="1"/>
    <col min="8" max="8" width="8.109375" style="2" customWidth="1"/>
    <col min="9" max="9" width="10.77734375" style="2" customWidth="1"/>
    <col min="10" max="10" width="7.77734375" style="2" customWidth="1"/>
    <col min="11" max="16384" width="8.88671875" style="2"/>
  </cols>
  <sheetData>
    <row r="1" spans="1:10" ht="15.75" x14ac:dyDescent="0.25">
      <c r="A1" s="8" t="s">
        <v>87</v>
      </c>
      <c r="B1" s="9" t="s">
        <v>88</v>
      </c>
    </row>
    <row r="2" spans="1:10" x14ac:dyDescent="0.2">
      <c r="A2" s="14" t="s">
        <v>71</v>
      </c>
      <c r="B2" s="13" t="s">
        <v>89</v>
      </c>
    </row>
    <row r="3" spans="1:10" x14ac:dyDescent="0.2">
      <c r="B3" s="63" t="s">
        <v>75</v>
      </c>
      <c r="C3" s="63"/>
      <c r="D3" s="63"/>
      <c r="E3" s="63"/>
      <c r="F3" s="63"/>
      <c r="G3" s="63"/>
      <c r="H3" s="63"/>
      <c r="I3" s="63"/>
      <c r="J3" s="63"/>
    </row>
    <row r="5" spans="1:10" x14ac:dyDescent="0.2">
      <c r="B5" s="77" t="s">
        <v>90</v>
      </c>
      <c r="C5" s="78"/>
      <c r="D5" s="78"/>
      <c r="E5" s="78"/>
      <c r="F5" s="78"/>
      <c r="G5" s="78"/>
      <c r="H5" s="78"/>
      <c r="I5" s="78"/>
      <c r="J5" s="79"/>
    </row>
    <row r="6" spans="1:10" s="3" customFormat="1" x14ac:dyDescent="0.2">
      <c r="B6" s="64" t="s">
        <v>91</v>
      </c>
      <c r="C6" s="65"/>
      <c r="D6" s="66"/>
      <c r="E6" s="64" t="s">
        <v>78</v>
      </c>
      <c r="F6" s="65"/>
      <c r="G6" s="66"/>
      <c r="H6" s="64" t="s">
        <v>79</v>
      </c>
      <c r="I6" s="65"/>
      <c r="J6" s="66"/>
    </row>
    <row r="7" spans="1:10" x14ac:dyDescent="0.2">
      <c r="B7" s="80" t="s">
        <v>81</v>
      </c>
      <c r="C7" s="68"/>
      <c r="D7" s="81"/>
      <c r="E7" s="82" t="s">
        <v>82</v>
      </c>
      <c r="F7" s="83"/>
      <c r="G7" s="81"/>
      <c r="H7" s="68" t="s">
        <v>83</v>
      </c>
      <c r="I7" s="68"/>
      <c r="J7" s="81"/>
    </row>
    <row r="8" spans="1:10" s="70" customFormat="1" x14ac:dyDescent="0.2">
      <c r="B8" s="84" t="s">
        <v>26</v>
      </c>
      <c r="C8" s="72"/>
      <c r="D8" s="72"/>
      <c r="E8" s="84" t="s">
        <v>26</v>
      </c>
      <c r="F8" s="85"/>
      <c r="G8" s="72"/>
      <c r="H8" s="71" t="s">
        <v>26</v>
      </c>
      <c r="I8" s="72"/>
      <c r="J8" s="73"/>
    </row>
    <row r="9" spans="1:10" s="30" customFormat="1" x14ac:dyDescent="0.2">
      <c r="B9" s="86" t="s">
        <v>58</v>
      </c>
      <c r="C9" s="75" t="s">
        <v>59</v>
      </c>
      <c r="D9" s="87" t="s">
        <v>60</v>
      </c>
      <c r="E9" s="86" t="s">
        <v>58</v>
      </c>
      <c r="F9" s="88" t="s">
        <v>59</v>
      </c>
      <c r="G9" s="87" t="s">
        <v>60</v>
      </c>
      <c r="H9" s="74" t="s">
        <v>58</v>
      </c>
      <c r="I9" s="75" t="s">
        <v>59</v>
      </c>
      <c r="J9" s="87" t="s">
        <v>60</v>
      </c>
    </row>
    <row r="10" spans="1:10" x14ac:dyDescent="0.2">
      <c r="A10" s="1">
        <v>38755</v>
      </c>
      <c r="B10" s="13">
        <v>80</v>
      </c>
      <c r="C10" s="13">
        <v>100</v>
      </c>
      <c r="D10" s="12">
        <f>IF(B10=0,"",AVERAGE(B10:C10))</f>
        <v>90</v>
      </c>
      <c r="E10" s="13">
        <v>32</v>
      </c>
      <c r="F10" s="10">
        <v>45</v>
      </c>
      <c r="G10" s="12">
        <f>IF(E10=0,"",AVERAGE(E10:F10))</f>
        <v>38.5</v>
      </c>
      <c r="H10" s="13">
        <v>26</v>
      </c>
      <c r="I10" s="13">
        <v>27</v>
      </c>
      <c r="J10" s="12">
        <f>IF(H10=0,"",AVERAGE(H10:I10))</f>
        <v>26.5</v>
      </c>
    </row>
    <row r="11" spans="1:10" x14ac:dyDescent="0.2">
      <c r="A11" s="1">
        <v>38762</v>
      </c>
      <c r="B11" s="13">
        <v>80</v>
      </c>
      <c r="C11" s="13">
        <v>100</v>
      </c>
      <c r="D11" s="12">
        <f t="shared" ref="D11:D79" si="0">IF(B11=0,"",AVERAGE(B11:C11))</f>
        <v>90</v>
      </c>
      <c r="E11" s="13">
        <v>30</v>
      </c>
      <c r="F11" s="10">
        <v>45</v>
      </c>
      <c r="G11" s="12">
        <f t="shared" ref="G11:G79" si="1">IF(E11=0,"",AVERAGE(E11:F11))</f>
        <v>37.5</v>
      </c>
      <c r="H11" s="13">
        <v>26</v>
      </c>
      <c r="I11" s="13">
        <v>27</v>
      </c>
      <c r="J11" s="12">
        <f t="shared" ref="J11:J78" si="2">IF(H11=0,"",AVERAGE(H11:I11))</f>
        <v>26.5</v>
      </c>
    </row>
    <row r="12" spans="1:10" x14ac:dyDescent="0.2">
      <c r="A12" s="1">
        <v>38769</v>
      </c>
      <c r="B12" s="13">
        <v>80</v>
      </c>
      <c r="C12" s="13">
        <v>100</v>
      </c>
      <c r="D12" s="12">
        <f t="shared" si="0"/>
        <v>90</v>
      </c>
      <c r="E12" s="13">
        <v>30</v>
      </c>
      <c r="F12" s="10">
        <v>45</v>
      </c>
      <c r="G12" s="12">
        <f t="shared" si="1"/>
        <v>37.5</v>
      </c>
      <c r="H12" s="13">
        <v>26</v>
      </c>
      <c r="I12" s="13">
        <v>27</v>
      </c>
      <c r="J12" s="12">
        <f t="shared" si="2"/>
        <v>26.5</v>
      </c>
    </row>
    <row r="13" spans="1:10" x14ac:dyDescent="0.2">
      <c r="A13" s="1">
        <v>38776</v>
      </c>
      <c r="B13" s="13">
        <v>80</v>
      </c>
      <c r="C13" s="13">
        <v>100</v>
      </c>
      <c r="D13" s="12">
        <f t="shared" si="0"/>
        <v>90</v>
      </c>
      <c r="E13" s="13">
        <v>30</v>
      </c>
      <c r="F13" s="10">
        <v>45</v>
      </c>
      <c r="G13" s="12">
        <f t="shared" si="1"/>
        <v>37.5</v>
      </c>
      <c r="H13" s="13">
        <v>21</v>
      </c>
      <c r="I13" s="13">
        <v>28</v>
      </c>
      <c r="J13" s="12">
        <f t="shared" si="2"/>
        <v>24.5</v>
      </c>
    </row>
    <row r="14" spans="1:10" x14ac:dyDescent="0.2">
      <c r="A14" s="1">
        <v>38783</v>
      </c>
      <c r="B14" s="13">
        <v>80</v>
      </c>
      <c r="C14" s="13">
        <v>100</v>
      </c>
      <c r="D14" s="12">
        <f t="shared" si="0"/>
        <v>90</v>
      </c>
      <c r="E14" s="13">
        <v>31</v>
      </c>
      <c r="F14" s="10">
        <v>45</v>
      </c>
      <c r="G14" s="12">
        <f t="shared" si="1"/>
        <v>38</v>
      </c>
      <c r="H14" s="13">
        <v>21</v>
      </c>
      <c r="I14" s="13">
        <v>34</v>
      </c>
      <c r="J14" s="12">
        <f t="shared" si="2"/>
        <v>27.5</v>
      </c>
    </row>
    <row r="15" spans="1:10" x14ac:dyDescent="0.2">
      <c r="A15" s="1">
        <v>38790</v>
      </c>
      <c r="B15" s="13">
        <v>85</v>
      </c>
      <c r="C15" s="13">
        <v>98</v>
      </c>
      <c r="D15" s="12">
        <f t="shared" si="0"/>
        <v>91.5</v>
      </c>
      <c r="E15" s="13">
        <v>30</v>
      </c>
      <c r="F15" s="10">
        <v>45</v>
      </c>
      <c r="G15" s="12">
        <f t="shared" si="1"/>
        <v>37.5</v>
      </c>
      <c r="H15" s="13">
        <v>15</v>
      </c>
      <c r="I15" s="13">
        <v>34</v>
      </c>
      <c r="J15" s="12">
        <f t="shared" si="2"/>
        <v>24.5</v>
      </c>
    </row>
    <row r="16" spans="1:10" x14ac:dyDescent="0.2">
      <c r="A16" s="1">
        <v>38797</v>
      </c>
      <c r="B16" s="13">
        <v>85</v>
      </c>
      <c r="C16" s="13">
        <v>97</v>
      </c>
      <c r="D16" s="12">
        <f t="shared" si="0"/>
        <v>91</v>
      </c>
      <c r="E16" s="13">
        <v>34</v>
      </c>
      <c r="F16" s="10">
        <v>45</v>
      </c>
      <c r="G16" s="12">
        <f t="shared" si="1"/>
        <v>39.5</v>
      </c>
      <c r="H16" s="13">
        <v>15</v>
      </c>
      <c r="I16" s="13">
        <v>30</v>
      </c>
      <c r="J16" s="12">
        <f t="shared" si="2"/>
        <v>22.5</v>
      </c>
    </row>
    <row r="17" spans="1:10" x14ac:dyDescent="0.2">
      <c r="A17" s="1">
        <v>38804</v>
      </c>
      <c r="B17" s="13">
        <v>85</v>
      </c>
      <c r="C17" s="13">
        <v>95</v>
      </c>
      <c r="D17" s="12">
        <f t="shared" si="0"/>
        <v>90</v>
      </c>
      <c r="E17" s="13">
        <v>34</v>
      </c>
      <c r="F17" s="10">
        <v>45</v>
      </c>
      <c r="G17" s="12">
        <f t="shared" si="1"/>
        <v>39.5</v>
      </c>
      <c r="H17" s="13">
        <v>27</v>
      </c>
      <c r="I17" s="13">
        <v>30</v>
      </c>
      <c r="J17" s="12">
        <f t="shared" si="2"/>
        <v>28.5</v>
      </c>
    </row>
    <row r="18" spans="1:10" x14ac:dyDescent="0.2">
      <c r="A18" s="1">
        <v>38811</v>
      </c>
      <c r="B18" s="13">
        <v>89</v>
      </c>
      <c r="C18" s="13">
        <v>100</v>
      </c>
      <c r="D18" s="12">
        <f t="shared" si="0"/>
        <v>94.5</v>
      </c>
      <c r="E18" s="13">
        <v>34</v>
      </c>
      <c r="F18" s="10">
        <v>45</v>
      </c>
      <c r="G18" s="12">
        <f t="shared" si="1"/>
        <v>39.5</v>
      </c>
      <c r="H18" s="13">
        <v>28</v>
      </c>
      <c r="I18" s="13">
        <v>31</v>
      </c>
      <c r="J18" s="12">
        <f t="shared" si="2"/>
        <v>29.5</v>
      </c>
    </row>
    <row r="19" spans="1:10" x14ac:dyDescent="0.2">
      <c r="A19" s="1">
        <v>38818</v>
      </c>
      <c r="B19" s="13">
        <v>85</v>
      </c>
      <c r="C19" s="13">
        <v>100</v>
      </c>
      <c r="D19" s="12">
        <f t="shared" si="0"/>
        <v>92.5</v>
      </c>
      <c r="E19" s="13">
        <v>34</v>
      </c>
      <c r="F19" s="10">
        <v>45</v>
      </c>
      <c r="G19" s="12">
        <f t="shared" si="1"/>
        <v>39.5</v>
      </c>
      <c r="H19" s="13">
        <v>25</v>
      </c>
      <c r="I19" s="13">
        <v>31</v>
      </c>
      <c r="J19" s="12">
        <f t="shared" si="2"/>
        <v>28</v>
      </c>
    </row>
    <row r="20" spans="1:10" x14ac:dyDescent="0.2">
      <c r="A20" s="1">
        <v>38825</v>
      </c>
      <c r="B20" s="13">
        <v>90</v>
      </c>
      <c r="C20" s="13">
        <v>100</v>
      </c>
      <c r="D20" s="12">
        <f t="shared" si="0"/>
        <v>95</v>
      </c>
      <c r="E20" s="13">
        <v>35</v>
      </c>
      <c r="F20" s="10">
        <v>45</v>
      </c>
      <c r="G20" s="12">
        <f t="shared" si="1"/>
        <v>40</v>
      </c>
      <c r="H20" s="13">
        <v>25</v>
      </c>
      <c r="I20" s="13">
        <v>34</v>
      </c>
      <c r="J20" s="12">
        <f t="shared" si="2"/>
        <v>29.5</v>
      </c>
    </row>
    <row r="21" spans="1:10" x14ac:dyDescent="0.2">
      <c r="A21" s="1">
        <v>38832</v>
      </c>
      <c r="B21" s="13">
        <v>90</v>
      </c>
      <c r="C21" s="13">
        <v>100</v>
      </c>
      <c r="D21" s="12">
        <f t="shared" si="0"/>
        <v>95</v>
      </c>
      <c r="E21" s="13">
        <v>35</v>
      </c>
      <c r="F21" s="10">
        <v>45</v>
      </c>
      <c r="G21" s="12">
        <f t="shared" si="1"/>
        <v>40</v>
      </c>
      <c r="H21" s="13">
        <v>25</v>
      </c>
      <c r="I21" s="13">
        <v>34</v>
      </c>
      <c r="J21" s="12">
        <f t="shared" si="2"/>
        <v>29.5</v>
      </c>
    </row>
    <row r="22" spans="1:10" x14ac:dyDescent="0.2">
      <c r="A22" s="1">
        <v>38839</v>
      </c>
      <c r="B22" s="13">
        <v>92</v>
      </c>
      <c r="C22" s="13">
        <v>100</v>
      </c>
      <c r="D22" s="12">
        <f t="shared" si="0"/>
        <v>96</v>
      </c>
      <c r="E22" s="13">
        <v>35</v>
      </c>
      <c r="F22" s="10">
        <v>45</v>
      </c>
      <c r="G22" s="12">
        <f t="shared" si="1"/>
        <v>40</v>
      </c>
      <c r="H22" s="13">
        <v>25</v>
      </c>
      <c r="I22" s="13">
        <v>34</v>
      </c>
      <c r="J22" s="12">
        <f t="shared" si="2"/>
        <v>29.5</v>
      </c>
    </row>
    <row r="23" spans="1:10" x14ac:dyDescent="0.2">
      <c r="A23" s="1">
        <v>38846</v>
      </c>
      <c r="B23" s="13">
        <v>90</v>
      </c>
      <c r="C23" s="13">
        <v>100</v>
      </c>
      <c r="D23" s="12">
        <f t="shared" si="0"/>
        <v>95</v>
      </c>
      <c r="E23" s="13">
        <v>34</v>
      </c>
      <c r="F23" s="10">
        <v>45</v>
      </c>
      <c r="G23" s="12">
        <f t="shared" si="1"/>
        <v>39.5</v>
      </c>
      <c r="H23" s="13">
        <v>25</v>
      </c>
      <c r="I23" s="13">
        <v>33</v>
      </c>
      <c r="J23" s="12">
        <f t="shared" si="2"/>
        <v>29</v>
      </c>
    </row>
    <row r="24" spans="1:10" x14ac:dyDescent="0.2">
      <c r="A24" s="1">
        <v>38853</v>
      </c>
      <c r="B24" s="13">
        <v>85</v>
      </c>
      <c r="C24" s="13">
        <v>100</v>
      </c>
      <c r="D24" s="12">
        <f t="shared" si="0"/>
        <v>92.5</v>
      </c>
      <c r="E24" s="13">
        <v>34</v>
      </c>
      <c r="F24" s="10">
        <v>45</v>
      </c>
      <c r="G24" s="12">
        <f t="shared" si="1"/>
        <v>39.5</v>
      </c>
      <c r="H24" s="13">
        <v>15</v>
      </c>
      <c r="I24" s="13">
        <v>33</v>
      </c>
      <c r="J24" s="12">
        <f t="shared" si="2"/>
        <v>24</v>
      </c>
    </row>
    <row r="25" spans="1:10" x14ac:dyDescent="0.2">
      <c r="A25" s="1">
        <v>38860</v>
      </c>
      <c r="B25" s="13">
        <v>85</v>
      </c>
      <c r="C25" s="13">
        <v>100</v>
      </c>
      <c r="D25" s="12">
        <f t="shared" si="0"/>
        <v>92.5</v>
      </c>
      <c r="E25" s="13">
        <v>34</v>
      </c>
      <c r="F25" s="10">
        <v>45</v>
      </c>
      <c r="G25" s="12">
        <f t="shared" si="1"/>
        <v>39.5</v>
      </c>
      <c r="H25" s="13">
        <v>25</v>
      </c>
      <c r="I25" s="13">
        <v>33</v>
      </c>
      <c r="J25" s="12">
        <f t="shared" si="2"/>
        <v>29</v>
      </c>
    </row>
    <row r="26" spans="1:10" x14ac:dyDescent="0.2">
      <c r="A26" s="1">
        <v>38867</v>
      </c>
      <c r="B26" s="13">
        <v>85</v>
      </c>
      <c r="C26" s="13">
        <v>95</v>
      </c>
      <c r="D26" s="12">
        <f t="shared" si="0"/>
        <v>90</v>
      </c>
      <c r="E26" s="13">
        <v>34</v>
      </c>
      <c r="F26" s="10">
        <v>45</v>
      </c>
      <c r="G26" s="12">
        <f t="shared" si="1"/>
        <v>39.5</v>
      </c>
      <c r="H26" s="13">
        <v>25</v>
      </c>
      <c r="I26" s="13">
        <v>33</v>
      </c>
      <c r="J26" s="12">
        <f t="shared" si="2"/>
        <v>29</v>
      </c>
    </row>
    <row r="27" spans="1:10" x14ac:dyDescent="0.2">
      <c r="A27" s="1">
        <v>38874</v>
      </c>
      <c r="B27" s="13">
        <v>85</v>
      </c>
      <c r="C27" s="13">
        <v>95</v>
      </c>
      <c r="D27" s="12">
        <f t="shared" si="0"/>
        <v>90</v>
      </c>
      <c r="E27" s="13">
        <v>33</v>
      </c>
      <c r="F27" s="10">
        <v>45</v>
      </c>
      <c r="G27" s="12">
        <f t="shared" si="1"/>
        <v>39</v>
      </c>
      <c r="H27" s="13">
        <v>24</v>
      </c>
      <c r="I27" s="13">
        <v>30</v>
      </c>
      <c r="J27" s="12">
        <f t="shared" si="2"/>
        <v>27</v>
      </c>
    </row>
    <row r="28" spans="1:10" x14ac:dyDescent="0.2">
      <c r="A28" s="1">
        <v>38881</v>
      </c>
      <c r="B28" s="13">
        <v>80</v>
      </c>
      <c r="C28" s="13">
        <v>90</v>
      </c>
      <c r="D28" s="12">
        <f t="shared" si="0"/>
        <v>85</v>
      </c>
      <c r="E28" s="13">
        <v>33</v>
      </c>
      <c r="F28" s="10">
        <v>45</v>
      </c>
      <c r="G28" s="12">
        <f t="shared" si="1"/>
        <v>39</v>
      </c>
      <c r="H28" s="13">
        <v>24</v>
      </c>
      <c r="I28" s="13">
        <v>29</v>
      </c>
      <c r="J28" s="12">
        <f t="shared" si="2"/>
        <v>26.5</v>
      </c>
    </row>
    <row r="29" spans="1:10" x14ac:dyDescent="0.2">
      <c r="A29" s="1">
        <v>38888</v>
      </c>
      <c r="B29" s="13">
        <v>80</v>
      </c>
      <c r="C29" s="13">
        <v>90</v>
      </c>
      <c r="D29" s="12">
        <f t="shared" si="0"/>
        <v>85</v>
      </c>
      <c r="E29" s="13">
        <v>33</v>
      </c>
      <c r="F29" s="10">
        <v>45</v>
      </c>
      <c r="G29" s="12">
        <f t="shared" si="1"/>
        <v>39</v>
      </c>
      <c r="H29" s="13">
        <v>24</v>
      </c>
      <c r="I29" s="13">
        <v>29</v>
      </c>
      <c r="J29" s="12">
        <f t="shared" si="2"/>
        <v>26.5</v>
      </c>
    </row>
    <row r="30" spans="1:10" x14ac:dyDescent="0.2">
      <c r="A30" s="1">
        <v>38895</v>
      </c>
      <c r="B30" s="13">
        <v>75</v>
      </c>
      <c r="C30" s="13">
        <v>87</v>
      </c>
      <c r="D30" s="12">
        <f t="shared" si="0"/>
        <v>81</v>
      </c>
      <c r="E30" s="13">
        <v>33</v>
      </c>
      <c r="F30" s="10">
        <v>45</v>
      </c>
      <c r="G30" s="12">
        <f t="shared" si="1"/>
        <v>39</v>
      </c>
      <c r="H30" s="13">
        <v>24</v>
      </c>
      <c r="I30" s="13">
        <v>29</v>
      </c>
      <c r="J30" s="12">
        <f t="shared" si="2"/>
        <v>26.5</v>
      </c>
    </row>
    <row r="31" spans="1:10" x14ac:dyDescent="0.2">
      <c r="A31" s="1">
        <v>38902</v>
      </c>
      <c r="B31" s="13">
        <v>75</v>
      </c>
      <c r="C31" s="13">
        <v>87</v>
      </c>
      <c r="D31" s="12">
        <f t="shared" si="0"/>
        <v>81</v>
      </c>
      <c r="E31" s="13">
        <v>32</v>
      </c>
      <c r="F31" s="10">
        <v>45</v>
      </c>
      <c r="G31" s="12">
        <f t="shared" si="1"/>
        <v>38.5</v>
      </c>
      <c r="H31" s="13">
        <v>24</v>
      </c>
      <c r="I31" s="13">
        <v>29</v>
      </c>
      <c r="J31" s="12">
        <f t="shared" si="2"/>
        <v>26.5</v>
      </c>
    </row>
    <row r="32" spans="1:10" x14ac:dyDescent="0.2">
      <c r="A32" s="1">
        <v>38909</v>
      </c>
      <c r="B32" s="13">
        <v>75</v>
      </c>
      <c r="C32" s="13">
        <v>87</v>
      </c>
      <c r="D32" s="12">
        <f t="shared" si="0"/>
        <v>81</v>
      </c>
      <c r="E32" s="13">
        <v>32</v>
      </c>
      <c r="F32" s="10">
        <v>45</v>
      </c>
      <c r="G32" s="12">
        <f t="shared" si="1"/>
        <v>38.5</v>
      </c>
      <c r="H32" s="13">
        <v>24</v>
      </c>
      <c r="I32" s="13">
        <v>29</v>
      </c>
      <c r="J32" s="12">
        <f t="shared" si="2"/>
        <v>26.5</v>
      </c>
    </row>
    <row r="33" spans="1:10" x14ac:dyDescent="0.2">
      <c r="A33" s="1">
        <v>38916</v>
      </c>
      <c r="B33" s="13">
        <v>72</v>
      </c>
      <c r="C33" s="13">
        <v>93</v>
      </c>
      <c r="D33" s="12">
        <f t="shared" si="0"/>
        <v>82.5</v>
      </c>
      <c r="E33" s="13">
        <v>32</v>
      </c>
      <c r="F33" s="10">
        <v>45</v>
      </c>
      <c r="G33" s="12">
        <f t="shared" si="1"/>
        <v>38.5</v>
      </c>
      <c r="H33" s="13">
        <v>24</v>
      </c>
      <c r="I33" s="13">
        <v>29</v>
      </c>
      <c r="J33" s="12">
        <f t="shared" si="2"/>
        <v>26.5</v>
      </c>
    </row>
    <row r="34" spans="1:10" x14ac:dyDescent="0.2">
      <c r="A34" s="1">
        <v>38923</v>
      </c>
      <c r="B34" s="13">
        <v>70</v>
      </c>
      <c r="C34" s="13">
        <v>93</v>
      </c>
      <c r="D34" s="12">
        <f t="shared" si="0"/>
        <v>81.5</v>
      </c>
      <c r="E34" s="13">
        <v>32</v>
      </c>
      <c r="F34" s="10">
        <v>45</v>
      </c>
      <c r="G34" s="12">
        <f t="shared" si="1"/>
        <v>38.5</v>
      </c>
      <c r="H34" s="13">
        <v>24</v>
      </c>
      <c r="I34" s="13">
        <v>29</v>
      </c>
      <c r="J34" s="12">
        <f t="shared" si="2"/>
        <v>26.5</v>
      </c>
    </row>
    <row r="35" spans="1:10" x14ac:dyDescent="0.2">
      <c r="A35" s="1">
        <v>38930</v>
      </c>
      <c r="B35" s="13">
        <v>70</v>
      </c>
      <c r="C35" s="13">
        <v>93</v>
      </c>
      <c r="D35" s="12">
        <f t="shared" si="0"/>
        <v>81.5</v>
      </c>
      <c r="E35" s="13">
        <v>32</v>
      </c>
      <c r="F35" s="10">
        <v>45</v>
      </c>
      <c r="G35" s="12">
        <f t="shared" si="1"/>
        <v>38.5</v>
      </c>
      <c r="H35" s="13">
        <v>24</v>
      </c>
      <c r="I35" s="13">
        <v>28</v>
      </c>
      <c r="J35" s="12">
        <f t="shared" si="2"/>
        <v>26</v>
      </c>
    </row>
    <row r="36" spans="1:10" x14ac:dyDescent="0.2">
      <c r="A36" s="1">
        <v>38937</v>
      </c>
      <c r="B36" s="13">
        <v>70</v>
      </c>
      <c r="C36" s="13">
        <v>93</v>
      </c>
      <c r="D36" s="12">
        <f t="shared" si="0"/>
        <v>81.5</v>
      </c>
      <c r="E36" s="13">
        <v>30</v>
      </c>
      <c r="F36" s="10">
        <v>45</v>
      </c>
      <c r="G36" s="12">
        <f t="shared" si="1"/>
        <v>37.5</v>
      </c>
      <c r="H36" s="13">
        <v>22</v>
      </c>
      <c r="I36" s="13">
        <v>28</v>
      </c>
      <c r="J36" s="12">
        <f t="shared" si="2"/>
        <v>25</v>
      </c>
    </row>
    <row r="37" spans="1:10" x14ac:dyDescent="0.2">
      <c r="A37" s="1">
        <v>38944</v>
      </c>
      <c r="B37" s="13">
        <v>67</v>
      </c>
      <c r="C37" s="13">
        <v>93</v>
      </c>
      <c r="D37" s="12">
        <f t="shared" si="0"/>
        <v>80</v>
      </c>
      <c r="E37" s="13">
        <v>30</v>
      </c>
      <c r="F37" s="10">
        <v>45</v>
      </c>
      <c r="G37" s="12">
        <f t="shared" si="1"/>
        <v>37.5</v>
      </c>
      <c r="H37" s="13">
        <v>22</v>
      </c>
      <c r="I37" s="13">
        <v>30</v>
      </c>
      <c r="J37" s="12">
        <f t="shared" si="2"/>
        <v>26</v>
      </c>
    </row>
    <row r="38" spans="1:10" x14ac:dyDescent="0.2">
      <c r="A38" s="1">
        <v>38951</v>
      </c>
      <c r="B38" s="13">
        <v>67</v>
      </c>
      <c r="C38" s="13">
        <v>93</v>
      </c>
      <c r="D38" s="12">
        <f t="shared" si="0"/>
        <v>80</v>
      </c>
      <c r="E38" s="13">
        <v>31</v>
      </c>
      <c r="F38" s="10">
        <v>45</v>
      </c>
      <c r="G38" s="12">
        <f t="shared" si="1"/>
        <v>38</v>
      </c>
      <c r="H38" s="13">
        <v>24</v>
      </c>
      <c r="I38" s="13">
        <v>30</v>
      </c>
      <c r="J38" s="12">
        <f t="shared" si="2"/>
        <v>27</v>
      </c>
    </row>
    <row r="39" spans="1:10" x14ac:dyDescent="0.2">
      <c r="A39" s="1">
        <v>38958</v>
      </c>
      <c r="B39" s="13">
        <v>67</v>
      </c>
      <c r="C39" s="13">
        <v>93</v>
      </c>
      <c r="D39" s="12">
        <f t="shared" si="0"/>
        <v>80</v>
      </c>
      <c r="E39" s="13">
        <v>31</v>
      </c>
      <c r="F39" s="10">
        <v>45</v>
      </c>
      <c r="G39" s="12">
        <f t="shared" si="1"/>
        <v>38</v>
      </c>
      <c r="H39" s="13">
        <v>24</v>
      </c>
      <c r="I39" s="13">
        <v>30</v>
      </c>
      <c r="J39" s="12">
        <f t="shared" si="2"/>
        <v>27</v>
      </c>
    </row>
    <row r="40" spans="1:10" x14ac:dyDescent="0.2">
      <c r="A40" s="1">
        <v>38965</v>
      </c>
      <c r="B40" s="13">
        <v>67</v>
      </c>
      <c r="C40" s="13">
        <v>93</v>
      </c>
      <c r="D40" s="12">
        <f t="shared" si="0"/>
        <v>80</v>
      </c>
      <c r="E40" s="13">
        <v>31</v>
      </c>
      <c r="F40" s="10">
        <v>45</v>
      </c>
      <c r="G40" s="12">
        <f t="shared" si="1"/>
        <v>38</v>
      </c>
      <c r="H40" s="13">
        <v>24</v>
      </c>
      <c r="I40" s="13">
        <v>30</v>
      </c>
      <c r="J40" s="12">
        <f t="shared" si="2"/>
        <v>27</v>
      </c>
    </row>
    <row r="41" spans="1:10" x14ac:dyDescent="0.2">
      <c r="A41" s="1">
        <v>38972</v>
      </c>
      <c r="B41" s="13">
        <v>67</v>
      </c>
      <c r="C41" s="13">
        <v>93</v>
      </c>
      <c r="D41" s="12">
        <f t="shared" si="0"/>
        <v>80</v>
      </c>
      <c r="E41" s="13">
        <v>31</v>
      </c>
      <c r="F41" s="10">
        <v>45</v>
      </c>
      <c r="G41" s="12">
        <f t="shared" si="1"/>
        <v>38</v>
      </c>
      <c r="H41" s="13">
        <v>24</v>
      </c>
      <c r="I41" s="13">
        <v>30</v>
      </c>
      <c r="J41" s="12">
        <f t="shared" si="2"/>
        <v>27</v>
      </c>
    </row>
    <row r="42" spans="1:10" x14ac:dyDescent="0.2">
      <c r="A42" s="1">
        <v>38979</v>
      </c>
      <c r="B42" s="13">
        <v>67</v>
      </c>
      <c r="C42" s="13">
        <v>93</v>
      </c>
      <c r="D42" s="12">
        <f t="shared" si="0"/>
        <v>80</v>
      </c>
      <c r="E42" s="13">
        <v>31</v>
      </c>
      <c r="F42" s="10">
        <v>45</v>
      </c>
      <c r="G42" s="12">
        <f t="shared" si="1"/>
        <v>38</v>
      </c>
      <c r="H42" s="13">
        <v>24</v>
      </c>
      <c r="I42" s="13">
        <v>30</v>
      </c>
      <c r="J42" s="12">
        <f t="shared" si="2"/>
        <v>27</v>
      </c>
    </row>
    <row r="43" spans="1:10" x14ac:dyDescent="0.2">
      <c r="A43" s="1">
        <v>38986</v>
      </c>
      <c r="B43" s="13">
        <v>67</v>
      </c>
      <c r="C43" s="13">
        <v>93</v>
      </c>
      <c r="D43" s="12">
        <f t="shared" si="0"/>
        <v>80</v>
      </c>
      <c r="E43" s="13">
        <v>31</v>
      </c>
      <c r="F43" s="10">
        <v>45</v>
      </c>
      <c r="G43" s="12">
        <f t="shared" si="1"/>
        <v>38</v>
      </c>
      <c r="H43" s="13">
        <v>24</v>
      </c>
      <c r="I43" s="13">
        <v>30</v>
      </c>
      <c r="J43" s="12">
        <f t="shared" si="2"/>
        <v>27</v>
      </c>
    </row>
    <row r="44" spans="1:10" x14ac:dyDescent="0.2">
      <c r="A44" s="1">
        <v>38993</v>
      </c>
      <c r="B44" s="13">
        <v>67</v>
      </c>
      <c r="C44" s="13">
        <v>93</v>
      </c>
      <c r="D44" s="12">
        <f t="shared" si="0"/>
        <v>80</v>
      </c>
      <c r="E44" s="13">
        <v>32</v>
      </c>
      <c r="F44" s="10">
        <v>45</v>
      </c>
      <c r="G44" s="12">
        <f t="shared" si="1"/>
        <v>38.5</v>
      </c>
      <c r="H44" s="13">
        <v>20</v>
      </c>
      <c r="I44" s="13">
        <v>30</v>
      </c>
      <c r="J44" s="12">
        <f t="shared" si="2"/>
        <v>25</v>
      </c>
    </row>
    <row r="45" spans="1:10" x14ac:dyDescent="0.2">
      <c r="A45" s="1">
        <v>39000</v>
      </c>
      <c r="B45" s="13">
        <v>69</v>
      </c>
      <c r="C45" s="13">
        <v>93</v>
      </c>
      <c r="D45" s="12">
        <f t="shared" si="0"/>
        <v>81</v>
      </c>
      <c r="E45" s="13">
        <v>32</v>
      </c>
      <c r="F45" s="10">
        <v>45</v>
      </c>
      <c r="G45" s="12">
        <f t="shared" si="1"/>
        <v>38.5</v>
      </c>
      <c r="H45" s="13">
        <v>20</v>
      </c>
      <c r="I45" s="13">
        <v>30</v>
      </c>
      <c r="J45" s="12">
        <f t="shared" si="2"/>
        <v>25</v>
      </c>
    </row>
    <row r="46" spans="1:10" x14ac:dyDescent="0.2">
      <c r="A46" s="1">
        <v>39007</v>
      </c>
      <c r="B46" s="13">
        <v>75</v>
      </c>
      <c r="C46" s="13">
        <v>100</v>
      </c>
      <c r="D46" s="12">
        <f t="shared" si="0"/>
        <v>87.5</v>
      </c>
      <c r="E46" s="13">
        <v>33</v>
      </c>
      <c r="F46" s="10">
        <v>45</v>
      </c>
      <c r="G46" s="12">
        <f t="shared" si="1"/>
        <v>39</v>
      </c>
      <c r="H46" s="13">
        <v>25</v>
      </c>
      <c r="I46" s="13">
        <v>33</v>
      </c>
      <c r="J46" s="12">
        <f t="shared" si="2"/>
        <v>29</v>
      </c>
    </row>
    <row r="47" spans="1:10" x14ac:dyDescent="0.2">
      <c r="A47" s="1">
        <v>39014</v>
      </c>
      <c r="B47" s="13">
        <v>85</v>
      </c>
      <c r="C47" s="13">
        <v>100</v>
      </c>
      <c r="D47" s="12">
        <f t="shared" si="0"/>
        <v>92.5</v>
      </c>
      <c r="E47" s="13">
        <v>37</v>
      </c>
      <c r="F47" s="10">
        <v>50</v>
      </c>
      <c r="G47" s="12">
        <f t="shared" si="1"/>
        <v>43.5</v>
      </c>
      <c r="H47" s="13">
        <v>15</v>
      </c>
      <c r="I47" s="13">
        <v>33</v>
      </c>
      <c r="J47" s="12">
        <f t="shared" si="2"/>
        <v>24</v>
      </c>
    </row>
    <row r="48" spans="1:10" x14ac:dyDescent="0.2">
      <c r="A48" s="1">
        <v>39021</v>
      </c>
      <c r="B48" s="13">
        <v>85</v>
      </c>
      <c r="C48" s="13">
        <v>105</v>
      </c>
      <c r="D48" s="12">
        <f t="shared" si="0"/>
        <v>95</v>
      </c>
      <c r="E48" s="13">
        <v>37</v>
      </c>
      <c r="F48" s="10">
        <v>50</v>
      </c>
      <c r="G48" s="12">
        <f t="shared" si="1"/>
        <v>43.5</v>
      </c>
      <c r="H48" s="13">
        <v>26</v>
      </c>
      <c r="I48" s="13">
        <v>33</v>
      </c>
      <c r="J48" s="12">
        <f t="shared" si="2"/>
        <v>29.5</v>
      </c>
    </row>
    <row r="49" spans="1:10" x14ac:dyDescent="0.2">
      <c r="A49" s="1">
        <v>39028</v>
      </c>
      <c r="B49" s="13">
        <v>88</v>
      </c>
      <c r="C49" s="13">
        <v>110</v>
      </c>
      <c r="D49" s="12">
        <f t="shared" si="0"/>
        <v>99</v>
      </c>
      <c r="E49" s="13">
        <v>45</v>
      </c>
      <c r="F49" s="10">
        <v>50</v>
      </c>
      <c r="G49" s="12">
        <f t="shared" si="1"/>
        <v>47.5</v>
      </c>
      <c r="H49" s="13">
        <v>27</v>
      </c>
      <c r="I49" s="13">
        <v>36</v>
      </c>
      <c r="J49" s="12">
        <f t="shared" si="2"/>
        <v>31.5</v>
      </c>
    </row>
    <row r="50" spans="1:10" x14ac:dyDescent="0.2">
      <c r="A50" s="1">
        <v>39035</v>
      </c>
      <c r="B50" s="13">
        <v>92</v>
      </c>
      <c r="C50" s="13">
        <v>115</v>
      </c>
      <c r="D50" s="12">
        <f t="shared" si="0"/>
        <v>103.5</v>
      </c>
      <c r="E50" s="13">
        <v>46</v>
      </c>
      <c r="F50" s="10">
        <v>50</v>
      </c>
      <c r="G50" s="12">
        <f t="shared" si="1"/>
        <v>48</v>
      </c>
      <c r="H50" s="13">
        <v>30</v>
      </c>
      <c r="I50" s="13">
        <v>36</v>
      </c>
      <c r="J50" s="12">
        <f t="shared" si="2"/>
        <v>33</v>
      </c>
    </row>
    <row r="51" spans="1:10" x14ac:dyDescent="0.2">
      <c r="A51" s="1">
        <v>39042</v>
      </c>
      <c r="B51" s="13">
        <v>98</v>
      </c>
      <c r="C51" s="13">
        <v>120</v>
      </c>
      <c r="D51" s="12">
        <f t="shared" si="0"/>
        <v>109</v>
      </c>
      <c r="E51" s="13">
        <v>46</v>
      </c>
      <c r="F51" s="10">
        <v>55</v>
      </c>
      <c r="G51" s="12">
        <f t="shared" si="1"/>
        <v>50.5</v>
      </c>
      <c r="H51" s="13">
        <v>31</v>
      </c>
      <c r="I51" s="13">
        <v>40</v>
      </c>
      <c r="J51" s="12">
        <f t="shared" si="2"/>
        <v>35.5</v>
      </c>
    </row>
    <row r="52" spans="1:10" x14ac:dyDescent="0.2">
      <c r="A52" s="1">
        <v>39049</v>
      </c>
      <c r="B52" s="13">
        <v>98</v>
      </c>
      <c r="C52" s="13">
        <v>130</v>
      </c>
      <c r="D52" s="12">
        <f t="shared" si="0"/>
        <v>114</v>
      </c>
      <c r="E52" s="13">
        <v>46</v>
      </c>
      <c r="F52" s="10">
        <v>55</v>
      </c>
      <c r="G52" s="12">
        <f t="shared" si="1"/>
        <v>50.5</v>
      </c>
      <c r="H52" s="13">
        <v>32</v>
      </c>
      <c r="I52" s="13">
        <v>41</v>
      </c>
      <c r="J52" s="12">
        <f t="shared" si="2"/>
        <v>36.5</v>
      </c>
    </row>
    <row r="53" spans="1:10" x14ac:dyDescent="0.2">
      <c r="A53" s="1">
        <v>39056</v>
      </c>
      <c r="B53" s="13">
        <v>107</v>
      </c>
      <c r="C53" s="13">
        <v>140</v>
      </c>
      <c r="D53" s="12">
        <f t="shared" si="0"/>
        <v>123.5</v>
      </c>
      <c r="E53" s="13">
        <v>49</v>
      </c>
      <c r="F53" s="10">
        <v>55</v>
      </c>
      <c r="G53" s="12">
        <f t="shared" si="1"/>
        <v>52</v>
      </c>
      <c r="H53" s="13">
        <v>32</v>
      </c>
      <c r="I53" s="13">
        <v>46</v>
      </c>
      <c r="J53" s="12">
        <f t="shared" si="2"/>
        <v>39</v>
      </c>
    </row>
    <row r="54" spans="1:10" x14ac:dyDescent="0.2">
      <c r="A54" s="1">
        <v>39063</v>
      </c>
      <c r="B54" s="13">
        <v>107</v>
      </c>
      <c r="C54" s="13">
        <v>140</v>
      </c>
      <c r="D54" s="12">
        <f t="shared" si="0"/>
        <v>123.5</v>
      </c>
      <c r="E54" s="13">
        <v>49</v>
      </c>
      <c r="F54" s="10">
        <v>55</v>
      </c>
      <c r="G54" s="12">
        <f t="shared" si="1"/>
        <v>52</v>
      </c>
      <c r="H54" s="13">
        <v>32</v>
      </c>
      <c r="I54" s="13">
        <v>46</v>
      </c>
      <c r="J54" s="12">
        <f t="shared" si="2"/>
        <v>39</v>
      </c>
    </row>
    <row r="55" spans="1:10" x14ac:dyDescent="0.2">
      <c r="A55" s="1">
        <v>39070</v>
      </c>
      <c r="B55" s="13">
        <v>110</v>
      </c>
      <c r="C55" s="13">
        <v>135</v>
      </c>
      <c r="D55" s="12">
        <f t="shared" si="0"/>
        <v>122.5</v>
      </c>
      <c r="E55" s="13">
        <v>49</v>
      </c>
      <c r="F55" s="10">
        <v>55</v>
      </c>
      <c r="G55" s="12">
        <f t="shared" si="1"/>
        <v>52</v>
      </c>
      <c r="H55" s="13">
        <v>32</v>
      </c>
      <c r="I55" s="13">
        <v>46</v>
      </c>
      <c r="J55" s="12">
        <f t="shared" si="2"/>
        <v>39</v>
      </c>
    </row>
    <row r="56" spans="1:10" x14ac:dyDescent="0.2">
      <c r="A56" s="1">
        <v>39077</v>
      </c>
      <c r="B56" s="13">
        <v>115</v>
      </c>
      <c r="C56" s="13">
        <v>135</v>
      </c>
      <c r="D56" s="12">
        <f t="shared" si="0"/>
        <v>125</v>
      </c>
      <c r="E56" s="13">
        <v>46</v>
      </c>
      <c r="F56" s="10">
        <v>58</v>
      </c>
      <c r="G56" s="12">
        <f t="shared" si="1"/>
        <v>52</v>
      </c>
      <c r="H56" s="13">
        <v>32</v>
      </c>
      <c r="I56" s="13">
        <v>39</v>
      </c>
      <c r="J56" s="12">
        <f t="shared" si="2"/>
        <v>35.5</v>
      </c>
    </row>
    <row r="57" spans="1:10" x14ac:dyDescent="0.2">
      <c r="A57" s="1">
        <v>39084</v>
      </c>
      <c r="B57" s="13">
        <v>118</v>
      </c>
      <c r="C57" s="13">
        <v>135</v>
      </c>
      <c r="D57" s="12">
        <f t="shared" si="0"/>
        <v>126.5</v>
      </c>
      <c r="E57" s="13">
        <v>49</v>
      </c>
      <c r="F57" s="10">
        <v>60</v>
      </c>
      <c r="G57" s="12">
        <f t="shared" si="1"/>
        <v>54.5</v>
      </c>
      <c r="H57" s="13">
        <v>32</v>
      </c>
      <c r="I57" s="13">
        <v>39</v>
      </c>
      <c r="J57" s="12">
        <f t="shared" si="2"/>
        <v>35.5</v>
      </c>
    </row>
    <row r="58" spans="1:10" x14ac:dyDescent="0.2">
      <c r="A58" s="1">
        <v>39091</v>
      </c>
      <c r="B58" s="13">
        <v>118</v>
      </c>
      <c r="C58" s="13">
        <v>135</v>
      </c>
      <c r="D58" s="12">
        <f t="shared" si="0"/>
        <v>126.5</v>
      </c>
      <c r="E58" s="13">
        <v>50</v>
      </c>
      <c r="F58" s="10">
        <v>58</v>
      </c>
      <c r="G58" s="12">
        <f t="shared" si="1"/>
        <v>54</v>
      </c>
      <c r="H58" s="13">
        <v>35</v>
      </c>
      <c r="I58" s="13">
        <v>39</v>
      </c>
      <c r="J58" s="12">
        <f t="shared" si="2"/>
        <v>37</v>
      </c>
    </row>
    <row r="59" spans="1:10" x14ac:dyDescent="0.2">
      <c r="A59" s="1">
        <v>39098</v>
      </c>
      <c r="B59" s="13">
        <v>118</v>
      </c>
      <c r="C59" s="13">
        <v>140</v>
      </c>
      <c r="D59" s="12">
        <f t="shared" si="0"/>
        <v>129</v>
      </c>
      <c r="E59" s="13">
        <v>55</v>
      </c>
      <c r="F59" s="10">
        <v>65</v>
      </c>
      <c r="G59" s="12">
        <f t="shared" si="1"/>
        <v>60</v>
      </c>
      <c r="H59" s="13">
        <v>38</v>
      </c>
      <c r="I59" s="13">
        <v>40</v>
      </c>
      <c r="J59" s="12">
        <f t="shared" si="2"/>
        <v>39</v>
      </c>
    </row>
    <row r="60" spans="1:10" x14ac:dyDescent="0.2">
      <c r="A60" s="1">
        <v>39105</v>
      </c>
      <c r="B60" s="13">
        <v>118</v>
      </c>
      <c r="C60" s="13">
        <v>140</v>
      </c>
      <c r="D60" s="12">
        <f t="shared" si="0"/>
        <v>129</v>
      </c>
      <c r="E60" s="13">
        <v>55</v>
      </c>
      <c r="F60" s="10">
        <v>65</v>
      </c>
      <c r="G60" s="12">
        <f t="shared" si="1"/>
        <v>60</v>
      </c>
      <c r="H60" s="13">
        <v>38</v>
      </c>
      <c r="I60" s="13">
        <v>40</v>
      </c>
      <c r="J60" s="12">
        <f t="shared" si="2"/>
        <v>39</v>
      </c>
    </row>
    <row r="61" spans="1:10" x14ac:dyDescent="0.2">
      <c r="A61" s="1">
        <v>39112</v>
      </c>
      <c r="B61" s="13">
        <v>125</v>
      </c>
      <c r="C61" s="13">
        <v>140</v>
      </c>
      <c r="D61" s="12">
        <f t="shared" si="0"/>
        <v>132.5</v>
      </c>
      <c r="E61" s="13">
        <v>60</v>
      </c>
      <c r="F61" s="10">
        <v>70</v>
      </c>
      <c r="G61" s="12">
        <f t="shared" si="1"/>
        <v>65</v>
      </c>
      <c r="H61" s="13">
        <v>37</v>
      </c>
      <c r="I61" s="13">
        <v>46</v>
      </c>
      <c r="J61" s="12">
        <f t="shared" si="2"/>
        <v>41.5</v>
      </c>
    </row>
    <row r="62" spans="1:10" x14ac:dyDescent="0.2">
      <c r="A62" s="1">
        <v>39119</v>
      </c>
      <c r="B62" s="13">
        <v>125</v>
      </c>
      <c r="C62" s="13">
        <v>140</v>
      </c>
      <c r="D62" s="12">
        <f t="shared" si="0"/>
        <v>132.5</v>
      </c>
      <c r="E62" s="13">
        <v>60</v>
      </c>
      <c r="F62" s="10">
        <v>70</v>
      </c>
      <c r="G62" s="12">
        <f t="shared" si="1"/>
        <v>65</v>
      </c>
      <c r="H62" s="13">
        <v>38</v>
      </c>
      <c r="I62" s="13">
        <v>50</v>
      </c>
      <c r="J62" s="12">
        <f t="shared" si="2"/>
        <v>44</v>
      </c>
    </row>
    <row r="63" spans="1:10" x14ac:dyDescent="0.2">
      <c r="A63" s="1">
        <v>39126</v>
      </c>
      <c r="B63" s="13">
        <v>125</v>
      </c>
      <c r="C63" s="13">
        <v>140</v>
      </c>
      <c r="D63" s="12">
        <f t="shared" si="0"/>
        <v>132.5</v>
      </c>
      <c r="E63" s="13">
        <v>60</v>
      </c>
      <c r="F63" s="10">
        <v>70</v>
      </c>
      <c r="G63" s="12">
        <f t="shared" si="1"/>
        <v>65</v>
      </c>
      <c r="H63" s="13">
        <v>30</v>
      </c>
      <c r="I63" s="13">
        <v>46</v>
      </c>
      <c r="J63" s="12">
        <f t="shared" si="2"/>
        <v>38</v>
      </c>
    </row>
    <row r="64" spans="1:10" x14ac:dyDescent="0.2">
      <c r="A64" s="1">
        <v>39133</v>
      </c>
      <c r="B64" s="13">
        <v>125</v>
      </c>
      <c r="C64" s="13">
        <v>140</v>
      </c>
      <c r="D64" s="12">
        <f t="shared" si="0"/>
        <v>132.5</v>
      </c>
      <c r="E64" s="13">
        <v>60</v>
      </c>
      <c r="F64" s="10">
        <v>70</v>
      </c>
      <c r="G64" s="12">
        <f t="shared" si="1"/>
        <v>65</v>
      </c>
      <c r="H64" s="13">
        <v>30</v>
      </c>
      <c r="I64" s="13">
        <v>46</v>
      </c>
      <c r="J64" s="12">
        <f t="shared" si="2"/>
        <v>38</v>
      </c>
    </row>
    <row r="65" spans="1:10" x14ac:dyDescent="0.2">
      <c r="A65" s="1">
        <v>39140</v>
      </c>
      <c r="B65" s="13">
        <v>125</v>
      </c>
      <c r="C65" s="13">
        <v>140</v>
      </c>
      <c r="D65" s="12">
        <f t="shared" si="0"/>
        <v>132.5</v>
      </c>
      <c r="E65" s="13">
        <v>60</v>
      </c>
      <c r="F65" s="10">
        <v>70</v>
      </c>
      <c r="G65" s="12">
        <f t="shared" si="1"/>
        <v>65</v>
      </c>
      <c r="H65" s="13">
        <v>35</v>
      </c>
      <c r="I65" s="13">
        <v>46</v>
      </c>
      <c r="J65" s="12">
        <f t="shared" si="2"/>
        <v>40.5</v>
      </c>
    </row>
    <row r="66" spans="1:10" x14ac:dyDescent="0.2">
      <c r="A66" s="1">
        <v>39147</v>
      </c>
      <c r="B66" s="13">
        <v>125</v>
      </c>
      <c r="C66" s="13">
        <v>140</v>
      </c>
      <c r="D66" s="12">
        <f t="shared" si="0"/>
        <v>132.5</v>
      </c>
      <c r="E66" s="13">
        <v>55</v>
      </c>
      <c r="F66" s="10">
        <v>70</v>
      </c>
      <c r="G66" s="12">
        <f t="shared" si="1"/>
        <v>62.5</v>
      </c>
      <c r="H66" s="13">
        <v>25</v>
      </c>
      <c r="I66" s="13">
        <v>46</v>
      </c>
      <c r="J66" s="12">
        <f t="shared" si="2"/>
        <v>35.5</v>
      </c>
    </row>
    <row r="67" spans="1:10" x14ac:dyDescent="0.2">
      <c r="A67" s="1">
        <v>39154</v>
      </c>
      <c r="B67" s="13">
        <v>125</v>
      </c>
      <c r="C67" s="13">
        <v>135</v>
      </c>
      <c r="D67" s="12">
        <f t="shared" si="0"/>
        <v>130</v>
      </c>
      <c r="E67" s="13">
        <v>55</v>
      </c>
      <c r="F67" s="10">
        <v>70</v>
      </c>
      <c r="G67" s="12">
        <f t="shared" si="1"/>
        <v>62.5</v>
      </c>
      <c r="H67" s="13">
        <v>33</v>
      </c>
      <c r="I67" s="13">
        <v>46</v>
      </c>
      <c r="J67" s="12">
        <f t="shared" si="2"/>
        <v>39.5</v>
      </c>
    </row>
    <row r="68" spans="1:10" x14ac:dyDescent="0.2">
      <c r="A68" s="1">
        <v>39161</v>
      </c>
      <c r="B68" s="13">
        <v>125</v>
      </c>
      <c r="C68" s="13">
        <v>135</v>
      </c>
      <c r="D68" s="12">
        <f t="shared" si="0"/>
        <v>130</v>
      </c>
      <c r="E68" s="13">
        <v>55</v>
      </c>
      <c r="F68" s="10">
        <v>66</v>
      </c>
      <c r="G68" s="12">
        <f t="shared" si="1"/>
        <v>60.5</v>
      </c>
      <c r="H68" s="13">
        <v>38</v>
      </c>
      <c r="I68" s="13">
        <v>46</v>
      </c>
      <c r="J68" s="12">
        <f t="shared" si="2"/>
        <v>42</v>
      </c>
    </row>
    <row r="69" spans="1:10" x14ac:dyDescent="0.2">
      <c r="A69" s="1">
        <v>39168</v>
      </c>
      <c r="B69" s="13">
        <v>122</v>
      </c>
      <c r="C69" s="13">
        <v>135</v>
      </c>
      <c r="D69" s="12">
        <f t="shared" si="0"/>
        <v>128.5</v>
      </c>
      <c r="E69" s="13">
        <v>55</v>
      </c>
      <c r="F69" s="10">
        <v>66</v>
      </c>
      <c r="G69" s="12">
        <f t="shared" si="1"/>
        <v>60.5</v>
      </c>
      <c r="H69" s="13">
        <v>35</v>
      </c>
      <c r="I69" s="13">
        <v>46</v>
      </c>
      <c r="J69" s="12">
        <f t="shared" si="2"/>
        <v>40.5</v>
      </c>
    </row>
    <row r="70" spans="1:10" x14ac:dyDescent="0.2">
      <c r="A70" s="1">
        <v>39175</v>
      </c>
      <c r="B70" s="13">
        <v>110</v>
      </c>
      <c r="C70" s="13">
        <v>131</v>
      </c>
      <c r="D70" s="12">
        <f t="shared" si="0"/>
        <v>120.5</v>
      </c>
      <c r="E70" s="13">
        <v>40</v>
      </c>
      <c r="F70" s="10">
        <v>65</v>
      </c>
      <c r="G70" s="12">
        <f t="shared" si="1"/>
        <v>52.5</v>
      </c>
      <c r="H70" s="13">
        <v>33</v>
      </c>
      <c r="I70" s="13">
        <v>43</v>
      </c>
      <c r="J70" s="12">
        <f t="shared" si="2"/>
        <v>38</v>
      </c>
    </row>
    <row r="71" spans="1:10" x14ac:dyDescent="0.2">
      <c r="A71" s="1">
        <v>39182</v>
      </c>
      <c r="B71" s="13">
        <v>110</v>
      </c>
      <c r="C71" s="13">
        <v>131</v>
      </c>
      <c r="D71" s="12">
        <f t="shared" si="0"/>
        <v>120.5</v>
      </c>
      <c r="E71" s="13">
        <v>40</v>
      </c>
      <c r="F71" s="10">
        <v>65</v>
      </c>
      <c r="G71" s="12">
        <f t="shared" si="1"/>
        <v>52.5</v>
      </c>
      <c r="H71" s="13">
        <v>30</v>
      </c>
      <c r="I71" s="13">
        <v>40</v>
      </c>
      <c r="J71" s="12">
        <f t="shared" si="2"/>
        <v>35</v>
      </c>
    </row>
    <row r="72" spans="1:10" x14ac:dyDescent="0.2">
      <c r="A72" s="1">
        <v>39189</v>
      </c>
      <c r="B72" s="13">
        <v>112</v>
      </c>
      <c r="C72" s="13">
        <v>128</v>
      </c>
      <c r="D72" s="12">
        <f t="shared" si="0"/>
        <v>120</v>
      </c>
      <c r="E72" s="13">
        <v>60</v>
      </c>
      <c r="F72" s="10">
        <v>63</v>
      </c>
      <c r="G72" s="12">
        <f t="shared" si="1"/>
        <v>61.5</v>
      </c>
      <c r="H72" s="13">
        <v>32</v>
      </c>
      <c r="I72" s="13">
        <v>42</v>
      </c>
      <c r="J72" s="12">
        <f t="shared" si="2"/>
        <v>37</v>
      </c>
    </row>
    <row r="73" spans="1:10" x14ac:dyDescent="0.2">
      <c r="A73" s="1">
        <v>39196</v>
      </c>
      <c r="B73" s="13">
        <v>100</v>
      </c>
      <c r="C73" s="13">
        <v>125</v>
      </c>
      <c r="D73" s="12">
        <f t="shared" si="0"/>
        <v>112.5</v>
      </c>
      <c r="E73" s="13">
        <v>60</v>
      </c>
      <c r="F73" s="10">
        <v>63</v>
      </c>
      <c r="G73" s="12">
        <f t="shared" si="1"/>
        <v>61.5</v>
      </c>
      <c r="H73" s="13">
        <v>25</v>
      </c>
      <c r="I73" s="13">
        <v>37</v>
      </c>
      <c r="J73" s="12">
        <f t="shared" si="2"/>
        <v>31</v>
      </c>
    </row>
    <row r="74" spans="1:10" x14ac:dyDescent="0.2">
      <c r="A74" s="1">
        <v>39203</v>
      </c>
      <c r="B74" s="13">
        <v>95</v>
      </c>
      <c r="C74" s="13">
        <v>120</v>
      </c>
      <c r="D74" s="12">
        <f t="shared" si="0"/>
        <v>107.5</v>
      </c>
      <c r="E74" s="13">
        <v>60</v>
      </c>
      <c r="F74" s="10">
        <v>61</v>
      </c>
      <c r="G74" s="12">
        <f t="shared" si="1"/>
        <v>60.5</v>
      </c>
      <c r="H74" s="13">
        <v>30</v>
      </c>
      <c r="I74" s="13">
        <v>40</v>
      </c>
      <c r="J74" s="12">
        <f t="shared" si="2"/>
        <v>35</v>
      </c>
    </row>
    <row r="75" spans="1:10" x14ac:dyDescent="0.2">
      <c r="A75" s="1">
        <v>39210</v>
      </c>
      <c r="B75" s="13">
        <v>90</v>
      </c>
      <c r="C75" s="13">
        <v>115</v>
      </c>
      <c r="D75" s="12">
        <f t="shared" si="0"/>
        <v>102.5</v>
      </c>
      <c r="E75" s="13">
        <v>60</v>
      </c>
      <c r="F75" s="10">
        <v>61</v>
      </c>
      <c r="G75" s="12">
        <f t="shared" si="1"/>
        <v>60.5</v>
      </c>
      <c r="H75" s="13">
        <v>30</v>
      </c>
      <c r="I75" s="13">
        <v>40</v>
      </c>
      <c r="J75" s="12">
        <f t="shared" si="2"/>
        <v>35</v>
      </c>
    </row>
    <row r="76" spans="1:10" x14ac:dyDescent="0.2">
      <c r="A76" s="1">
        <v>39217</v>
      </c>
      <c r="B76" s="13">
        <v>85</v>
      </c>
      <c r="C76" s="13">
        <v>115</v>
      </c>
      <c r="D76" s="12">
        <f t="shared" si="0"/>
        <v>100</v>
      </c>
      <c r="E76" s="13">
        <v>58</v>
      </c>
      <c r="F76" s="10">
        <v>60</v>
      </c>
      <c r="G76" s="12">
        <f t="shared" si="1"/>
        <v>59</v>
      </c>
      <c r="H76" s="13">
        <v>32</v>
      </c>
      <c r="I76" s="13">
        <v>38</v>
      </c>
      <c r="J76" s="12">
        <f t="shared" si="2"/>
        <v>35</v>
      </c>
    </row>
    <row r="77" spans="1:10" x14ac:dyDescent="0.2">
      <c r="A77" s="1">
        <v>39224</v>
      </c>
      <c r="B77" s="13">
        <v>80</v>
      </c>
      <c r="C77" s="13">
        <v>115</v>
      </c>
      <c r="D77" s="12">
        <f t="shared" si="0"/>
        <v>97.5</v>
      </c>
      <c r="E77" s="13">
        <v>53</v>
      </c>
      <c r="F77" s="10">
        <v>58</v>
      </c>
      <c r="G77" s="12">
        <f t="shared" si="1"/>
        <v>55.5</v>
      </c>
      <c r="H77" s="13">
        <v>30</v>
      </c>
      <c r="I77" s="13">
        <v>35</v>
      </c>
      <c r="J77" s="12">
        <f t="shared" si="2"/>
        <v>32.5</v>
      </c>
    </row>
    <row r="78" spans="1:10" x14ac:dyDescent="0.2">
      <c r="A78" s="1">
        <v>39231</v>
      </c>
      <c r="B78" s="13">
        <v>80</v>
      </c>
      <c r="C78" s="13">
        <v>115</v>
      </c>
      <c r="D78" s="12">
        <f t="shared" si="0"/>
        <v>97.5</v>
      </c>
      <c r="E78" s="13">
        <v>53</v>
      </c>
      <c r="F78" s="10">
        <v>58</v>
      </c>
      <c r="G78" s="12">
        <f t="shared" si="1"/>
        <v>55.5</v>
      </c>
      <c r="H78" s="13">
        <v>32</v>
      </c>
      <c r="I78" s="13">
        <v>38</v>
      </c>
      <c r="J78" s="12">
        <f t="shared" si="2"/>
        <v>35</v>
      </c>
    </row>
    <row r="79" spans="1:10" x14ac:dyDescent="0.2">
      <c r="A79" s="1">
        <v>39238</v>
      </c>
      <c r="B79" s="13">
        <v>80</v>
      </c>
      <c r="C79" s="13">
        <v>115</v>
      </c>
      <c r="D79" s="12">
        <f t="shared" si="0"/>
        <v>97.5</v>
      </c>
      <c r="E79" s="13">
        <v>53</v>
      </c>
      <c r="F79" s="10">
        <v>55</v>
      </c>
      <c r="G79" s="12">
        <f t="shared" si="1"/>
        <v>54</v>
      </c>
      <c r="H79" s="13">
        <v>30</v>
      </c>
      <c r="I79" s="13">
        <v>38</v>
      </c>
      <c r="J79" s="12">
        <f>IF(H79=0,"",AVERAGE(H79:I79))</f>
        <v>34</v>
      </c>
    </row>
    <row r="80" spans="1:10" x14ac:dyDescent="0.2">
      <c r="A80" s="1">
        <v>39245</v>
      </c>
      <c r="B80" s="13">
        <v>80</v>
      </c>
      <c r="C80" s="13">
        <v>110</v>
      </c>
      <c r="D80" s="12">
        <f t="shared" ref="D80:D96" si="3">IF(B80=0,"",AVERAGE(B80:C80))</f>
        <v>95</v>
      </c>
      <c r="E80" s="13">
        <v>53</v>
      </c>
      <c r="F80" s="10">
        <v>55</v>
      </c>
      <c r="G80" s="12">
        <f t="shared" ref="G80:G96" si="4">IF(E80=0,"",AVERAGE(E80:F80))</f>
        <v>54</v>
      </c>
      <c r="H80" s="13">
        <v>30</v>
      </c>
      <c r="I80" s="13">
        <v>39</v>
      </c>
      <c r="J80" s="12">
        <f t="shared" ref="J80:J96" si="5">IF(H80=0,"",AVERAGE(H80:I80))</f>
        <v>34.5</v>
      </c>
    </row>
    <row r="81" spans="1:10" x14ac:dyDescent="0.2">
      <c r="A81" s="1">
        <v>39252</v>
      </c>
      <c r="B81" s="13">
        <v>95</v>
      </c>
      <c r="C81" s="13">
        <v>115</v>
      </c>
      <c r="D81" s="12">
        <f t="shared" si="3"/>
        <v>105</v>
      </c>
      <c r="E81" s="13">
        <v>53</v>
      </c>
      <c r="F81" s="10">
        <v>58</v>
      </c>
      <c r="G81" s="12">
        <f t="shared" si="4"/>
        <v>55.5</v>
      </c>
      <c r="H81" s="13">
        <v>32</v>
      </c>
      <c r="I81" s="13">
        <v>39</v>
      </c>
      <c r="J81" s="12">
        <f t="shared" si="5"/>
        <v>35.5</v>
      </c>
    </row>
    <row r="82" spans="1:10" x14ac:dyDescent="0.2">
      <c r="A82" s="1">
        <v>39259</v>
      </c>
      <c r="B82" s="13">
        <v>100</v>
      </c>
      <c r="C82" s="13">
        <v>117</v>
      </c>
      <c r="D82" s="12">
        <f t="shared" si="3"/>
        <v>108.5</v>
      </c>
      <c r="E82" s="13">
        <v>58</v>
      </c>
      <c r="F82" s="10">
        <v>60</v>
      </c>
      <c r="G82" s="12">
        <f t="shared" si="4"/>
        <v>59</v>
      </c>
      <c r="H82" s="13">
        <v>30</v>
      </c>
      <c r="I82" s="13">
        <v>40</v>
      </c>
      <c r="J82" s="12">
        <f t="shared" si="5"/>
        <v>35</v>
      </c>
    </row>
    <row r="83" spans="1:10" x14ac:dyDescent="0.2">
      <c r="A83" s="1">
        <v>39266</v>
      </c>
      <c r="B83" s="13">
        <v>100</v>
      </c>
      <c r="C83" s="13">
        <v>115</v>
      </c>
      <c r="D83" s="12">
        <f t="shared" si="3"/>
        <v>107.5</v>
      </c>
      <c r="E83" s="13">
        <v>58</v>
      </c>
      <c r="F83" s="10">
        <v>60</v>
      </c>
      <c r="G83" s="12">
        <f t="shared" si="4"/>
        <v>59</v>
      </c>
      <c r="H83" s="13">
        <v>30</v>
      </c>
      <c r="I83" s="13">
        <v>40</v>
      </c>
      <c r="J83" s="12">
        <f t="shared" si="5"/>
        <v>35</v>
      </c>
    </row>
    <row r="84" spans="1:10" x14ac:dyDescent="0.2">
      <c r="A84" s="1">
        <v>39273</v>
      </c>
      <c r="B84" s="13">
        <v>100</v>
      </c>
      <c r="C84" s="13">
        <v>120</v>
      </c>
      <c r="D84" s="12">
        <f t="shared" si="3"/>
        <v>110</v>
      </c>
      <c r="E84" s="13">
        <v>58</v>
      </c>
      <c r="F84" s="10">
        <v>60</v>
      </c>
      <c r="G84" s="12">
        <f t="shared" si="4"/>
        <v>59</v>
      </c>
      <c r="H84" s="13">
        <v>30</v>
      </c>
      <c r="I84" s="13">
        <v>40</v>
      </c>
      <c r="J84" s="12">
        <f t="shared" si="5"/>
        <v>35</v>
      </c>
    </row>
    <row r="85" spans="1:10" x14ac:dyDescent="0.2">
      <c r="A85" s="1">
        <v>39280</v>
      </c>
      <c r="B85" s="13">
        <v>95</v>
      </c>
      <c r="C85" s="13">
        <v>120</v>
      </c>
      <c r="D85" s="12">
        <f t="shared" si="3"/>
        <v>107.5</v>
      </c>
      <c r="E85" s="13">
        <v>55</v>
      </c>
      <c r="F85" s="10">
        <v>58</v>
      </c>
      <c r="G85" s="12">
        <f t="shared" si="4"/>
        <v>56.5</v>
      </c>
      <c r="H85" s="13">
        <v>30</v>
      </c>
      <c r="I85" s="13">
        <v>40</v>
      </c>
      <c r="J85" s="12">
        <f t="shared" si="5"/>
        <v>35</v>
      </c>
    </row>
    <row r="86" spans="1:10" x14ac:dyDescent="0.2">
      <c r="A86" s="1">
        <v>39287</v>
      </c>
      <c r="B86" s="13">
        <v>95</v>
      </c>
      <c r="C86" s="13">
        <v>120</v>
      </c>
      <c r="D86" s="12">
        <f t="shared" si="3"/>
        <v>107.5</v>
      </c>
      <c r="E86" s="13">
        <v>53</v>
      </c>
      <c r="F86" s="10">
        <v>55</v>
      </c>
      <c r="G86" s="12">
        <f t="shared" si="4"/>
        <v>54</v>
      </c>
      <c r="H86" s="13">
        <v>28</v>
      </c>
      <c r="I86" s="13">
        <v>38</v>
      </c>
      <c r="J86" s="12">
        <f t="shared" si="5"/>
        <v>33</v>
      </c>
    </row>
    <row r="87" spans="1:10" x14ac:dyDescent="0.2">
      <c r="A87" s="1">
        <v>39294</v>
      </c>
      <c r="B87" s="13">
        <v>95</v>
      </c>
      <c r="C87" s="13">
        <v>120</v>
      </c>
      <c r="D87" s="12">
        <f t="shared" si="3"/>
        <v>107.5</v>
      </c>
      <c r="E87" s="13">
        <v>53</v>
      </c>
      <c r="F87" s="10">
        <v>55</v>
      </c>
      <c r="G87" s="12">
        <f t="shared" si="4"/>
        <v>54</v>
      </c>
      <c r="H87" s="13">
        <v>28</v>
      </c>
      <c r="I87" s="13">
        <v>38</v>
      </c>
      <c r="J87" s="12">
        <f t="shared" si="5"/>
        <v>33</v>
      </c>
    </row>
    <row r="88" spans="1:10" x14ac:dyDescent="0.2">
      <c r="A88" s="1">
        <v>39301</v>
      </c>
      <c r="B88" s="13">
        <v>95</v>
      </c>
      <c r="C88" s="13">
        <v>120</v>
      </c>
      <c r="D88" s="12">
        <f>IF(B88=0,"",AVERAGE(B88:C88))</f>
        <v>107.5</v>
      </c>
      <c r="E88" s="13">
        <v>53</v>
      </c>
      <c r="F88" s="10">
        <v>55</v>
      </c>
      <c r="G88" s="12">
        <f>IF(E88=0,"",AVERAGE(E88:F88))</f>
        <v>54</v>
      </c>
      <c r="H88" s="13">
        <v>28</v>
      </c>
      <c r="I88" s="13">
        <v>38</v>
      </c>
      <c r="J88" s="12">
        <f>IF(H88=0,"",AVERAGE(H88:I88))</f>
        <v>33</v>
      </c>
    </row>
    <row r="89" spans="1:10" x14ac:dyDescent="0.2">
      <c r="A89" s="1">
        <v>39308</v>
      </c>
      <c r="B89" s="13">
        <v>95</v>
      </c>
      <c r="C89" s="13">
        <v>120</v>
      </c>
      <c r="D89" s="12">
        <f t="shared" si="3"/>
        <v>107.5</v>
      </c>
      <c r="E89" s="13">
        <v>53</v>
      </c>
      <c r="F89" s="10">
        <v>55</v>
      </c>
      <c r="G89" s="12">
        <f t="shared" si="4"/>
        <v>54</v>
      </c>
      <c r="H89" s="13">
        <v>25</v>
      </c>
      <c r="I89" s="13">
        <v>38</v>
      </c>
      <c r="J89" s="12">
        <f t="shared" si="5"/>
        <v>31.5</v>
      </c>
    </row>
    <row r="90" spans="1:10" x14ac:dyDescent="0.2">
      <c r="A90" s="1">
        <v>39315</v>
      </c>
      <c r="B90" s="13">
        <v>98</v>
      </c>
      <c r="C90" s="13">
        <v>120</v>
      </c>
      <c r="D90" s="12">
        <f t="shared" si="3"/>
        <v>109</v>
      </c>
      <c r="E90" s="13">
        <v>55</v>
      </c>
      <c r="F90" s="10">
        <v>55</v>
      </c>
      <c r="G90" s="12">
        <f t="shared" si="4"/>
        <v>55</v>
      </c>
      <c r="H90" s="13">
        <v>25</v>
      </c>
      <c r="I90" s="13">
        <v>38</v>
      </c>
      <c r="J90" s="12">
        <f t="shared" si="5"/>
        <v>31.5</v>
      </c>
    </row>
    <row r="91" spans="1:10" x14ac:dyDescent="0.2">
      <c r="A91" s="1">
        <v>39322</v>
      </c>
      <c r="B91" s="13">
        <v>105</v>
      </c>
      <c r="C91" s="13">
        <v>130</v>
      </c>
      <c r="D91" s="12">
        <f t="shared" si="3"/>
        <v>117.5</v>
      </c>
      <c r="E91" s="13">
        <v>55</v>
      </c>
      <c r="F91" s="10">
        <v>60</v>
      </c>
      <c r="G91" s="12">
        <f t="shared" si="4"/>
        <v>57.5</v>
      </c>
      <c r="H91" s="13">
        <v>25</v>
      </c>
      <c r="I91" s="13">
        <v>40</v>
      </c>
      <c r="J91" s="12">
        <f t="shared" si="5"/>
        <v>32.5</v>
      </c>
    </row>
    <row r="92" spans="1:10" x14ac:dyDescent="0.2">
      <c r="A92" s="1">
        <v>39329</v>
      </c>
      <c r="B92" s="13">
        <v>105</v>
      </c>
      <c r="C92" s="13">
        <v>130</v>
      </c>
      <c r="D92" s="12">
        <f t="shared" si="3"/>
        <v>117.5</v>
      </c>
      <c r="E92" s="13">
        <v>55</v>
      </c>
      <c r="F92" s="10">
        <v>60</v>
      </c>
      <c r="G92" s="12">
        <f t="shared" si="4"/>
        <v>57.5</v>
      </c>
      <c r="H92" s="13">
        <v>25</v>
      </c>
      <c r="I92" s="13">
        <v>40</v>
      </c>
      <c r="J92" s="12">
        <f t="shared" si="5"/>
        <v>32.5</v>
      </c>
    </row>
    <row r="93" spans="1:10" x14ac:dyDescent="0.2">
      <c r="A93" s="1">
        <v>39336</v>
      </c>
      <c r="B93" s="13">
        <v>105</v>
      </c>
      <c r="C93" s="13">
        <v>120</v>
      </c>
      <c r="D93" s="12">
        <f t="shared" si="3"/>
        <v>112.5</v>
      </c>
      <c r="E93" s="13">
        <v>55</v>
      </c>
      <c r="F93" s="10">
        <v>60</v>
      </c>
      <c r="G93" s="12">
        <f t="shared" si="4"/>
        <v>57.5</v>
      </c>
      <c r="H93" s="13">
        <v>25</v>
      </c>
      <c r="I93" s="13">
        <v>45</v>
      </c>
      <c r="J93" s="12">
        <f t="shared" si="5"/>
        <v>35</v>
      </c>
    </row>
    <row r="94" spans="1:10" x14ac:dyDescent="0.2">
      <c r="A94" s="1">
        <v>39343</v>
      </c>
      <c r="B94" s="13">
        <v>102</v>
      </c>
      <c r="C94" s="13">
        <v>115</v>
      </c>
      <c r="D94" s="12">
        <f t="shared" si="3"/>
        <v>108.5</v>
      </c>
      <c r="E94" s="13">
        <v>55</v>
      </c>
      <c r="F94" s="10">
        <v>60</v>
      </c>
      <c r="G94" s="12">
        <f t="shared" si="4"/>
        <v>57.5</v>
      </c>
      <c r="H94" s="13">
        <v>25</v>
      </c>
      <c r="I94" s="13">
        <v>45</v>
      </c>
      <c r="J94" s="12">
        <f t="shared" si="5"/>
        <v>35</v>
      </c>
    </row>
    <row r="95" spans="1:10" x14ac:dyDescent="0.2">
      <c r="A95" s="1">
        <v>39350</v>
      </c>
      <c r="B95" s="13">
        <v>105</v>
      </c>
      <c r="C95" s="13">
        <v>120</v>
      </c>
      <c r="D95" s="12">
        <f t="shared" si="3"/>
        <v>112.5</v>
      </c>
      <c r="E95" s="13">
        <v>55</v>
      </c>
      <c r="F95" s="10">
        <v>65</v>
      </c>
      <c r="G95" s="12">
        <f t="shared" si="4"/>
        <v>60</v>
      </c>
      <c r="H95" s="13">
        <v>25</v>
      </c>
      <c r="I95" s="13">
        <v>50</v>
      </c>
      <c r="J95" s="12">
        <f t="shared" si="5"/>
        <v>37.5</v>
      </c>
    </row>
    <row r="96" spans="1:10" x14ac:dyDescent="0.2">
      <c r="A96" s="1">
        <v>39357</v>
      </c>
      <c r="D96" s="12" t="str">
        <f t="shared" si="3"/>
        <v/>
      </c>
      <c r="G96" s="12" t="str">
        <f t="shared" si="4"/>
        <v/>
      </c>
      <c r="J96" s="12" t="str">
        <f t="shared" si="5"/>
        <v/>
      </c>
    </row>
    <row r="97" spans="1:10" x14ac:dyDescent="0.2">
      <c r="A97" s="1"/>
      <c r="B97" s="63" t="s">
        <v>53</v>
      </c>
      <c r="C97" s="63"/>
      <c r="D97" s="63"/>
      <c r="E97" s="63"/>
      <c r="F97" s="63"/>
      <c r="G97" s="63"/>
      <c r="H97" s="63"/>
      <c r="I97" s="63"/>
      <c r="J97" s="63"/>
    </row>
    <row r="98" spans="1:10" x14ac:dyDescent="0.2">
      <c r="A98" s="1"/>
    </row>
    <row r="99" spans="1:10" x14ac:dyDescent="0.2">
      <c r="A99" s="1"/>
    </row>
    <row r="100" spans="1:10" x14ac:dyDescent="0.2">
      <c r="A100" s="1"/>
    </row>
    <row r="101" spans="1:10" x14ac:dyDescent="0.2">
      <c r="A101" s="1"/>
    </row>
    <row r="102" spans="1:10" x14ac:dyDescent="0.2">
      <c r="A102" s="1"/>
    </row>
    <row r="103" spans="1:10" x14ac:dyDescent="0.2">
      <c r="A103" s="1"/>
    </row>
    <row r="104" spans="1:10" x14ac:dyDescent="0.2">
      <c r="A104" s="1"/>
    </row>
  </sheetData>
  <mergeCells count="1">
    <mergeCell ref="B5:J5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9FA9-ACB5-4828-BB6F-A6EDE871E0DD}">
  <sheetPr codeName="Sheet4"/>
  <dimension ref="A1:P320"/>
  <sheetViews>
    <sheetView workbookViewId="0">
      <pane xSplit="1" ySplit="8" topLeftCell="B269" activePane="bottomRight" state="frozen"/>
      <selection pane="topRight" activeCell="B1" sqref="B1"/>
      <selection pane="bottomLeft" activeCell="A9" sqref="A9"/>
      <selection pane="bottomRight" activeCell="B4" sqref="B4"/>
    </sheetView>
  </sheetViews>
  <sheetFormatPr defaultRowHeight="12.75" x14ac:dyDescent="0.2"/>
  <cols>
    <col min="1" max="1" width="8.21875" style="2" customWidth="1"/>
    <col min="2" max="2" width="8.88671875" style="2"/>
    <col min="3" max="3" width="9.77734375" style="2" customWidth="1"/>
    <col min="4" max="4" width="7.77734375" style="2" customWidth="1"/>
    <col min="5" max="6" width="9.77734375" style="2" customWidth="1"/>
    <col min="7" max="7" width="7.77734375" style="2" customWidth="1"/>
    <col min="8" max="9" width="9.77734375" style="2" customWidth="1"/>
    <col min="10" max="10" width="7.77734375" style="2" customWidth="1"/>
    <col min="11" max="12" width="9.77734375" style="2" customWidth="1"/>
    <col min="13" max="13" width="7.77734375" style="2" customWidth="1"/>
    <col min="14" max="15" width="9.77734375" style="2" customWidth="1"/>
    <col min="16" max="16" width="7.77734375" style="2" customWidth="1"/>
    <col min="17" max="16384" width="8.88671875" style="2"/>
  </cols>
  <sheetData>
    <row r="1" spans="1:16" ht="15.75" x14ac:dyDescent="0.25">
      <c r="A1" s="8" t="s">
        <v>92</v>
      </c>
      <c r="B1" s="62" t="s">
        <v>93</v>
      </c>
    </row>
    <row r="2" spans="1:16" x14ac:dyDescent="0.2">
      <c r="A2" s="14" t="s">
        <v>71</v>
      </c>
      <c r="B2" s="2" t="s">
        <v>94</v>
      </c>
    </row>
    <row r="3" spans="1:16" x14ac:dyDescent="0.2">
      <c r="B3" s="89" t="s">
        <v>95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5" spans="1:16" s="3" customFormat="1" x14ac:dyDescent="0.2">
      <c r="B5" s="90" t="s">
        <v>96</v>
      </c>
      <c r="C5" s="91"/>
      <c r="D5" s="92"/>
      <c r="E5" s="90" t="s">
        <v>78</v>
      </c>
      <c r="F5" s="91"/>
      <c r="G5" s="92"/>
      <c r="H5" s="90" t="s">
        <v>79</v>
      </c>
      <c r="I5" s="91"/>
      <c r="J5" s="92"/>
      <c r="K5" s="90" t="s">
        <v>97</v>
      </c>
      <c r="L5" s="91"/>
      <c r="M5" s="92"/>
      <c r="N5" s="90" t="s">
        <v>98</v>
      </c>
      <c r="O5" s="91"/>
      <c r="P5" s="92"/>
    </row>
    <row r="6" spans="1:16" x14ac:dyDescent="0.2">
      <c r="B6" s="93" t="s">
        <v>81</v>
      </c>
      <c r="C6" s="68"/>
      <c r="D6" s="81"/>
      <c r="E6" s="67" t="s">
        <v>82</v>
      </c>
      <c r="F6" s="69"/>
      <c r="G6" s="81"/>
      <c r="H6" s="67" t="s">
        <v>83</v>
      </c>
      <c r="I6" s="68"/>
      <c r="J6" s="81"/>
      <c r="K6" s="67" t="s">
        <v>81</v>
      </c>
      <c r="L6" s="68"/>
      <c r="M6" s="81"/>
      <c r="N6" s="67" t="s">
        <v>81</v>
      </c>
      <c r="O6" s="68"/>
      <c r="P6" s="81"/>
    </row>
    <row r="7" spans="1:16" s="70" customFormat="1" x14ac:dyDescent="0.2">
      <c r="B7" s="71" t="s">
        <v>26</v>
      </c>
      <c r="C7" s="72"/>
      <c r="D7" s="72"/>
      <c r="E7" s="71" t="s">
        <v>26</v>
      </c>
      <c r="F7" s="73"/>
      <c r="G7" s="94"/>
      <c r="H7" s="71" t="s">
        <v>26</v>
      </c>
      <c r="I7" s="72"/>
      <c r="J7" s="73"/>
      <c r="K7" s="71" t="s">
        <v>26</v>
      </c>
      <c r="L7" s="72"/>
      <c r="M7" s="73"/>
      <c r="N7" s="71" t="s">
        <v>26</v>
      </c>
      <c r="O7" s="72"/>
      <c r="P7" s="73"/>
    </row>
    <row r="8" spans="1:16" s="30" customFormat="1" x14ac:dyDescent="0.2">
      <c r="B8" s="74" t="s">
        <v>58</v>
      </c>
      <c r="C8" s="75" t="s">
        <v>59</v>
      </c>
      <c r="D8" s="87" t="s">
        <v>60</v>
      </c>
      <c r="E8" s="74" t="s">
        <v>58</v>
      </c>
      <c r="F8" s="75" t="s">
        <v>59</v>
      </c>
      <c r="G8" s="87" t="s">
        <v>60</v>
      </c>
      <c r="H8" s="74" t="s">
        <v>58</v>
      </c>
      <c r="I8" s="75" t="s">
        <v>59</v>
      </c>
      <c r="J8" s="87" t="s">
        <v>60</v>
      </c>
      <c r="K8" s="74" t="s">
        <v>58</v>
      </c>
      <c r="L8" s="75" t="s">
        <v>59</v>
      </c>
      <c r="M8" s="87" t="s">
        <v>60</v>
      </c>
      <c r="N8" s="74" t="s">
        <v>58</v>
      </c>
      <c r="O8" s="75" t="s">
        <v>59</v>
      </c>
      <c r="P8" s="87" t="s">
        <v>60</v>
      </c>
    </row>
    <row r="9" spans="1:16" x14ac:dyDescent="0.2">
      <c r="A9" s="1">
        <v>38090</v>
      </c>
      <c r="B9" s="13">
        <v>130</v>
      </c>
      <c r="C9" s="13">
        <v>150</v>
      </c>
      <c r="D9" s="12">
        <f>IF(B9=0,"",AVERAGE(B9:C9))</f>
        <v>140</v>
      </c>
      <c r="E9" s="13"/>
      <c r="F9" s="13"/>
      <c r="G9" s="12" t="str">
        <f t="shared" ref="G9:G79" si="0">IF(E9=0,"",AVERAGE(E9:F9))</f>
        <v/>
      </c>
      <c r="H9" s="13">
        <v>30</v>
      </c>
      <c r="I9" s="13">
        <v>70</v>
      </c>
      <c r="J9" s="12">
        <f>IF(H9=0,"",AVERAGE(H9:I9))</f>
        <v>50</v>
      </c>
      <c r="K9" s="13"/>
      <c r="L9" s="13"/>
      <c r="M9" s="12" t="str">
        <f>IF(K9=0,"",AVERAGE(K9:L9))</f>
        <v/>
      </c>
      <c r="N9" s="13"/>
      <c r="O9" s="13"/>
      <c r="P9" s="12" t="str">
        <f>IF(N9=0,"",AVERAGE(N9:O9))</f>
        <v/>
      </c>
    </row>
    <row r="10" spans="1:16" x14ac:dyDescent="0.2">
      <c r="A10" s="1">
        <v>38097</v>
      </c>
      <c r="B10" s="13">
        <v>130</v>
      </c>
      <c r="C10" s="13">
        <v>150</v>
      </c>
      <c r="D10" s="12">
        <f t="shared" ref="D10:D75" si="1">IF(B10=0,"",AVERAGE(B10:C10))</f>
        <v>140</v>
      </c>
      <c r="E10" s="13"/>
      <c r="F10" s="13"/>
      <c r="G10" s="12" t="str">
        <f t="shared" si="0"/>
        <v/>
      </c>
      <c r="H10" s="13">
        <v>30</v>
      </c>
      <c r="I10" s="13">
        <v>70</v>
      </c>
      <c r="J10" s="12">
        <f t="shared" ref="J10:J79" si="2">IF(H10=0,"",AVERAGE(H10:I10))</f>
        <v>50</v>
      </c>
      <c r="K10" s="13"/>
      <c r="L10" s="13"/>
      <c r="M10" s="12" t="str">
        <f t="shared" ref="M10:M79" si="3">IF(K10=0,"",AVERAGE(K10:L10))</f>
        <v/>
      </c>
      <c r="N10" s="13"/>
      <c r="O10" s="13"/>
      <c r="P10" s="12" t="str">
        <f t="shared" ref="P10:P79" si="4">IF(N10=0,"",AVERAGE(N10:O10))</f>
        <v/>
      </c>
    </row>
    <row r="11" spans="1:16" x14ac:dyDescent="0.2">
      <c r="A11" s="1">
        <v>38104</v>
      </c>
      <c r="B11" s="13">
        <v>130</v>
      </c>
      <c r="C11" s="13">
        <v>150</v>
      </c>
      <c r="D11" s="12">
        <f t="shared" si="1"/>
        <v>140</v>
      </c>
      <c r="E11" s="13"/>
      <c r="F11" s="13"/>
      <c r="G11" s="12" t="str">
        <f t="shared" si="0"/>
        <v/>
      </c>
      <c r="H11" s="13">
        <v>30</v>
      </c>
      <c r="I11" s="13">
        <v>70</v>
      </c>
      <c r="J11" s="12">
        <f t="shared" si="2"/>
        <v>50</v>
      </c>
      <c r="K11" s="13"/>
      <c r="L11" s="13"/>
      <c r="M11" s="12" t="str">
        <f t="shared" si="3"/>
        <v/>
      </c>
      <c r="N11" s="13"/>
      <c r="O11" s="13"/>
      <c r="P11" s="12" t="str">
        <f t="shared" si="4"/>
        <v/>
      </c>
    </row>
    <row r="12" spans="1:16" x14ac:dyDescent="0.2">
      <c r="A12" s="1">
        <v>38111</v>
      </c>
      <c r="B12" s="13">
        <v>130</v>
      </c>
      <c r="C12" s="13">
        <v>150</v>
      </c>
      <c r="D12" s="12">
        <f t="shared" si="1"/>
        <v>140</v>
      </c>
      <c r="E12" s="13"/>
      <c r="F12" s="13"/>
      <c r="G12" s="12" t="str">
        <f t="shared" si="0"/>
        <v/>
      </c>
      <c r="H12" s="13">
        <v>30</v>
      </c>
      <c r="I12" s="13">
        <v>70</v>
      </c>
      <c r="J12" s="12">
        <f t="shared" si="2"/>
        <v>50</v>
      </c>
      <c r="K12" s="13"/>
      <c r="L12" s="13"/>
      <c r="M12" s="12" t="str">
        <f t="shared" si="3"/>
        <v/>
      </c>
      <c r="N12" s="13"/>
      <c r="O12" s="13"/>
      <c r="P12" s="12" t="str">
        <f t="shared" si="4"/>
        <v/>
      </c>
    </row>
    <row r="13" spans="1:16" x14ac:dyDescent="0.2">
      <c r="A13" s="1">
        <v>38118</v>
      </c>
      <c r="B13" s="13">
        <v>130</v>
      </c>
      <c r="C13" s="13">
        <v>150</v>
      </c>
      <c r="D13" s="12">
        <f t="shared" si="1"/>
        <v>140</v>
      </c>
      <c r="E13" s="13"/>
      <c r="F13" s="13"/>
      <c r="G13" s="12" t="str">
        <f t="shared" si="0"/>
        <v/>
      </c>
      <c r="H13" s="13">
        <v>30</v>
      </c>
      <c r="I13" s="13">
        <v>70</v>
      </c>
      <c r="J13" s="12">
        <f t="shared" si="2"/>
        <v>50</v>
      </c>
      <c r="K13" s="13"/>
      <c r="L13" s="13"/>
      <c r="M13" s="12" t="str">
        <f t="shared" si="3"/>
        <v/>
      </c>
      <c r="N13" s="13"/>
      <c r="O13" s="13"/>
      <c r="P13" s="12" t="str">
        <f t="shared" si="4"/>
        <v/>
      </c>
    </row>
    <row r="14" spans="1:16" x14ac:dyDescent="0.2">
      <c r="A14" s="1">
        <v>38125</v>
      </c>
      <c r="B14" s="13">
        <v>130</v>
      </c>
      <c r="C14" s="13">
        <v>150</v>
      </c>
      <c r="D14" s="12">
        <f t="shared" si="1"/>
        <v>140</v>
      </c>
      <c r="E14" s="13"/>
      <c r="F14" s="13"/>
      <c r="G14" s="12" t="str">
        <f t="shared" si="0"/>
        <v/>
      </c>
      <c r="H14" s="13">
        <v>30</v>
      </c>
      <c r="I14" s="13">
        <v>70</v>
      </c>
      <c r="J14" s="12">
        <f t="shared" si="2"/>
        <v>50</v>
      </c>
      <c r="K14" s="13"/>
      <c r="L14" s="13"/>
      <c r="M14" s="12" t="str">
        <f t="shared" si="3"/>
        <v/>
      </c>
      <c r="N14" s="13"/>
      <c r="O14" s="13"/>
      <c r="P14" s="12" t="str">
        <f t="shared" si="4"/>
        <v/>
      </c>
    </row>
    <row r="15" spans="1:16" x14ac:dyDescent="0.2">
      <c r="A15" s="1">
        <v>38132</v>
      </c>
      <c r="B15" s="13">
        <v>130</v>
      </c>
      <c r="C15" s="13">
        <v>150</v>
      </c>
      <c r="D15" s="12">
        <f t="shared" si="1"/>
        <v>140</v>
      </c>
      <c r="E15" s="13"/>
      <c r="F15" s="13"/>
      <c r="G15" s="12" t="str">
        <f t="shared" si="0"/>
        <v/>
      </c>
      <c r="H15" s="13">
        <v>30</v>
      </c>
      <c r="I15" s="13">
        <v>70</v>
      </c>
      <c r="J15" s="12">
        <f t="shared" si="2"/>
        <v>50</v>
      </c>
      <c r="K15" s="13"/>
      <c r="L15" s="13"/>
      <c r="M15" s="12" t="str">
        <f t="shared" si="3"/>
        <v/>
      </c>
      <c r="N15" s="13"/>
      <c r="O15" s="13"/>
      <c r="P15" s="12" t="str">
        <f t="shared" si="4"/>
        <v/>
      </c>
    </row>
    <row r="16" spans="1:16" x14ac:dyDescent="0.2">
      <c r="A16" s="1">
        <v>38139</v>
      </c>
      <c r="B16" s="13">
        <v>125</v>
      </c>
      <c r="C16" s="13">
        <v>150</v>
      </c>
      <c r="D16" s="12">
        <f t="shared" si="1"/>
        <v>137.5</v>
      </c>
      <c r="E16" s="13"/>
      <c r="F16" s="13"/>
      <c r="G16" s="12" t="str">
        <f t="shared" si="0"/>
        <v/>
      </c>
      <c r="H16" s="13">
        <v>30</v>
      </c>
      <c r="I16" s="13">
        <v>70</v>
      </c>
      <c r="J16" s="12">
        <f t="shared" si="2"/>
        <v>50</v>
      </c>
      <c r="K16" s="13"/>
      <c r="L16" s="13"/>
      <c r="M16" s="12" t="str">
        <f t="shared" si="3"/>
        <v/>
      </c>
      <c r="N16" s="13"/>
      <c r="O16" s="13"/>
      <c r="P16" s="12" t="str">
        <f t="shared" si="4"/>
        <v/>
      </c>
    </row>
    <row r="17" spans="1:16" x14ac:dyDescent="0.2">
      <c r="A17" s="1">
        <v>38146</v>
      </c>
      <c r="B17" s="13">
        <v>130</v>
      </c>
      <c r="C17" s="13">
        <v>150</v>
      </c>
      <c r="D17" s="12">
        <f t="shared" si="1"/>
        <v>140</v>
      </c>
      <c r="E17" s="13"/>
      <c r="F17" s="13"/>
      <c r="G17" s="12" t="str">
        <f t="shared" si="0"/>
        <v/>
      </c>
      <c r="H17" s="13">
        <v>30</v>
      </c>
      <c r="I17" s="13">
        <v>70</v>
      </c>
      <c r="J17" s="12">
        <f t="shared" si="2"/>
        <v>50</v>
      </c>
      <c r="K17" s="13"/>
      <c r="L17" s="13"/>
      <c r="M17" s="12" t="str">
        <f t="shared" si="3"/>
        <v/>
      </c>
      <c r="N17" s="13"/>
      <c r="O17" s="13"/>
      <c r="P17" s="12" t="str">
        <f t="shared" si="4"/>
        <v/>
      </c>
    </row>
    <row r="18" spans="1:16" x14ac:dyDescent="0.2">
      <c r="A18" s="1">
        <v>38153</v>
      </c>
      <c r="B18" s="13">
        <v>125</v>
      </c>
      <c r="C18" s="13">
        <v>150</v>
      </c>
      <c r="D18" s="12">
        <f t="shared" si="1"/>
        <v>137.5</v>
      </c>
      <c r="E18" s="13"/>
      <c r="F18" s="13"/>
      <c r="G18" s="12" t="str">
        <f t="shared" si="0"/>
        <v/>
      </c>
      <c r="H18" s="13">
        <v>30</v>
      </c>
      <c r="I18" s="13">
        <v>70</v>
      </c>
      <c r="J18" s="12">
        <f t="shared" si="2"/>
        <v>50</v>
      </c>
      <c r="K18" s="13"/>
      <c r="L18" s="13"/>
      <c r="M18" s="12" t="str">
        <f t="shared" si="3"/>
        <v/>
      </c>
      <c r="N18" s="13"/>
      <c r="O18" s="13"/>
      <c r="P18" s="12" t="str">
        <f t="shared" si="4"/>
        <v/>
      </c>
    </row>
    <row r="19" spans="1:16" x14ac:dyDescent="0.2">
      <c r="A19" s="1">
        <v>38160</v>
      </c>
      <c r="B19" s="13">
        <v>125</v>
      </c>
      <c r="C19" s="13">
        <v>150</v>
      </c>
      <c r="D19" s="12">
        <f t="shared" si="1"/>
        <v>137.5</v>
      </c>
      <c r="E19" s="13"/>
      <c r="F19" s="13"/>
      <c r="G19" s="12" t="str">
        <f t="shared" si="0"/>
        <v/>
      </c>
      <c r="H19" s="13">
        <v>30</v>
      </c>
      <c r="I19" s="13">
        <v>70</v>
      </c>
      <c r="J19" s="12">
        <f t="shared" si="2"/>
        <v>50</v>
      </c>
      <c r="K19" s="13"/>
      <c r="L19" s="13"/>
      <c r="M19" s="12" t="str">
        <f t="shared" si="3"/>
        <v/>
      </c>
      <c r="N19" s="13"/>
      <c r="O19" s="13"/>
      <c r="P19" s="12" t="str">
        <f t="shared" si="4"/>
        <v/>
      </c>
    </row>
    <row r="20" spans="1:16" x14ac:dyDescent="0.2">
      <c r="A20" s="1">
        <v>38167</v>
      </c>
      <c r="B20" s="13">
        <v>120</v>
      </c>
      <c r="C20" s="13">
        <v>150</v>
      </c>
      <c r="D20" s="12">
        <f t="shared" si="1"/>
        <v>135</v>
      </c>
      <c r="E20" s="13"/>
      <c r="F20" s="13"/>
      <c r="G20" s="12" t="str">
        <f t="shared" si="0"/>
        <v/>
      </c>
      <c r="H20" s="13">
        <v>30</v>
      </c>
      <c r="I20" s="13">
        <v>70</v>
      </c>
      <c r="J20" s="12">
        <f t="shared" si="2"/>
        <v>50</v>
      </c>
      <c r="K20" s="13"/>
      <c r="L20" s="13"/>
      <c r="M20" s="12" t="str">
        <f t="shared" si="3"/>
        <v/>
      </c>
      <c r="N20" s="13"/>
      <c r="O20" s="13"/>
      <c r="P20" s="12" t="str">
        <f t="shared" si="4"/>
        <v/>
      </c>
    </row>
    <row r="21" spans="1:16" x14ac:dyDescent="0.2">
      <c r="A21" s="1">
        <v>38174</v>
      </c>
      <c r="B21" s="13">
        <v>110</v>
      </c>
      <c r="C21" s="13">
        <v>125</v>
      </c>
      <c r="D21" s="12">
        <f t="shared" si="1"/>
        <v>117.5</v>
      </c>
      <c r="E21" s="13"/>
      <c r="F21" s="13"/>
      <c r="G21" s="12" t="str">
        <f t="shared" si="0"/>
        <v/>
      </c>
      <c r="H21" s="13">
        <v>30</v>
      </c>
      <c r="I21" s="13">
        <v>60</v>
      </c>
      <c r="J21" s="12">
        <f t="shared" si="2"/>
        <v>45</v>
      </c>
      <c r="K21" s="13"/>
      <c r="L21" s="13"/>
      <c r="M21" s="12" t="str">
        <f t="shared" si="3"/>
        <v/>
      </c>
      <c r="N21" s="13"/>
      <c r="O21" s="13"/>
      <c r="P21" s="12" t="str">
        <f t="shared" si="4"/>
        <v/>
      </c>
    </row>
    <row r="22" spans="1:16" x14ac:dyDescent="0.2">
      <c r="A22" s="1">
        <v>38181</v>
      </c>
      <c r="B22" s="13">
        <v>105</v>
      </c>
      <c r="C22" s="13">
        <v>120</v>
      </c>
      <c r="D22" s="12">
        <f t="shared" si="1"/>
        <v>112.5</v>
      </c>
      <c r="E22" s="13"/>
      <c r="F22" s="13"/>
      <c r="G22" s="12" t="str">
        <f t="shared" si="0"/>
        <v/>
      </c>
      <c r="H22" s="13">
        <v>30</v>
      </c>
      <c r="I22" s="13">
        <v>58</v>
      </c>
      <c r="J22" s="12">
        <f t="shared" si="2"/>
        <v>44</v>
      </c>
      <c r="K22" s="13"/>
      <c r="L22" s="13"/>
      <c r="M22" s="12" t="str">
        <f t="shared" si="3"/>
        <v/>
      </c>
      <c r="N22" s="13"/>
      <c r="O22" s="13"/>
      <c r="P22" s="12" t="str">
        <f t="shared" si="4"/>
        <v/>
      </c>
    </row>
    <row r="23" spans="1:16" x14ac:dyDescent="0.2">
      <c r="A23" s="1">
        <v>38188</v>
      </c>
      <c r="B23" s="13">
        <v>105</v>
      </c>
      <c r="C23" s="13">
        <v>115</v>
      </c>
      <c r="D23" s="12">
        <f t="shared" si="1"/>
        <v>110</v>
      </c>
      <c r="E23" s="13"/>
      <c r="F23" s="13"/>
      <c r="G23" s="12" t="str">
        <f t="shared" si="0"/>
        <v/>
      </c>
      <c r="H23" s="13">
        <v>30</v>
      </c>
      <c r="I23" s="13">
        <v>55</v>
      </c>
      <c r="J23" s="12">
        <f t="shared" si="2"/>
        <v>42.5</v>
      </c>
      <c r="K23" s="13"/>
      <c r="L23" s="13"/>
      <c r="M23" s="12" t="str">
        <f t="shared" si="3"/>
        <v/>
      </c>
      <c r="N23" s="13"/>
      <c r="O23" s="13"/>
      <c r="P23" s="12" t="str">
        <f t="shared" si="4"/>
        <v/>
      </c>
    </row>
    <row r="24" spans="1:16" x14ac:dyDescent="0.2">
      <c r="A24" s="1">
        <v>38195</v>
      </c>
      <c r="B24" s="13">
        <v>95</v>
      </c>
      <c r="C24" s="13">
        <v>105</v>
      </c>
      <c r="D24" s="12">
        <f t="shared" si="1"/>
        <v>100</v>
      </c>
      <c r="E24" s="13"/>
      <c r="F24" s="13"/>
      <c r="G24" s="12" t="str">
        <f t="shared" si="0"/>
        <v/>
      </c>
      <c r="H24" s="13">
        <v>30</v>
      </c>
      <c r="I24" s="13">
        <v>35</v>
      </c>
      <c r="J24" s="12">
        <f t="shared" si="2"/>
        <v>32.5</v>
      </c>
      <c r="K24" s="13"/>
      <c r="L24" s="13"/>
      <c r="M24" s="12" t="str">
        <f t="shared" si="3"/>
        <v/>
      </c>
      <c r="N24" s="13"/>
      <c r="O24" s="13"/>
      <c r="P24" s="12" t="str">
        <f t="shared" si="4"/>
        <v/>
      </c>
    </row>
    <row r="25" spans="1:16" x14ac:dyDescent="0.2">
      <c r="A25" s="1">
        <v>38202</v>
      </c>
      <c r="B25" s="13">
        <v>90</v>
      </c>
      <c r="C25" s="13">
        <v>100</v>
      </c>
      <c r="D25" s="12">
        <f t="shared" si="1"/>
        <v>95</v>
      </c>
      <c r="E25" s="13"/>
      <c r="F25" s="13"/>
      <c r="G25" s="12" t="str">
        <f t="shared" si="0"/>
        <v/>
      </c>
      <c r="H25" s="13">
        <v>30</v>
      </c>
      <c r="I25" s="13">
        <v>50</v>
      </c>
      <c r="J25" s="12">
        <f t="shared" si="2"/>
        <v>40</v>
      </c>
      <c r="K25" s="13"/>
      <c r="L25" s="13"/>
      <c r="M25" s="12" t="str">
        <f t="shared" si="3"/>
        <v/>
      </c>
      <c r="N25" s="13"/>
      <c r="O25" s="13"/>
      <c r="P25" s="12" t="str">
        <f t="shared" si="4"/>
        <v/>
      </c>
    </row>
    <row r="26" spans="1:16" x14ac:dyDescent="0.2">
      <c r="A26" s="1">
        <v>38209</v>
      </c>
      <c r="B26" s="13">
        <v>80</v>
      </c>
      <c r="C26" s="13">
        <v>88</v>
      </c>
      <c r="D26" s="12">
        <f t="shared" si="1"/>
        <v>84</v>
      </c>
      <c r="E26" s="13"/>
      <c r="F26" s="13"/>
      <c r="G26" s="12" t="str">
        <f t="shared" si="0"/>
        <v/>
      </c>
      <c r="H26" s="13">
        <v>24</v>
      </c>
      <c r="I26" s="13">
        <v>45</v>
      </c>
      <c r="J26" s="12">
        <f t="shared" si="2"/>
        <v>34.5</v>
      </c>
      <c r="K26" s="13"/>
      <c r="L26" s="13"/>
      <c r="M26" s="12" t="str">
        <f t="shared" si="3"/>
        <v/>
      </c>
      <c r="N26" s="13"/>
      <c r="O26" s="13"/>
      <c r="P26" s="12" t="str">
        <f t="shared" si="4"/>
        <v/>
      </c>
    </row>
    <row r="27" spans="1:16" x14ac:dyDescent="0.2">
      <c r="A27" s="1">
        <v>38216</v>
      </c>
      <c r="B27" s="13">
        <v>75</v>
      </c>
      <c r="C27" s="13">
        <v>85</v>
      </c>
      <c r="D27" s="12">
        <f t="shared" si="1"/>
        <v>80</v>
      </c>
      <c r="E27" s="13"/>
      <c r="F27" s="13"/>
      <c r="G27" s="12" t="str">
        <f t="shared" si="0"/>
        <v/>
      </c>
      <c r="H27" s="13">
        <v>24</v>
      </c>
      <c r="I27" s="13">
        <v>45</v>
      </c>
      <c r="J27" s="12">
        <f t="shared" si="2"/>
        <v>34.5</v>
      </c>
      <c r="K27" s="13"/>
      <c r="L27" s="13"/>
      <c r="M27" s="12" t="str">
        <f t="shared" si="3"/>
        <v/>
      </c>
      <c r="N27" s="13"/>
      <c r="O27" s="13"/>
      <c r="P27" s="12" t="str">
        <f t="shared" si="4"/>
        <v/>
      </c>
    </row>
    <row r="28" spans="1:16" x14ac:dyDescent="0.2">
      <c r="A28" s="1">
        <v>38223</v>
      </c>
      <c r="B28" s="13">
        <v>75</v>
      </c>
      <c r="C28" s="13">
        <v>85</v>
      </c>
      <c r="D28" s="12">
        <f t="shared" si="1"/>
        <v>80</v>
      </c>
      <c r="E28" s="13"/>
      <c r="F28" s="13"/>
      <c r="G28" s="12" t="str">
        <f t="shared" si="0"/>
        <v/>
      </c>
      <c r="H28" s="13">
        <v>24</v>
      </c>
      <c r="I28" s="13">
        <v>36</v>
      </c>
      <c r="J28" s="12">
        <f t="shared" si="2"/>
        <v>30</v>
      </c>
      <c r="K28" s="13"/>
      <c r="L28" s="13"/>
      <c r="M28" s="12" t="str">
        <f t="shared" si="3"/>
        <v/>
      </c>
      <c r="N28" s="13"/>
      <c r="O28" s="13"/>
      <c r="P28" s="12" t="str">
        <f t="shared" si="4"/>
        <v/>
      </c>
    </row>
    <row r="29" spans="1:16" x14ac:dyDescent="0.2">
      <c r="A29" s="1">
        <v>38230</v>
      </c>
      <c r="B29" s="13">
        <v>75</v>
      </c>
      <c r="C29" s="13">
        <v>85</v>
      </c>
      <c r="D29" s="12">
        <f t="shared" si="1"/>
        <v>80</v>
      </c>
      <c r="E29" s="13"/>
      <c r="F29" s="13"/>
      <c r="G29" s="12" t="str">
        <f t="shared" si="0"/>
        <v/>
      </c>
      <c r="H29" s="13">
        <v>24</v>
      </c>
      <c r="I29" s="13">
        <v>36</v>
      </c>
      <c r="J29" s="12">
        <f t="shared" si="2"/>
        <v>30</v>
      </c>
      <c r="K29" s="13"/>
      <c r="L29" s="13"/>
      <c r="M29" s="12" t="str">
        <f t="shared" si="3"/>
        <v/>
      </c>
      <c r="N29" s="13"/>
      <c r="O29" s="13"/>
      <c r="P29" s="12" t="str">
        <f t="shared" si="4"/>
        <v/>
      </c>
    </row>
    <row r="30" spans="1:16" x14ac:dyDescent="0.2">
      <c r="A30" s="1">
        <v>38237</v>
      </c>
      <c r="B30" s="13">
        <v>75</v>
      </c>
      <c r="C30" s="13">
        <v>85</v>
      </c>
      <c r="D30" s="12">
        <f t="shared" si="1"/>
        <v>80</v>
      </c>
      <c r="E30" s="13"/>
      <c r="F30" s="13"/>
      <c r="G30" s="12" t="str">
        <f t="shared" si="0"/>
        <v/>
      </c>
      <c r="H30" s="13">
        <v>24</v>
      </c>
      <c r="I30" s="13">
        <v>36</v>
      </c>
      <c r="J30" s="12">
        <f t="shared" si="2"/>
        <v>30</v>
      </c>
      <c r="K30" s="13"/>
      <c r="L30" s="13"/>
      <c r="M30" s="12" t="str">
        <f t="shared" si="3"/>
        <v/>
      </c>
      <c r="N30" s="13"/>
      <c r="O30" s="13"/>
      <c r="P30" s="12" t="str">
        <f t="shared" si="4"/>
        <v/>
      </c>
    </row>
    <row r="31" spans="1:16" x14ac:dyDescent="0.2">
      <c r="A31" s="1">
        <v>38244</v>
      </c>
      <c r="B31" s="13">
        <v>75</v>
      </c>
      <c r="C31" s="13">
        <v>83</v>
      </c>
      <c r="D31" s="12">
        <f t="shared" si="1"/>
        <v>79</v>
      </c>
      <c r="E31" s="13"/>
      <c r="F31" s="13"/>
      <c r="G31" s="12" t="str">
        <f t="shared" si="0"/>
        <v/>
      </c>
      <c r="H31" s="13">
        <v>24</v>
      </c>
      <c r="I31" s="13">
        <v>36</v>
      </c>
      <c r="J31" s="12">
        <f t="shared" si="2"/>
        <v>30</v>
      </c>
      <c r="K31" s="13"/>
      <c r="L31" s="13"/>
      <c r="M31" s="12" t="str">
        <f t="shared" si="3"/>
        <v/>
      </c>
      <c r="N31" s="13"/>
      <c r="O31" s="13"/>
      <c r="P31" s="12" t="str">
        <f t="shared" si="4"/>
        <v/>
      </c>
    </row>
    <row r="32" spans="1:16" x14ac:dyDescent="0.2">
      <c r="A32" s="1">
        <v>38251</v>
      </c>
      <c r="B32" s="13">
        <v>75</v>
      </c>
      <c r="C32" s="13">
        <v>80</v>
      </c>
      <c r="D32" s="12">
        <f t="shared" si="1"/>
        <v>77.5</v>
      </c>
      <c r="E32" s="13"/>
      <c r="F32" s="13"/>
      <c r="G32" s="12" t="str">
        <f t="shared" si="0"/>
        <v/>
      </c>
      <c r="H32" s="13">
        <v>24</v>
      </c>
      <c r="I32" s="13">
        <v>36</v>
      </c>
      <c r="J32" s="12">
        <f t="shared" si="2"/>
        <v>30</v>
      </c>
      <c r="K32" s="13"/>
      <c r="L32" s="13"/>
      <c r="M32" s="12" t="str">
        <f t="shared" si="3"/>
        <v/>
      </c>
      <c r="N32" s="13"/>
      <c r="O32" s="13"/>
      <c r="P32" s="12" t="str">
        <f t="shared" si="4"/>
        <v/>
      </c>
    </row>
    <row r="33" spans="1:16" x14ac:dyDescent="0.2">
      <c r="A33" s="1">
        <v>38258</v>
      </c>
      <c r="B33" s="13">
        <v>70</v>
      </c>
      <c r="C33" s="13">
        <v>80</v>
      </c>
      <c r="D33" s="12">
        <f t="shared" si="1"/>
        <v>75</v>
      </c>
      <c r="E33" s="13"/>
      <c r="F33" s="13"/>
      <c r="G33" s="12" t="str">
        <f t="shared" si="0"/>
        <v/>
      </c>
      <c r="H33" s="13">
        <v>24</v>
      </c>
      <c r="I33" s="13">
        <v>36</v>
      </c>
      <c r="J33" s="12">
        <f t="shared" si="2"/>
        <v>30</v>
      </c>
      <c r="K33" s="13"/>
      <c r="L33" s="13"/>
      <c r="M33" s="12" t="str">
        <f t="shared" si="3"/>
        <v/>
      </c>
      <c r="N33" s="13"/>
      <c r="O33" s="13"/>
      <c r="P33" s="12" t="str">
        <f t="shared" si="4"/>
        <v/>
      </c>
    </row>
    <row r="34" spans="1:16" x14ac:dyDescent="0.2">
      <c r="A34" s="1">
        <v>38265</v>
      </c>
      <c r="B34" s="13">
        <v>70</v>
      </c>
      <c r="C34" s="13">
        <v>80</v>
      </c>
      <c r="D34" s="12">
        <f t="shared" si="1"/>
        <v>75</v>
      </c>
      <c r="E34" s="13"/>
      <c r="F34" s="13"/>
      <c r="G34" s="12" t="str">
        <f t="shared" si="0"/>
        <v/>
      </c>
      <c r="H34" s="13">
        <v>24</v>
      </c>
      <c r="I34" s="13">
        <v>28</v>
      </c>
      <c r="J34" s="12">
        <f t="shared" si="2"/>
        <v>26</v>
      </c>
      <c r="K34" s="13"/>
      <c r="L34" s="13"/>
      <c r="M34" s="12" t="str">
        <f t="shared" si="3"/>
        <v/>
      </c>
      <c r="N34" s="13"/>
      <c r="O34" s="13"/>
      <c r="P34" s="12" t="str">
        <f t="shared" si="4"/>
        <v/>
      </c>
    </row>
    <row r="35" spans="1:16" x14ac:dyDescent="0.2">
      <c r="A35" s="1">
        <v>38272</v>
      </c>
      <c r="B35" s="13">
        <v>70</v>
      </c>
      <c r="C35" s="13">
        <v>80</v>
      </c>
      <c r="D35" s="12">
        <f t="shared" si="1"/>
        <v>75</v>
      </c>
      <c r="E35" s="13"/>
      <c r="F35" s="13"/>
      <c r="G35" s="12" t="str">
        <f t="shared" si="0"/>
        <v/>
      </c>
      <c r="H35" s="13">
        <v>24</v>
      </c>
      <c r="I35" s="13">
        <v>30</v>
      </c>
      <c r="J35" s="12">
        <f t="shared" si="2"/>
        <v>27</v>
      </c>
      <c r="K35" s="13"/>
      <c r="L35" s="13"/>
      <c r="M35" s="12" t="str">
        <f t="shared" si="3"/>
        <v/>
      </c>
      <c r="N35" s="13"/>
      <c r="O35" s="13"/>
      <c r="P35" s="12" t="str">
        <f t="shared" si="4"/>
        <v/>
      </c>
    </row>
    <row r="36" spans="1:16" x14ac:dyDescent="0.2">
      <c r="A36" s="1">
        <v>38279</v>
      </c>
      <c r="B36" s="13">
        <v>70</v>
      </c>
      <c r="C36" s="13">
        <v>80</v>
      </c>
      <c r="D36" s="12">
        <f t="shared" si="1"/>
        <v>75</v>
      </c>
      <c r="E36" s="13"/>
      <c r="F36" s="13"/>
      <c r="G36" s="12" t="str">
        <f t="shared" si="0"/>
        <v/>
      </c>
      <c r="H36" s="13">
        <v>24</v>
      </c>
      <c r="I36" s="13">
        <v>25</v>
      </c>
      <c r="J36" s="12">
        <f t="shared" si="2"/>
        <v>24.5</v>
      </c>
      <c r="K36" s="13"/>
      <c r="L36" s="13"/>
      <c r="M36" s="12" t="str">
        <f t="shared" si="3"/>
        <v/>
      </c>
      <c r="N36" s="13"/>
      <c r="O36" s="13"/>
      <c r="P36" s="12" t="str">
        <f t="shared" si="4"/>
        <v/>
      </c>
    </row>
    <row r="37" spans="1:16" x14ac:dyDescent="0.2">
      <c r="A37" s="1">
        <v>38286</v>
      </c>
      <c r="B37" s="13">
        <v>70</v>
      </c>
      <c r="C37" s="13">
        <v>80</v>
      </c>
      <c r="D37" s="12">
        <f t="shared" si="1"/>
        <v>75</v>
      </c>
      <c r="E37" s="13"/>
      <c r="F37" s="13"/>
      <c r="G37" s="12" t="str">
        <f t="shared" si="0"/>
        <v/>
      </c>
      <c r="H37" s="13">
        <v>24</v>
      </c>
      <c r="I37" s="13">
        <v>25</v>
      </c>
      <c r="J37" s="12">
        <f t="shared" si="2"/>
        <v>24.5</v>
      </c>
      <c r="K37" s="13"/>
      <c r="L37" s="13"/>
      <c r="M37" s="12" t="str">
        <f t="shared" si="3"/>
        <v/>
      </c>
      <c r="N37" s="13"/>
      <c r="O37" s="13"/>
      <c r="P37" s="12" t="str">
        <f t="shared" si="4"/>
        <v/>
      </c>
    </row>
    <row r="38" spans="1:16" x14ac:dyDescent="0.2">
      <c r="A38" s="1">
        <v>38293</v>
      </c>
      <c r="B38" s="13">
        <v>70</v>
      </c>
      <c r="C38" s="13">
        <v>85</v>
      </c>
      <c r="D38" s="12">
        <f t="shared" si="1"/>
        <v>77.5</v>
      </c>
      <c r="E38" s="13"/>
      <c r="F38" s="13"/>
      <c r="G38" s="12" t="str">
        <f t="shared" si="0"/>
        <v/>
      </c>
      <c r="H38" s="13">
        <v>24</v>
      </c>
      <c r="I38" s="13">
        <v>25</v>
      </c>
      <c r="J38" s="12">
        <f t="shared" si="2"/>
        <v>24.5</v>
      </c>
      <c r="K38" s="13"/>
      <c r="L38" s="13"/>
      <c r="M38" s="12" t="str">
        <f t="shared" si="3"/>
        <v/>
      </c>
      <c r="N38" s="13"/>
      <c r="O38" s="13"/>
      <c r="P38" s="12" t="str">
        <f t="shared" si="4"/>
        <v/>
      </c>
    </row>
    <row r="39" spans="1:16" x14ac:dyDescent="0.2">
      <c r="A39" s="1">
        <v>38300</v>
      </c>
      <c r="B39" s="13">
        <v>70</v>
      </c>
      <c r="C39" s="13">
        <v>80</v>
      </c>
      <c r="D39" s="12">
        <f t="shared" si="1"/>
        <v>75</v>
      </c>
      <c r="E39" s="13"/>
      <c r="F39" s="13"/>
      <c r="G39" s="12" t="str">
        <f t="shared" si="0"/>
        <v/>
      </c>
      <c r="H39" s="13">
        <v>24</v>
      </c>
      <c r="I39" s="13">
        <v>25</v>
      </c>
      <c r="J39" s="12">
        <f t="shared" si="2"/>
        <v>24.5</v>
      </c>
      <c r="K39" s="13"/>
      <c r="L39" s="13"/>
      <c r="M39" s="12" t="str">
        <f t="shared" si="3"/>
        <v/>
      </c>
      <c r="N39" s="13"/>
      <c r="O39" s="13"/>
      <c r="P39" s="12" t="str">
        <f t="shared" si="4"/>
        <v/>
      </c>
    </row>
    <row r="40" spans="1:16" x14ac:dyDescent="0.2">
      <c r="A40" s="1">
        <v>38307</v>
      </c>
      <c r="B40" s="13">
        <v>70</v>
      </c>
      <c r="C40" s="13">
        <v>80</v>
      </c>
      <c r="D40" s="12">
        <f t="shared" si="1"/>
        <v>75</v>
      </c>
      <c r="E40" s="13"/>
      <c r="F40" s="13"/>
      <c r="G40" s="12" t="str">
        <f t="shared" si="0"/>
        <v/>
      </c>
      <c r="H40" s="13">
        <v>24</v>
      </c>
      <c r="I40" s="13">
        <v>25</v>
      </c>
      <c r="J40" s="12">
        <f t="shared" si="2"/>
        <v>24.5</v>
      </c>
      <c r="K40" s="13"/>
      <c r="L40" s="13"/>
      <c r="M40" s="12" t="str">
        <f t="shared" si="3"/>
        <v/>
      </c>
      <c r="N40" s="13"/>
      <c r="O40" s="13"/>
      <c r="P40" s="12" t="str">
        <f t="shared" si="4"/>
        <v/>
      </c>
    </row>
    <row r="41" spans="1:16" x14ac:dyDescent="0.2">
      <c r="A41" s="1">
        <v>38314</v>
      </c>
      <c r="B41" s="13">
        <v>70</v>
      </c>
      <c r="C41" s="13">
        <v>80</v>
      </c>
      <c r="D41" s="12">
        <f t="shared" si="1"/>
        <v>75</v>
      </c>
      <c r="E41" s="13"/>
      <c r="F41" s="13"/>
      <c r="G41" s="12" t="str">
        <f t="shared" si="0"/>
        <v/>
      </c>
      <c r="H41" s="13">
        <v>24</v>
      </c>
      <c r="I41" s="13">
        <v>25</v>
      </c>
      <c r="J41" s="12">
        <f t="shared" si="2"/>
        <v>24.5</v>
      </c>
      <c r="K41" s="13"/>
      <c r="L41" s="13"/>
      <c r="M41" s="12" t="str">
        <f t="shared" si="3"/>
        <v/>
      </c>
      <c r="N41" s="13"/>
      <c r="O41" s="13"/>
      <c r="P41" s="12" t="str">
        <f t="shared" si="4"/>
        <v/>
      </c>
    </row>
    <row r="42" spans="1:16" x14ac:dyDescent="0.2">
      <c r="A42" s="1">
        <v>38321</v>
      </c>
      <c r="B42" s="13">
        <v>70</v>
      </c>
      <c r="C42" s="13">
        <v>80</v>
      </c>
      <c r="D42" s="12">
        <f t="shared" si="1"/>
        <v>75</v>
      </c>
      <c r="E42" s="13"/>
      <c r="F42" s="13"/>
      <c r="G42" s="12" t="str">
        <f t="shared" si="0"/>
        <v/>
      </c>
      <c r="H42" s="13">
        <v>20</v>
      </c>
      <c r="I42" s="13">
        <v>24</v>
      </c>
      <c r="J42" s="12">
        <f t="shared" si="2"/>
        <v>22</v>
      </c>
      <c r="K42" s="13"/>
      <c r="L42" s="13"/>
      <c r="M42" s="12" t="str">
        <f t="shared" si="3"/>
        <v/>
      </c>
      <c r="N42" s="13"/>
      <c r="O42" s="13"/>
      <c r="P42" s="12" t="str">
        <f t="shared" si="4"/>
        <v/>
      </c>
    </row>
    <row r="43" spans="1:16" x14ac:dyDescent="0.2">
      <c r="A43" s="1">
        <v>38328</v>
      </c>
      <c r="B43" s="13">
        <v>70</v>
      </c>
      <c r="C43" s="13">
        <v>80</v>
      </c>
      <c r="D43" s="12">
        <f t="shared" si="1"/>
        <v>75</v>
      </c>
      <c r="E43" s="13"/>
      <c r="F43" s="13"/>
      <c r="G43" s="12" t="str">
        <f t="shared" si="0"/>
        <v/>
      </c>
      <c r="H43" s="13">
        <v>18</v>
      </c>
      <c r="I43" s="13">
        <v>24</v>
      </c>
      <c r="J43" s="12">
        <f t="shared" si="2"/>
        <v>21</v>
      </c>
      <c r="K43" s="13"/>
      <c r="L43" s="13"/>
      <c r="M43" s="12" t="str">
        <f t="shared" si="3"/>
        <v/>
      </c>
      <c r="N43" s="13"/>
      <c r="O43" s="13"/>
      <c r="P43" s="12" t="str">
        <f t="shared" si="4"/>
        <v/>
      </c>
    </row>
    <row r="44" spans="1:16" x14ac:dyDescent="0.2">
      <c r="A44" s="1">
        <v>38335</v>
      </c>
      <c r="B44" s="13">
        <v>70</v>
      </c>
      <c r="C44" s="13">
        <v>80</v>
      </c>
      <c r="D44" s="12">
        <f t="shared" si="1"/>
        <v>75</v>
      </c>
      <c r="E44" s="13"/>
      <c r="F44" s="13"/>
      <c r="G44" s="12" t="str">
        <f t="shared" si="0"/>
        <v/>
      </c>
      <c r="H44" s="13">
        <v>18</v>
      </c>
      <c r="I44" s="13">
        <v>24</v>
      </c>
      <c r="J44" s="12">
        <f t="shared" si="2"/>
        <v>21</v>
      </c>
      <c r="K44" s="13"/>
      <c r="L44" s="13"/>
      <c r="M44" s="12" t="str">
        <f t="shared" si="3"/>
        <v/>
      </c>
      <c r="N44" s="13"/>
      <c r="O44" s="13"/>
      <c r="P44" s="12" t="str">
        <f t="shared" si="4"/>
        <v/>
      </c>
    </row>
    <row r="45" spans="1:16" x14ac:dyDescent="0.2">
      <c r="A45" s="1">
        <v>38342</v>
      </c>
      <c r="B45" s="13">
        <v>70</v>
      </c>
      <c r="C45" s="13">
        <v>76</v>
      </c>
      <c r="D45" s="12">
        <f t="shared" si="1"/>
        <v>73</v>
      </c>
      <c r="E45" s="13"/>
      <c r="F45" s="13"/>
      <c r="G45" s="12" t="str">
        <f t="shared" si="0"/>
        <v/>
      </c>
      <c r="H45" s="13">
        <v>18</v>
      </c>
      <c r="I45" s="13">
        <v>24</v>
      </c>
      <c r="J45" s="12">
        <f t="shared" si="2"/>
        <v>21</v>
      </c>
      <c r="K45" s="13"/>
      <c r="L45" s="13"/>
      <c r="M45" s="12" t="str">
        <f t="shared" si="3"/>
        <v/>
      </c>
      <c r="N45" s="13"/>
      <c r="O45" s="13"/>
      <c r="P45" s="12" t="str">
        <f t="shared" si="4"/>
        <v/>
      </c>
    </row>
    <row r="46" spans="1:16" x14ac:dyDescent="0.2">
      <c r="A46" s="1">
        <v>38349</v>
      </c>
      <c r="B46" s="13">
        <v>70</v>
      </c>
      <c r="C46" s="13">
        <v>76</v>
      </c>
      <c r="D46" s="12">
        <f t="shared" si="1"/>
        <v>73</v>
      </c>
      <c r="E46" s="13"/>
      <c r="F46" s="13"/>
      <c r="G46" s="12" t="str">
        <f t="shared" si="0"/>
        <v/>
      </c>
      <c r="H46" s="13">
        <v>18</v>
      </c>
      <c r="I46" s="13">
        <v>24</v>
      </c>
      <c r="J46" s="12">
        <f t="shared" si="2"/>
        <v>21</v>
      </c>
      <c r="K46" s="13"/>
      <c r="L46" s="13"/>
      <c r="M46" s="12" t="str">
        <f t="shared" si="3"/>
        <v/>
      </c>
      <c r="N46" s="13"/>
      <c r="O46" s="13"/>
      <c r="P46" s="12" t="str">
        <f t="shared" si="4"/>
        <v/>
      </c>
    </row>
    <row r="47" spans="1:16" x14ac:dyDescent="0.2">
      <c r="A47" s="1">
        <v>38356</v>
      </c>
      <c r="B47" s="13"/>
      <c r="C47" s="13"/>
      <c r="D47" s="12" t="str">
        <f t="shared" si="1"/>
        <v/>
      </c>
      <c r="E47" s="13"/>
      <c r="F47" s="13"/>
      <c r="G47" s="12" t="str">
        <f t="shared" si="0"/>
        <v/>
      </c>
      <c r="H47" s="13"/>
      <c r="I47" s="13"/>
      <c r="J47" s="12" t="str">
        <f t="shared" si="2"/>
        <v/>
      </c>
      <c r="K47" s="13"/>
      <c r="L47" s="13"/>
      <c r="M47" s="12" t="str">
        <f t="shared" si="3"/>
        <v/>
      </c>
      <c r="N47" s="13"/>
      <c r="O47" s="13"/>
      <c r="P47" s="12" t="str">
        <f t="shared" si="4"/>
        <v/>
      </c>
    </row>
    <row r="48" spans="1:16" x14ac:dyDescent="0.2">
      <c r="A48" s="1">
        <v>38363</v>
      </c>
      <c r="B48" s="13"/>
      <c r="C48" s="13"/>
      <c r="D48" s="12" t="str">
        <f t="shared" si="1"/>
        <v/>
      </c>
      <c r="E48" s="13"/>
      <c r="F48" s="13"/>
      <c r="G48" s="12" t="str">
        <f t="shared" si="0"/>
        <v/>
      </c>
      <c r="H48" s="13"/>
      <c r="I48" s="13"/>
      <c r="J48" s="12" t="str">
        <f t="shared" si="2"/>
        <v/>
      </c>
      <c r="K48" s="13"/>
      <c r="L48" s="13"/>
      <c r="M48" s="12" t="str">
        <f t="shared" si="3"/>
        <v/>
      </c>
      <c r="N48" s="13"/>
      <c r="O48" s="13"/>
      <c r="P48" s="12" t="str">
        <f t="shared" si="4"/>
        <v/>
      </c>
    </row>
    <row r="49" spans="1:16" x14ac:dyDescent="0.2">
      <c r="A49" s="1">
        <v>38370</v>
      </c>
      <c r="B49" s="13"/>
      <c r="C49" s="13"/>
      <c r="D49" s="12" t="str">
        <f t="shared" si="1"/>
        <v/>
      </c>
      <c r="E49" s="13"/>
      <c r="F49" s="13"/>
      <c r="G49" s="12" t="str">
        <f t="shared" si="0"/>
        <v/>
      </c>
      <c r="H49" s="13"/>
      <c r="I49" s="13"/>
      <c r="J49" s="12" t="str">
        <f t="shared" si="2"/>
        <v/>
      </c>
      <c r="K49" s="13"/>
      <c r="L49" s="13"/>
      <c r="M49" s="12" t="str">
        <f t="shared" si="3"/>
        <v/>
      </c>
      <c r="N49" s="13"/>
      <c r="O49" s="13"/>
      <c r="P49" s="12" t="str">
        <f t="shared" si="4"/>
        <v/>
      </c>
    </row>
    <row r="50" spans="1:16" x14ac:dyDescent="0.2">
      <c r="A50" s="1">
        <v>38377</v>
      </c>
      <c r="B50" s="13"/>
      <c r="C50" s="13"/>
      <c r="D50" s="12" t="str">
        <f t="shared" si="1"/>
        <v/>
      </c>
      <c r="E50" s="13"/>
      <c r="F50" s="13"/>
      <c r="G50" s="12" t="str">
        <f t="shared" si="0"/>
        <v/>
      </c>
      <c r="H50" s="13"/>
      <c r="I50" s="13"/>
      <c r="J50" s="12" t="str">
        <f t="shared" si="2"/>
        <v/>
      </c>
      <c r="K50" s="13"/>
      <c r="L50" s="13"/>
      <c r="M50" s="12" t="str">
        <f t="shared" si="3"/>
        <v/>
      </c>
      <c r="N50" s="13"/>
      <c r="O50" s="13"/>
      <c r="P50" s="12" t="str">
        <f t="shared" si="4"/>
        <v/>
      </c>
    </row>
    <row r="51" spans="1:16" x14ac:dyDescent="0.2">
      <c r="A51" s="1">
        <v>38384</v>
      </c>
      <c r="B51" s="13"/>
      <c r="C51" s="13"/>
      <c r="D51" s="12" t="str">
        <f t="shared" si="1"/>
        <v/>
      </c>
      <c r="E51" s="13"/>
      <c r="F51" s="13"/>
      <c r="G51" s="12" t="str">
        <f t="shared" si="0"/>
        <v/>
      </c>
      <c r="H51" s="13"/>
      <c r="I51" s="13"/>
      <c r="J51" s="12" t="str">
        <f t="shared" si="2"/>
        <v/>
      </c>
      <c r="K51" s="13"/>
      <c r="L51" s="13"/>
      <c r="M51" s="12" t="str">
        <f t="shared" si="3"/>
        <v/>
      </c>
      <c r="N51" s="13"/>
      <c r="O51" s="13"/>
      <c r="P51" s="12" t="str">
        <f t="shared" si="4"/>
        <v/>
      </c>
    </row>
    <row r="52" spans="1:16" x14ac:dyDescent="0.2">
      <c r="A52" s="1">
        <v>38391</v>
      </c>
      <c r="B52" s="13"/>
      <c r="C52" s="13"/>
      <c r="D52" s="12" t="str">
        <f t="shared" si="1"/>
        <v/>
      </c>
      <c r="E52" s="13"/>
      <c r="F52" s="13"/>
      <c r="G52" s="12" t="str">
        <f t="shared" si="0"/>
        <v/>
      </c>
      <c r="H52" s="13"/>
      <c r="I52" s="13"/>
      <c r="J52" s="12" t="str">
        <f t="shared" si="2"/>
        <v/>
      </c>
      <c r="K52" s="13"/>
      <c r="L52" s="13"/>
      <c r="M52" s="12" t="str">
        <f t="shared" si="3"/>
        <v/>
      </c>
      <c r="N52" s="13"/>
      <c r="O52" s="13"/>
      <c r="P52" s="12" t="str">
        <f t="shared" si="4"/>
        <v/>
      </c>
    </row>
    <row r="53" spans="1:16" x14ac:dyDescent="0.2">
      <c r="A53" s="1">
        <v>38398</v>
      </c>
      <c r="B53" s="13">
        <v>70</v>
      </c>
      <c r="C53" s="13">
        <v>75</v>
      </c>
      <c r="D53" s="12">
        <f t="shared" si="1"/>
        <v>72.5</v>
      </c>
      <c r="E53" s="13"/>
      <c r="F53" s="13"/>
      <c r="G53" s="12" t="str">
        <f t="shared" si="0"/>
        <v/>
      </c>
      <c r="H53" s="13">
        <v>18</v>
      </c>
      <c r="I53" s="13">
        <v>22.5</v>
      </c>
      <c r="J53" s="12">
        <f t="shared" si="2"/>
        <v>20.25</v>
      </c>
      <c r="K53" s="13"/>
      <c r="L53" s="13"/>
      <c r="M53" s="12" t="str">
        <f t="shared" si="3"/>
        <v/>
      </c>
      <c r="N53" s="13"/>
      <c r="O53" s="13"/>
      <c r="P53" s="12" t="str">
        <f t="shared" si="4"/>
        <v/>
      </c>
    </row>
    <row r="54" spans="1:16" x14ac:dyDescent="0.2">
      <c r="A54" s="1">
        <v>38405</v>
      </c>
      <c r="B54" s="13">
        <v>68</v>
      </c>
      <c r="C54" s="13">
        <v>75</v>
      </c>
      <c r="D54" s="12">
        <f t="shared" si="1"/>
        <v>71.5</v>
      </c>
      <c r="E54" s="13"/>
      <c r="F54" s="13"/>
      <c r="G54" s="12" t="str">
        <f t="shared" si="0"/>
        <v/>
      </c>
      <c r="H54" s="13">
        <v>18</v>
      </c>
      <c r="I54" s="13">
        <v>22.5</v>
      </c>
      <c r="J54" s="12">
        <f t="shared" si="2"/>
        <v>20.25</v>
      </c>
      <c r="K54" s="13"/>
      <c r="L54" s="13"/>
      <c r="M54" s="12" t="str">
        <f t="shared" si="3"/>
        <v/>
      </c>
      <c r="N54" s="13"/>
      <c r="O54" s="13"/>
      <c r="P54" s="12" t="str">
        <f t="shared" si="4"/>
        <v/>
      </c>
    </row>
    <row r="55" spans="1:16" x14ac:dyDescent="0.2">
      <c r="A55" s="1">
        <v>38412</v>
      </c>
      <c r="B55" s="13">
        <v>68</v>
      </c>
      <c r="C55" s="13">
        <v>75</v>
      </c>
      <c r="D55" s="12">
        <f t="shared" si="1"/>
        <v>71.5</v>
      </c>
      <c r="E55" s="13"/>
      <c r="F55" s="13"/>
      <c r="G55" s="12" t="str">
        <f t="shared" si="0"/>
        <v/>
      </c>
      <c r="H55" s="13">
        <v>18</v>
      </c>
      <c r="I55" s="13">
        <v>22.5</v>
      </c>
      <c r="J55" s="12">
        <f t="shared" si="2"/>
        <v>20.25</v>
      </c>
      <c r="K55" s="13"/>
      <c r="L55" s="13"/>
      <c r="M55" s="12" t="str">
        <f t="shared" si="3"/>
        <v/>
      </c>
      <c r="N55" s="13"/>
      <c r="O55" s="13"/>
      <c r="P55" s="12" t="str">
        <f t="shared" si="4"/>
        <v/>
      </c>
    </row>
    <row r="56" spans="1:16" x14ac:dyDescent="0.2">
      <c r="A56" s="1">
        <v>38419</v>
      </c>
      <c r="B56" s="13">
        <v>70</v>
      </c>
      <c r="C56" s="13">
        <v>72</v>
      </c>
      <c r="D56" s="12">
        <f t="shared" si="1"/>
        <v>71</v>
      </c>
      <c r="E56" s="13"/>
      <c r="F56" s="13"/>
      <c r="G56" s="12" t="str">
        <f t="shared" si="0"/>
        <v/>
      </c>
      <c r="H56" s="13">
        <v>18</v>
      </c>
      <c r="I56" s="13">
        <v>22.5</v>
      </c>
      <c r="J56" s="12">
        <f t="shared" si="2"/>
        <v>20.25</v>
      </c>
      <c r="K56" s="13"/>
      <c r="L56" s="13"/>
      <c r="M56" s="12" t="str">
        <f t="shared" si="3"/>
        <v/>
      </c>
      <c r="N56" s="13"/>
      <c r="O56" s="13"/>
      <c r="P56" s="12" t="str">
        <f t="shared" si="4"/>
        <v/>
      </c>
    </row>
    <row r="57" spans="1:16" x14ac:dyDescent="0.2">
      <c r="A57" s="1">
        <v>38426</v>
      </c>
      <c r="B57" s="13">
        <v>68</v>
      </c>
      <c r="C57" s="13">
        <v>72</v>
      </c>
      <c r="D57" s="12">
        <f t="shared" si="1"/>
        <v>70</v>
      </c>
      <c r="E57" s="13"/>
      <c r="F57" s="13"/>
      <c r="G57" s="12" t="str">
        <f t="shared" si="0"/>
        <v/>
      </c>
      <c r="H57" s="13">
        <v>18</v>
      </c>
      <c r="I57" s="13">
        <v>22</v>
      </c>
      <c r="J57" s="12">
        <f t="shared" si="2"/>
        <v>20</v>
      </c>
      <c r="K57" s="13"/>
      <c r="L57" s="13"/>
      <c r="M57" s="12" t="str">
        <f t="shared" si="3"/>
        <v/>
      </c>
      <c r="N57" s="13"/>
      <c r="O57" s="13"/>
      <c r="P57" s="12" t="str">
        <f t="shared" si="4"/>
        <v/>
      </c>
    </row>
    <row r="58" spans="1:16" x14ac:dyDescent="0.2">
      <c r="A58" s="1">
        <v>38433</v>
      </c>
      <c r="B58" s="13">
        <v>68</v>
      </c>
      <c r="C58" s="13">
        <v>72</v>
      </c>
      <c r="D58" s="12">
        <f t="shared" si="1"/>
        <v>70</v>
      </c>
      <c r="E58" s="13"/>
      <c r="F58" s="13"/>
      <c r="G58" s="12" t="str">
        <f t="shared" si="0"/>
        <v/>
      </c>
      <c r="H58" s="13">
        <v>18</v>
      </c>
      <c r="I58" s="13">
        <v>22</v>
      </c>
      <c r="J58" s="12">
        <f t="shared" si="2"/>
        <v>20</v>
      </c>
      <c r="K58" s="13"/>
      <c r="L58" s="13"/>
      <c r="M58" s="12" t="str">
        <f t="shared" si="3"/>
        <v/>
      </c>
      <c r="N58" s="13"/>
      <c r="O58" s="13"/>
      <c r="P58" s="12" t="str">
        <f t="shared" si="4"/>
        <v/>
      </c>
    </row>
    <row r="59" spans="1:16" x14ac:dyDescent="0.2">
      <c r="A59" s="1">
        <v>38440</v>
      </c>
      <c r="B59" s="13">
        <v>70</v>
      </c>
      <c r="C59" s="13">
        <v>72</v>
      </c>
      <c r="D59" s="12">
        <f t="shared" si="1"/>
        <v>71</v>
      </c>
      <c r="E59" s="13"/>
      <c r="F59" s="13"/>
      <c r="G59" s="12" t="str">
        <f t="shared" si="0"/>
        <v/>
      </c>
      <c r="H59" s="13">
        <v>18</v>
      </c>
      <c r="I59" s="13">
        <v>22</v>
      </c>
      <c r="J59" s="12">
        <f t="shared" si="2"/>
        <v>20</v>
      </c>
      <c r="K59" s="13"/>
      <c r="L59" s="13"/>
      <c r="M59" s="12" t="str">
        <f t="shared" si="3"/>
        <v/>
      </c>
      <c r="N59" s="13"/>
      <c r="O59" s="13"/>
      <c r="P59" s="12" t="str">
        <f t="shared" si="4"/>
        <v/>
      </c>
    </row>
    <row r="60" spans="1:16" x14ac:dyDescent="0.2">
      <c r="A60" s="1">
        <v>38447</v>
      </c>
      <c r="B60" s="13">
        <v>70</v>
      </c>
      <c r="C60" s="13">
        <v>75</v>
      </c>
      <c r="D60" s="12">
        <f t="shared" si="1"/>
        <v>72.5</v>
      </c>
      <c r="E60" s="13"/>
      <c r="F60" s="13"/>
      <c r="G60" s="12" t="str">
        <f t="shared" si="0"/>
        <v/>
      </c>
      <c r="H60" s="13">
        <v>18</v>
      </c>
      <c r="I60" s="13">
        <v>22</v>
      </c>
      <c r="J60" s="12">
        <f t="shared" si="2"/>
        <v>20</v>
      </c>
      <c r="K60" s="13"/>
      <c r="L60" s="13"/>
      <c r="M60" s="12" t="str">
        <f t="shared" si="3"/>
        <v/>
      </c>
      <c r="N60" s="13"/>
      <c r="O60" s="13"/>
      <c r="P60" s="12" t="str">
        <f t="shared" si="4"/>
        <v/>
      </c>
    </row>
    <row r="61" spans="1:16" x14ac:dyDescent="0.2">
      <c r="A61" s="1">
        <v>38454</v>
      </c>
      <c r="B61" s="13">
        <v>70</v>
      </c>
      <c r="C61" s="13">
        <v>72</v>
      </c>
      <c r="D61" s="12">
        <f t="shared" si="1"/>
        <v>71</v>
      </c>
      <c r="E61" s="13"/>
      <c r="F61" s="13"/>
      <c r="G61" s="12" t="str">
        <f t="shared" si="0"/>
        <v/>
      </c>
      <c r="H61" s="13">
        <v>18</v>
      </c>
      <c r="I61" s="13">
        <v>22</v>
      </c>
      <c r="J61" s="12">
        <f t="shared" si="2"/>
        <v>20</v>
      </c>
      <c r="K61" s="13"/>
      <c r="L61" s="13"/>
      <c r="M61" s="12" t="str">
        <f t="shared" si="3"/>
        <v/>
      </c>
      <c r="N61" s="13"/>
      <c r="O61" s="13"/>
      <c r="P61" s="12" t="str">
        <f t="shared" si="4"/>
        <v/>
      </c>
    </row>
    <row r="62" spans="1:16" x14ac:dyDescent="0.2">
      <c r="A62" s="1">
        <v>38461</v>
      </c>
      <c r="B62" s="13">
        <v>70</v>
      </c>
      <c r="C62" s="13">
        <v>75</v>
      </c>
      <c r="D62" s="12">
        <f t="shared" si="1"/>
        <v>72.5</v>
      </c>
      <c r="E62" s="13"/>
      <c r="F62" s="13"/>
      <c r="G62" s="12" t="str">
        <f t="shared" si="0"/>
        <v/>
      </c>
      <c r="H62" s="13">
        <v>18</v>
      </c>
      <c r="I62" s="13">
        <v>22</v>
      </c>
      <c r="J62" s="12">
        <f t="shared" si="2"/>
        <v>20</v>
      </c>
      <c r="K62" s="13"/>
      <c r="L62" s="13"/>
      <c r="M62" s="12" t="str">
        <f t="shared" si="3"/>
        <v/>
      </c>
      <c r="N62" s="13"/>
      <c r="O62" s="13"/>
      <c r="P62" s="12" t="str">
        <f t="shared" si="4"/>
        <v/>
      </c>
    </row>
    <row r="63" spans="1:16" x14ac:dyDescent="0.2">
      <c r="A63" s="1">
        <v>38468</v>
      </c>
      <c r="B63" s="13">
        <v>70</v>
      </c>
      <c r="C63" s="13">
        <v>80</v>
      </c>
      <c r="D63" s="12">
        <f t="shared" si="1"/>
        <v>75</v>
      </c>
      <c r="E63" s="13"/>
      <c r="F63" s="13"/>
      <c r="G63" s="12" t="str">
        <f t="shared" si="0"/>
        <v/>
      </c>
      <c r="H63" s="13">
        <v>18</v>
      </c>
      <c r="I63" s="13">
        <v>22</v>
      </c>
      <c r="J63" s="12">
        <f t="shared" si="2"/>
        <v>20</v>
      </c>
      <c r="K63" s="13"/>
      <c r="L63" s="13"/>
      <c r="M63" s="12" t="str">
        <f t="shared" si="3"/>
        <v/>
      </c>
      <c r="N63" s="13"/>
      <c r="O63" s="13"/>
      <c r="P63" s="12" t="str">
        <f t="shared" si="4"/>
        <v/>
      </c>
    </row>
    <row r="64" spans="1:16" x14ac:dyDescent="0.2">
      <c r="A64" s="1">
        <v>38475</v>
      </c>
      <c r="B64" s="13">
        <v>70</v>
      </c>
      <c r="C64" s="13">
        <v>85</v>
      </c>
      <c r="D64" s="12">
        <f t="shared" si="1"/>
        <v>77.5</v>
      </c>
      <c r="E64" s="13"/>
      <c r="F64" s="13"/>
      <c r="G64" s="12" t="str">
        <f t="shared" si="0"/>
        <v/>
      </c>
      <c r="H64" s="13">
        <v>18</v>
      </c>
      <c r="I64" s="13">
        <v>24</v>
      </c>
      <c r="J64" s="12">
        <f t="shared" si="2"/>
        <v>21</v>
      </c>
      <c r="K64" s="13"/>
      <c r="L64" s="13"/>
      <c r="M64" s="12" t="str">
        <f t="shared" si="3"/>
        <v/>
      </c>
      <c r="N64" s="13"/>
      <c r="O64" s="13"/>
      <c r="P64" s="12" t="str">
        <f t="shared" si="4"/>
        <v/>
      </c>
    </row>
    <row r="65" spans="1:16" x14ac:dyDescent="0.2">
      <c r="A65" s="1">
        <v>38482</v>
      </c>
      <c r="B65" s="13">
        <v>74</v>
      </c>
      <c r="C65" s="13">
        <v>85</v>
      </c>
      <c r="D65" s="12">
        <f t="shared" si="1"/>
        <v>79.5</v>
      </c>
      <c r="E65" s="13"/>
      <c r="F65" s="13"/>
      <c r="G65" s="12" t="str">
        <f t="shared" si="0"/>
        <v/>
      </c>
      <c r="H65" s="13">
        <v>18</v>
      </c>
      <c r="I65" s="13">
        <v>24</v>
      </c>
      <c r="J65" s="12">
        <f t="shared" si="2"/>
        <v>21</v>
      </c>
      <c r="K65" s="13"/>
      <c r="L65" s="13"/>
      <c r="M65" s="12" t="str">
        <f t="shared" si="3"/>
        <v/>
      </c>
      <c r="N65" s="13"/>
      <c r="O65" s="13"/>
      <c r="P65" s="12" t="str">
        <f t="shared" si="4"/>
        <v/>
      </c>
    </row>
    <row r="66" spans="1:16" x14ac:dyDescent="0.2">
      <c r="A66" s="1">
        <v>38489</v>
      </c>
      <c r="B66" s="13">
        <v>73</v>
      </c>
      <c r="C66" s="13">
        <v>85</v>
      </c>
      <c r="D66" s="12">
        <f t="shared" si="1"/>
        <v>79</v>
      </c>
      <c r="E66" s="13"/>
      <c r="F66" s="13"/>
      <c r="G66" s="12" t="str">
        <f t="shared" si="0"/>
        <v/>
      </c>
      <c r="H66" s="13">
        <v>15</v>
      </c>
      <c r="I66" s="13">
        <v>24</v>
      </c>
      <c r="J66" s="12">
        <f t="shared" si="2"/>
        <v>19.5</v>
      </c>
      <c r="K66" s="13"/>
      <c r="L66" s="13"/>
      <c r="M66" s="12" t="str">
        <f t="shared" si="3"/>
        <v/>
      </c>
      <c r="N66" s="13"/>
      <c r="O66" s="13"/>
      <c r="P66" s="12" t="str">
        <f t="shared" si="4"/>
        <v/>
      </c>
    </row>
    <row r="67" spans="1:16" x14ac:dyDescent="0.2">
      <c r="A67" s="1">
        <v>38496</v>
      </c>
      <c r="B67" s="13">
        <v>75</v>
      </c>
      <c r="C67" s="13">
        <v>80</v>
      </c>
      <c r="D67" s="12">
        <f t="shared" si="1"/>
        <v>77.5</v>
      </c>
      <c r="E67" s="13"/>
      <c r="F67" s="13"/>
      <c r="G67" s="12" t="str">
        <f t="shared" si="0"/>
        <v/>
      </c>
      <c r="H67" s="13">
        <v>15</v>
      </c>
      <c r="I67" s="13">
        <v>24</v>
      </c>
      <c r="J67" s="12">
        <f t="shared" si="2"/>
        <v>19.5</v>
      </c>
      <c r="K67" s="13"/>
      <c r="L67" s="13"/>
      <c r="M67" s="12" t="str">
        <f t="shared" si="3"/>
        <v/>
      </c>
      <c r="N67" s="13"/>
      <c r="O67" s="13"/>
      <c r="P67" s="12" t="str">
        <f t="shared" si="4"/>
        <v/>
      </c>
    </row>
    <row r="68" spans="1:16" x14ac:dyDescent="0.2">
      <c r="A68" s="1">
        <v>38503</v>
      </c>
      <c r="B68" s="13">
        <v>73</v>
      </c>
      <c r="C68" s="13">
        <v>80</v>
      </c>
      <c r="D68" s="12">
        <f t="shared" si="1"/>
        <v>76.5</v>
      </c>
      <c r="E68" s="13"/>
      <c r="F68" s="13"/>
      <c r="G68" s="12" t="str">
        <f t="shared" si="0"/>
        <v/>
      </c>
      <c r="H68" s="13">
        <v>15</v>
      </c>
      <c r="I68" s="13">
        <v>24</v>
      </c>
      <c r="J68" s="12">
        <f t="shared" si="2"/>
        <v>19.5</v>
      </c>
      <c r="K68" s="13"/>
      <c r="L68" s="13"/>
      <c r="M68" s="12" t="str">
        <f t="shared" si="3"/>
        <v/>
      </c>
      <c r="N68" s="13"/>
      <c r="O68" s="13"/>
      <c r="P68" s="12" t="str">
        <f t="shared" si="4"/>
        <v/>
      </c>
    </row>
    <row r="69" spans="1:16" x14ac:dyDescent="0.2">
      <c r="A69" s="1">
        <v>38510</v>
      </c>
      <c r="B69" s="13">
        <v>75</v>
      </c>
      <c r="C69" s="13">
        <v>80</v>
      </c>
      <c r="D69" s="12">
        <f t="shared" si="1"/>
        <v>77.5</v>
      </c>
      <c r="E69" s="13"/>
      <c r="F69" s="13"/>
      <c r="G69" s="12" t="str">
        <f t="shared" si="0"/>
        <v/>
      </c>
      <c r="H69" s="13">
        <v>15</v>
      </c>
      <c r="I69" s="13">
        <v>24</v>
      </c>
      <c r="J69" s="12">
        <f t="shared" si="2"/>
        <v>19.5</v>
      </c>
      <c r="K69" s="13"/>
      <c r="L69" s="13"/>
      <c r="M69" s="12" t="str">
        <f t="shared" si="3"/>
        <v/>
      </c>
      <c r="N69" s="13"/>
      <c r="O69" s="13"/>
      <c r="P69" s="12" t="str">
        <f t="shared" si="4"/>
        <v/>
      </c>
    </row>
    <row r="70" spans="1:16" x14ac:dyDescent="0.2">
      <c r="A70" s="1">
        <v>38517</v>
      </c>
      <c r="B70" s="13">
        <v>75</v>
      </c>
      <c r="C70" s="13">
        <v>78</v>
      </c>
      <c r="D70" s="12">
        <f t="shared" si="1"/>
        <v>76.5</v>
      </c>
      <c r="E70" s="13"/>
      <c r="F70" s="13"/>
      <c r="G70" s="12" t="str">
        <f t="shared" si="0"/>
        <v/>
      </c>
      <c r="H70" s="13">
        <v>15</v>
      </c>
      <c r="I70" s="13">
        <v>24</v>
      </c>
      <c r="J70" s="12">
        <f t="shared" si="2"/>
        <v>19.5</v>
      </c>
      <c r="K70" s="13"/>
      <c r="L70" s="13"/>
      <c r="M70" s="12" t="str">
        <f t="shared" si="3"/>
        <v/>
      </c>
      <c r="N70" s="13"/>
      <c r="O70" s="13"/>
      <c r="P70" s="12" t="str">
        <f t="shared" si="4"/>
        <v/>
      </c>
    </row>
    <row r="71" spans="1:16" x14ac:dyDescent="0.2">
      <c r="A71" s="1">
        <v>38524</v>
      </c>
      <c r="B71" s="13">
        <v>75</v>
      </c>
      <c r="C71" s="13">
        <v>78</v>
      </c>
      <c r="D71" s="12">
        <f t="shared" si="1"/>
        <v>76.5</v>
      </c>
      <c r="E71" s="13"/>
      <c r="F71" s="13"/>
      <c r="G71" s="12" t="str">
        <f t="shared" si="0"/>
        <v/>
      </c>
      <c r="H71" s="13">
        <v>15</v>
      </c>
      <c r="I71" s="13">
        <v>24</v>
      </c>
      <c r="J71" s="12">
        <f t="shared" si="2"/>
        <v>19.5</v>
      </c>
      <c r="K71" s="13"/>
      <c r="L71" s="13"/>
      <c r="M71" s="12" t="str">
        <f t="shared" si="3"/>
        <v/>
      </c>
      <c r="N71" s="13"/>
      <c r="O71" s="13"/>
      <c r="P71" s="12" t="str">
        <f t="shared" si="4"/>
        <v/>
      </c>
    </row>
    <row r="72" spans="1:16" x14ac:dyDescent="0.2">
      <c r="A72" s="1">
        <v>38531</v>
      </c>
      <c r="B72" s="13">
        <v>75</v>
      </c>
      <c r="C72" s="13">
        <v>80</v>
      </c>
      <c r="D72" s="12">
        <f t="shared" si="1"/>
        <v>77.5</v>
      </c>
      <c r="E72" s="13"/>
      <c r="F72" s="13"/>
      <c r="G72" s="12" t="str">
        <f t="shared" si="0"/>
        <v/>
      </c>
      <c r="H72" s="13">
        <v>15</v>
      </c>
      <c r="I72" s="13">
        <v>24</v>
      </c>
      <c r="J72" s="12">
        <f t="shared" si="2"/>
        <v>19.5</v>
      </c>
      <c r="K72" s="13"/>
      <c r="L72" s="13"/>
      <c r="M72" s="12" t="str">
        <f t="shared" si="3"/>
        <v/>
      </c>
      <c r="N72" s="13"/>
      <c r="O72" s="13"/>
      <c r="P72" s="12" t="str">
        <f t="shared" si="4"/>
        <v/>
      </c>
    </row>
    <row r="73" spans="1:16" x14ac:dyDescent="0.2">
      <c r="A73" s="1">
        <v>38538</v>
      </c>
      <c r="B73" s="13">
        <v>75</v>
      </c>
      <c r="C73" s="13">
        <v>78</v>
      </c>
      <c r="D73" s="12">
        <f t="shared" si="1"/>
        <v>76.5</v>
      </c>
      <c r="E73" s="13"/>
      <c r="F73" s="13"/>
      <c r="G73" s="12" t="str">
        <f t="shared" si="0"/>
        <v/>
      </c>
      <c r="H73" s="13">
        <v>15</v>
      </c>
      <c r="I73" s="13">
        <v>24</v>
      </c>
      <c r="J73" s="12">
        <f t="shared" si="2"/>
        <v>19.5</v>
      </c>
      <c r="K73" s="13"/>
      <c r="L73" s="13"/>
      <c r="M73" s="12" t="str">
        <f t="shared" si="3"/>
        <v/>
      </c>
      <c r="N73" s="13"/>
      <c r="O73" s="13"/>
      <c r="P73" s="12" t="str">
        <f t="shared" si="4"/>
        <v/>
      </c>
    </row>
    <row r="74" spans="1:16" x14ac:dyDescent="0.2">
      <c r="A74" s="1">
        <v>38545</v>
      </c>
      <c r="B74" s="13">
        <v>75</v>
      </c>
      <c r="C74" s="13">
        <v>80</v>
      </c>
      <c r="D74" s="12">
        <f>IF(B74=0,"",AVERAGE(B74:C74))</f>
        <v>77.5</v>
      </c>
      <c r="E74" s="13"/>
      <c r="F74" s="13"/>
      <c r="G74" s="12" t="str">
        <f t="shared" si="0"/>
        <v/>
      </c>
      <c r="H74" s="13">
        <v>15</v>
      </c>
      <c r="I74" s="13">
        <v>24</v>
      </c>
      <c r="J74" s="12">
        <f t="shared" si="2"/>
        <v>19.5</v>
      </c>
      <c r="K74" s="13"/>
      <c r="L74" s="13"/>
      <c r="M74" s="12" t="str">
        <f t="shared" si="3"/>
        <v/>
      </c>
      <c r="N74" s="13"/>
      <c r="O74" s="13"/>
      <c r="P74" s="12" t="str">
        <f t="shared" si="4"/>
        <v/>
      </c>
    </row>
    <row r="75" spans="1:16" x14ac:dyDescent="0.2">
      <c r="A75" s="1">
        <v>38552</v>
      </c>
      <c r="B75" s="13">
        <v>74</v>
      </c>
      <c r="C75" s="13">
        <v>80</v>
      </c>
      <c r="D75" s="12">
        <f t="shared" si="1"/>
        <v>77</v>
      </c>
      <c r="E75" s="13"/>
      <c r="F75" s="13"/>
      <c r="G75" s="12" t="str">
        <f t="shared" si="0"/>
        <v/>
      </c>
      <c r="H75" s="13">
        <v>15</v>
      </c>
      <c r="I75" s="13">
        <v>24</v>
      </c>
      <c r="J75" s="12">
        <f t="shared" si="2"/>
        <v>19.5</v>
      </c>
      <c r="K75" s="13"/>
      <c r="L75" s="13"/>
      <c r="M75" s="12" t="str">
        <f t="shared" si="3"/>
        <v/>
      </c>
      <c r="N75" s="13"/>
      <c r="O75" s="13"/>
      <c r="P75" s="12" t="str">
        <f t="shared" si="4"/>
        <v/>
      </c>
    </row>
    <row r="76" spans="1:16" x14ac:dyDescent="0.2">
      <c r="A76" s="1">
        <v>38559</v>
      </c>
      <c r="B76" s="13">
        <v>74</v>
      </c>
      <c r="C76" s="13">
        <v>80</v>
      </c>
      <c r="D76" s="12">
        <f t="shared" ref="D76:D139" si="5">IF(B76=0,"",AVERAGE(B76:C76))</f>
        <v>77</v>
      </c>
      <c r="E76" s="13"/>
      <c r="F76" s="13"/>
      <c r="G76" s="12" t="str">
        <f t="shared" si="0"/>
        <v/>
      </c>
      <c r="H76" s="13">
        <v>15</v>
      </c>
      <c r="I76" s="13">
        <v>24</v>
      </c>
      <c r="J76" s="12">
        <f t="shared" si="2"/>
        <v>19.5</v>
      </c>
      <c r="K76" s="13"/>
      <c r="L76" s="13"/>
      <c r="M76" s="12" t="str">
        <f t="shared" si="3"/>
        <v/>
      </c>
      <c r="N76" s="13"/>
      <c r="O76" s="13"/>
      <c r="P76" s="12" t="str">
        <f t="shared" si="4"/>
        <v/>
      </c>
    </row>
    <row r="77" spans="1:16" x14ac:dyDescent="0.2">
      <c r="A77" s="1">
        <v>38566</v>
      </c>
      <c r="B77" s="13">
        <v>74</v>
      </c>
      <c r="C77" s="13">
        <v>80</v>
      </c>
      <c r="D77" s="12">
        <f t="shared" si="5"/>
        <v>77</v>
      </c>
      <c r="E77" s="13"/>
      <c r="F77" s="13"/>
      <c r="G77" s="12" t="str">
        <f t="shared" si="0"/>
        <v/>
      </c>
      <c r="H77" s="13">
        <v>15</v>
      </c>
      <c r="I77" s="13">
        <v>24</v>
      </c>
      <c r="J77" s="12">
        <f t="shared" si="2"/>
        <v>19.5</v>
      </c>
      <c r="K77" s="13"/>
      <c r="L77" s="13"/>
      <c r="M77" s="12" t="str">
        <f t="shared" si="3"/>
        <v/>
      </c>
      <c r="N77" s="13"/>
      <c r="O77" s="13"/>
      <c r="P77" s="12" t="str">
        <f t="shared" si="4"/>
        <v/>
      </c>
    </row>
    <row r="78" spans="1:16" x14ac:dyDescent="0.2">
      <c r="A78" s="1">
        <v>38573</v>
      </c>
      <c r="B78" s="13">
        <v>70</v>
      </c>
      <c r="C78" s="13">
        <v>80</v>
      </c>
      <c r="D78" s="12">
        <f t="shared" si="5"/>
        <v>75</v>
      </c>
      <c r="E78" s="13"/>
      <c r="F78" s="13"/>
      <c r="G78" s="12" t="str">
        <f t="shared" si="0"/>
        <v/>
      </c>
      <c r="H78" s="13">
        <v>15</v>
      </c>
      <c r="I78" s="13">
        <v>24</v>
      </c>
      <c r="J78" s="12">
        <f t="shared" si="2"/>
        <v>19.5</v>
      </c>
      <c r="K78" s="13"/>
      <c r="L78" s="13"/>
      <c r="M78" s="12" t="str">
        <f t="shared" si="3"/>
        <v/>
      </c>
      <c r="N78" s="13"/>
      <c r="O78" s="13"/>
      <c r="P78" s="12" t="str">
        <f t="shared" si="4"/>
        <v/>
      </c>
    </row>
    <row r="79" spans="1:16" x14ac:dyDescent="0.2">
      <c r="A79" s="1">
        <v>38580</v>
      </c>
      <c r="B79" s="13">
        <v>70</v>
      </c>
      <c r="C79" s="13">
        <v>82</v>
      </c>
      <c r="D79" s="12">
        <f t="shared" si="5"/>
        <v>76</v>
      </c>
      <c r="E79" s="13"/>
      <c r="F79" s="13"/>
      <c r="G79" s="12" t="str">
        <f t="shared" si="0"/>
        <v/>
      </c>
      <c r="H79" s="13">
        <v>15</v>
      </c>
      <c r="I79" s="13">
        <v>24</v>
      </c>
      <c r="J79" s="12">
        <f t="shared" si="2"/>
        <v>19.5</v>
      </c>
      <c r="K79" s="13"/>
      <c r="L79" s="13"/>
      <c r="M79" s="12" t="str">
        <f t="shared" si="3"/>
        <v/>
      </c>
      <c r="N79" s="13"/>
      <c r="O79" s="13"/>
      <c r="P79" s="12" t="str">
        <f t="shared" si="4"/>
        <v/>
      </c>
    </row>
    <row r="80" spans="1:16" x14ac:dyDescent="0.2">
      <c r="A80" s="1">
        <v>38587</v>
      </c>
      <c r="B80" s="13">
        <v>70</v>
      </c>
      <c r="C80" s="13">
        <v>80</v>
      </c>
      <c r="D80" s="12">
        <f t="shared" si="5"/>
        <v>75</v>
      </c>
      <c r="E80" s="13"/>
      <c r="F80" s="13"/>
      <c r="G80" s="12" t="str">
        <f>IF(E80=0,"",AVERAGE(E80:F80))</f>
        <v/>
      </c>
      <c r="H80" s="13">
        <v>15</v>
      </c>
      <c r="I80" s="13">
        <v>22</v>
      </c>
      <c r="J80" s="12">
        <f>IF(H80=0,"",AVERAGE(H80:I80))</f>
        <v>18.5</v>
      </c>
      <c r="K80" s="13"/>
      <c r="L80" s="13"/>
      <c r="M80" s="12" t="str">
        <f>IF(K80=0,"",AVERAGE(K80:L80))</f>
        <v/>
      </c>
      <c r="N80" s="13"/>
      <c r="O80" s="13"/>
      <c r="P80" s="12" t="str">
        <f>IF(N80=0,"",AVERAGE(N80:O80))</f>
        <v/>
      </c>
    </row>
    <row r="81" spans="1:16" x14ac:dyDescent="0.2">
      <c r="A81" s="1">
        <v>38594</v>
      </c>
      <c r="B81" s="13">
        <v>70</v>
      </c>
      <c r="C81" s="13">
        <v>78</v>
      </c>
      <c r="D81" s="12">
        <f t="shared" si="5"/>
        <v>74</v>
      </c>
      <c r="E81" s="13"/>
      <c r="F81" s="13"/>
      <c r="G81" s="12" t="str">
        <f t="shared" ref="G81:G144" si="6">IF(E81=0,"",AVERAGE(E81:F81))</f>
        <v/>
      </c>
      <c r="H81" s="13">
        <v>15</v>
      </c>
      <c r="I81" s="13">
        <v>22</v>
      </c>
      <c r="J81" s="12">
        <f t="shared" ref="J81:J144" si="7">IF(H81=0,"",AVERAGE(H81:I81))</f>
        <v>18.5</v>
      </c>
      <c r="K81" s="13"/>
      <c r="L81" s="13"/>
      <c r="M81" s="12" t="str">
        <f t="shared" ref="M81:M144" si="8">IF(K81=0,"",AVERAGE(K81:L81))</f>
        <v/>
      </c>
      <c r="N81" s="13"/>
      <c r="O81" s="13"/>
      <c r="P81" s="12" t="str">
        <f t="shared" ref="P81:P144" si="9">IF(N81=0,"",AVERAGE(N81:O81))</f>
        <v/>
      </c>
    </row>
    <row r="82" spans="1:16" x14ac:dyDescent="0.2">
      <c r="A82" s="1">
        <v>38601</v>
      </c>
      <c r="B82" s="13">
        <v>70</v>
      </c>
      <c r="C82" s="13">
        <v>77</v>
      </c>
      <c r="D82" s="12">
        <f t="shared" si="5"/>
        <v>73.5</v>
      </c>
      <c r="E82" s="13"/>
      <c r="F82" s="13"/>
      <c r="G82" s="12" t="str">
        <f t="shared" si="6"/>
        <v/>
      </c>
      <c r="H82" s="13">
        <v>15</v>
      </c>
      <c r="I82" s="13">
        <v>22</v>
      </c>
      <c r="J82" s="12">
        <f t="shared" si="7"/>
        <v>18.5</v>
      </c>
      <c r="K82" s="13"/>
      <c r="L82" s="13"/>
      <c r="M82" s="12" t="str">
        <f t="shared" si="8"/>
        <v/>
      </c>
      <c r="N82" s="13"/>
      <c r="O82" s="13"/>
      <c r="P82" s="12" t="str">
        <f t="shared" si="9"/>
        <v/>
      </c>
    </row>
    <row r="83" spans="1:16" x14ac:dyDescent="0.2">
      <c r="A83" s="1">
        <v>38608</v>
      </c>
      <c r="B83" s="13">
        <v>65</v>
      </c>
      <c r="C83" s="13">
        <v>76</v>
      </c>
      <c r="D83" s="12">
        <f t="shared" si="5"/>
        <v>70.5</v>
      </c>
      <c r="E83" s="13"/>
      <c r="F83" s="13"/>
      <c r="G83" s="12" t="str">
        <f t="shared" si="6"/>
        <v/>
      </c>
      <c r="H83" s="13">
        <v>15</v>
      </c>
      <c r="I83" s="13">
        <v>22</v>
      </c>
      <c r="J83" s="12">
        <f t="shared" si="7"/>
        <v>18.5</v>
      </c>
      <c r="K83" s="13"/>
      <c r="L83" s="13"/>
      <c r="M83" s="12" t="str">
        <f t="shared" si="8"/>
        <v/>
      </c>
      <c r="N83" s="13"/>
      <c r="O83" s="13"/>
      <c r="P83" s="12" t="str">
        <f t="shared" si="9"/>
        <v/>
      </c>
    </row>
    <row r="84" spans="1:16" x14ac:dyDescent="0.2">
      <c r="A84" s="1">
        <v>38615</v>
      </c>
      <c r="B84" s="13">
        <v>65</v>
      </c>
      <c r="C84" s="13">
        <v>76</v>
      </c>
      <c r="D84" s="12">
        <f t="shared" si="5"/>
        <v>70.5</v>
      </c>
      <c r="E84" s="13"/>
      <c r="F84" s="13"/>
      <c r="G84" s="12" t="str">
        <f t="shared" si="6"/>
        <v/>
      </c>
      <c r="H84" s="13">
        <v>15</v>
      </c>
      <c r="I84" s="13">
        <v>22</v>
      </c>
      <c r="J84" s="12">
        <f t="shared" si="7"/>
        <v>18.5</v>
      </c>
      <c r="K84" s="13"/>
      <c r="L84" s="13"/>
      <c r="M84" s="12" t="str">
        <f t="shared" si="8"/>
        <v/>
      </c>
      <c r="N84" s="13"/>
      <c r="O84" s="13"/>
      <c r="P84" s="12" t="str">
        <f t="shared" si="9"/>
        <v/>
      </c>
    </row>
    <row r="85" spans="1:16" x14ac:dyDescent="0.2">
      <c r="A85" s="1">
        <v>38622</v>
      </c>
      <c r="B85" s="13">
        <v>65</v>
      </c>
      <c r="C85" s="13">
        <v>75</v>
      </c>
      <c r="D85" s="12">
        <f t="shared" si="5"/>
        <v>70</v>
      </c>
      <c r="E85" s="13"/>
      <c r="F85" s="13"/>
      <c r="G85" s="12" t="str">
        <f t="shared" si="6"/>
        <v/>
      </c>
      <c r="H85" s="13">
        <v>15</v>
      </c>
      <c r="I85" s="13">
        <v>22</v>
      </c>
      <c r="J85" s="12">
        <f t="shared" si="7"/>
        <v>18.5</v>
      </c>
      <c r="K85" s="13"/>
      <c r="L85" s="13"/>
      <c r="M85" s="12" t="str">
        <f t="shared" si="8"/>
        <v/>
      </c>
      <c r="N85" s="13"/>
      <c r="O85" s="13"/>
      <c r="P85" s="12" t="str">
        <f t="shared" si="9"/>
        <v/>
      </c>
    </row>
    <row r="86" spans="1:16" x14ac:dyDescent="0.2">
      <c r="A86" s="1">
        <v>38629</v>
      </c>
      <c r="B86" s="95">
        <f>+(B85+B87)/2</f>
        <v>65</v>
      </c>
      <c r="C86" s="95">
        <f>+(C85+C87)/2</f>
        <v>75</v>
      </c>
      <c r="D86" s="95">
        <f t="shared" si="5"/>
        <v>70</v>
      </c>
      <c r="E86" s="95"/>
      <c r="F86" s="95"/>
      <c r="G86" s="95" t="str">
        <f t="shared" si="6"/>
        <v/>
      </c>
      <c r="H86" s="95">
        <f>+(H85+H87)/2</f>
        <v>15</v>
      </c>
      <c r="I86" s="95">
        <f>+(I85+I87)/2</f>
        <v>22</v>
      </c>
      <c r="J86" s="95">
        <f t="shared" si="7"/>
        <v>18.5</v>
      </c>
      <c r="K86" s="13"/>
      <c r="L86" s="13"/>
      <c r="M86" s="12" t="str">
        <f t="shared" si="8"/>
        <v/>
      </c>
      <c r="N86" s="13"/>
      <c r="O86" s="13"/>
      <c r="P86" s="12" t="str">
        <f t="shared" si="9"/>
        <v/>
      </c>
    </row>
    <row r="87" spans="1:16" x14ac:dyDescent="0.2">
      <c r="A87" s="1">
        <v>38636</v>
      </c>
      <c r="B87" s="13">
        <v>65</v>
      </c>
      <c r="C87" s="13">
        <v>75</v>
      </c>
      <c r="D87" s="12">
        <f t="shared" si="5"/>
        <v>70</v>
      </c>
      <c r="E87" s="13"/>
      <c r="F87" s="13"/>
      <c r="G87" s="12" t="str">
        <f t="shared" si="6"/>
        <v/>
      </c>
      <c r="H87" s="13">
        <v>15</v>
      </c>
      <c r="I87" s="13">
        <v>22</v>
      </c>
      <c r="J87" s="12">
        <f t="shared" si="7"/>
        <v>18.5</v>
      </c>
      <c r="K87" s="13"/>
      <c r="L87" s="13"/>
      <c r="M87" s="12" t="str">
        <f t="shared" si="8"/>
        <v/>
      </c>
      <c r="N87" s="13"/>
      <c r="O87" s="13"/>
      <c r="P87" s="12" t="str">
        <f t="shared" si="9"/>
        <v/>
      </c>
    </row>
    <row r="88" spans="1:16" x14ac:dyDescent="0.2">
      <c r="A88" s="1">
        <v>38643</v>
      </c>
      <c r="B88" s="13">
        <v>65</v>
      </c>
      <c r="C88" s="13">
        <v>72</v>
      </c>
      <c r="D88" s="12">
        <f t="shared" si="5"/>
        <v>68.5</v>
      </c>
      <c r="E88" s="13"/>
      <c r="F88" s="13"/>
      <c r="G88" s="12" t="str">
        <f t="shared" si="6"/>
        <v/>
      </c>
      <c r="H88" s="13">
        <v>15</v>
      </c>
      <c r="I88" s="13">
        <v>22</v>
      </c>
      <c r="J88" s="12">
        <f t="shared" si="7"/>
        <v>18.5</v>
      </c>
      <c r="K88" s="13"/>
      <c r="L88" s="13"/>
      <c r="M88" s="12" t="str">
        <f t="shared" si="8"/>
        <v/>
      </c>
      <c r="N88" s="13"/>
      <c r="O88" s="13"/>
      <c r="P88" s="12" t="str">
        <f t="shared" si="9"/>
        <v/>
      </c>
    </row>
    <row r="89" spans="1:16" x14ac:dyDescent="0.2">
      <c r="A89" s="1">
        <v>38650</v>
      </c>
      <c r="B89" s="13">
        <v>63</v>
      </c>
      <c r="C89" s="13">
        <v>70</v>
      </c>
      <c r="D89" s="12">
        <f t="shared" si="5"/>
        <v>66.5</v>
      </c>
      <c r="E89" s="13"/>
      <c r="F89" s="13"/>
      <c r="G89" s="12" t="str">
        <f t="shared" si="6"/>
        <v/>
      </c>
      <c r="H89" s="13">
        <v>15</v>
      </c>
      <c r="I89" s="13">
        <v>22</v>
      </c>
      <c r="J89" s="12">
        <f t="shared" si="7"/>
        <v>18.5</v>
      </c>
      <c r="K89" s="13"/>
      <c r="L89" s="13"/>
      <c r="M89" s="12" t="str">
        <f t="shared" si="8"/>
        <v/>
      </c>
      <c r="N89" s="13"/>
      <c r="O89" s="13"/>
      <c r="P89" s="12" t="str">
        <f t="shared" si="9"/>
        <v/>
      </c>
    </row>
    <row r="90" spans="1:16" x14ac:dyDescent="0.2">
      <c r="A90" s="1">
        <v>38657</v>
      </c>
      <c r="B90" s="13">
        <v>60</v>
      </c>
      <c r="C90" s="13">
        <v>70</v>
      </c>
      <c r="D90" s="12">
        <f t="shared" si="5"/>
        <v>65</v>
      </c>
      <c r="E90" s="13"/>
      <c r="F90" s="13"/>
      <c r="G90" s="12" t="str">
        <f t="shared" si="6"/>
        <v/>
      </c>
      <c r="H90" s="13">
        <v>15</v>
      </c>
      <c r="I90" s="13">
        <v>20</v>
      </c>
      <c r="J90" s="12">
        <f t="shared" si="7"/>
        <v>17.5</v>
      </c>
      <c r="K90" s="13"/>
      <c r="L90" s="13"/>
      <c r="M90" s="12" t="str">
        <f t="shared" si="8"/>
        <v/>
      </c>
      <c r="N90" s="13"/>
      <c r="O90" s="13"/>
      <c r="P90" s="12" t="str">
        <f t="shared" si="9"/>
        <v/>
      </c>
    </row>
    <row r="91" spans="1:16" x14ac:dyDescent="0.2">
      <c r="A91" s="1">
        <v>38664</v>
      </c>
      <c r="B91" s="13">
        <v>60</v>
      </c>
      <c r="C91" s="13">
        <v>75</v>
      </c>
      <c r="D91" s="12">
        <f t="shared" si="5"/>
        <v>67.5</v>
      </c>
      <c r="E91" s="13"/>
      <c r="F91" s="13"/>
      <c r="G91" s="12" t="str">
        <f t="shared" si="6"/>
        <v/>
      </c>
      <c r="H91" s="13">
        <v>15</v>
      </c>
      <c r="I91" s="13">
        <v>20</v>
      </c>
      <c r="J91" s="12">
        <f t="shared" si="7"/>
        <v>17.5</v>
      </c>
      <c r="K91" s="13"/>
      <c r="L91" s="13"/>
      <c r="M91" s="12" t="str">
        <f t="shared" si="8"/>
        <v/>
      </c>
      <c r="N91" s="13"/>
      <c r="O91" s="13"/>
      <c r="P91" s="12" t="str">
        <f t="shared" si="9"/>
        <v/>
      </c>
    </row>
    <row r="92" spans="1:16" x14ac:dyDescent="0.2">
      <c r="A92" s="1">
        <v>38671</v>
      </c>
      <c r="B92" s="13">
        <v>60</v>
      </c>
      <c r="C92" s="13">
        <v>75</v>
      </c>
      <c r="D92" s="12">
        <f t="shared" si="5"/>
        <v>67.5</v>
      </c>
      <c r="E92" s="13"/>
      <c r="F92" s="13"/>
      <c r="G92" s="12" t="str">
        <f t="shared" si="6"/>
        <v/>
      </c>
      <c r="H92" s="13">
        <v>15</v>
      </c>
      <c r="I92" s="13">
        <v>22</v>
      </c>
      <c r="J92" s="12">
        <f t="shared" si="7"/>
        <v>18.5</v>
      </c>
      <c r="K92" s="13"/>
      <c r="L92" s="13"/>
      <c r="M92" s="12" t="str">
        <f t="shared" si="8"/>
        <v/>
      </c>
      <c r="N92" s="13"/>
      <c r="O92" s="13"/>
      <c r="P92" s="12" t="str">
        <f t="shared" si="9"/>
        <v/>
      </c>
    </row>
    <row r="93" spans="1:16" x14ac:dyDescent="0.2">
      <c r="A93" s="1">
        <v>38678</v>
      </c>
      <c r="B93" s="13">
        <v>65</v>
      </c>
      <c r="C93" s="13">
        <v>77</v>
      </c>
      <c r="D93" s="12">
        <f t="shared" si="5"/>
        <v>71</v>
      </c>
      <c r="E93" s="13"/>
      <c r="F93" s="13"/>
      <c r="G93" s="12" t="str">
        <f t="shared" si="6"/>
        <v/>
      </c>
      <c r="H93" s="13">
        <v>15</v>
      </c>
      <c r="I93" s="13">
        <v>22</v>
      </c>
      <c r="J93" s="12">
        <f t="shared" si="7"/>
        <v>18.5</v>
      </c>
      <c r="K93" s="13"/>
      <c r="L93" s="13"/>
      <c r="M93" s="12" t="str">
        <f t="shared" si="8"/>
        <v/>
      </c>
      <c r="N93" s="13"/>
      <c r="O93" s="13"/>
      <c r="P93" s="12" t="str">
        <f t="shared" si="9"/>
        <v/>
      </c>
    </row>
    <row r="94" spans="1:16" x14ac:dyDescent="0.2">
      <c r="A94" s="1">
        <v>38685</v>
      </c>
      <c r="B94" s="13">
        <v>65</v>
      </c>
      <c r="C94" s="13">
        <v>75</v>
      </c>
      <c r="D94" s="12">
        <f t="shared" si="5"/>
        <v>70</v>
      </c>
      <c r="E94" s="13"/>
      <c r="F94" s="13"/>
      <c r="G94" s="12" t="str">
        <f t="shared" si="6"/>
        <v/>
      </c>
      <c r="H94" s="13">
        <v>15</v>
      </c>
      <c r="I94" s="13">
        <v>22</v>
      </c>
      <c r="J94" s="12">
        <f t="shared" si="7"/>
        <v>18.5</v>
      </c>
      <c r="K94" s="13"/>
      <c r="L94" s="13"/>
      <c r="M94" s="12" t="str">
        <f t="shared" si="8"/>
        <v/>
      </c>
      <c r="N94" s="13"/>
      <c r="O94" s="13"/>
      <c r="P94" s="12" t="str">
        <f t="shared" si="9"/>
        <v/>
      </c>
    </row>
    <row r="95" spans="1:16" x14ac:dyDescent="0.2">
      <c r="A95" s="1">
        <v>38692</v>
      </c>
      <c r="B95" s="13">
        <v>67</v>
      </c>
      <c r="C95" s="13">
        <v>77</v>
      </c>
      <c r="D95" s="12">
        <f t="shared" si="5"/>
        <v>72</v>
      </c>
      <c r="E95" s="13"/>
      <c r="F95" s="13"/>
      <c r="G95" s="12" t="str">
        <f t="shared" si="6"/>
        <v/>
      </c>
      <c r="H95" s="13">
        <v>15</v>
      </c>
      <c r="I95" s="13">
        <v>22</v>
      </c>
      <c r="J95" s="12">
        <f t="shared" si="7"/>
        <v>18.5</v>
      </c>
      <c r="K95" s="13"/>
      <c r="L95" s="13"/>
      <c r="M95" s="12" t="str">
        <f t="shared" si="8"/>
        <v/>
      </c>
      <c r="N95" s="13"/>
      <c r="O95" s="13"/>
      <c r="P95" s="12" t="str">
        <f t="shared" si="9"/>
        <v/>
      </c>
    </row>
    <row r="96" spans="1:16" x14ac:dyDescent="0.2">
      <c r="A96" s="1">
        <v>38699</v>
      </c>
      <c r="B96" s="13">
        <v>70</v>
      </c>
      <c r="C96" s="13">
        <v>82</v>
      </c>
      <c r="D96" s="12">
        <f t="shared" si="5"/>
        <v>76</v>
      </c>
      <c r="E96" s="13"/>
      <c r="F96" s="13"/>
      <c r="G96" s="12" t="str">
        <f t="shared" si="6"/>
        <v/>
      </c>
      <c r="H96" s="13">
        <v>15</v>
      </c>
      <c r="I96" s="13">
        <v>22</v>
      </c>
      <c r="J96" s="12">
        <f t="shared" si="7"/>
        <v>18.5</v>
      </c>
      <c r="K96" s="13"/>
      <c r="L96" s="13"/>
      <c r="M96" s="12" t="str">
        <f t="shared" si="8"/>
        <v/>
      </c>
      <c r="N96" s="13"/>
      <c r="O96" s="13"/>
      <c r="P96" s="12" t="str">
        <f t="shared" si="9"/>
        <v/>
      </c>
    </row>
    <row r="97" spans="1:16" x14ac:dyDescent="0.2">
      <c r="A97" s="1">
        <v>38706</v>
      </c>
      <c r="B97" s="13">
        <v>72</v>
      </c>
      <c r="C97" s="13">
        <v>85</v>
      </c>
      <c r="D97" s="12">
        <f t="shared" si="5"/>
        <v>78.5</v>
      </c>
      <c r="E97" s="13"/>
      <c r="F97" s="13"/>
      <c r="G97" s="12" t="str">
        <f t="shared" si="6"/>
        <v/>
      </c>
      <c r="H97" s="13">
        <v>15</v>
      </c>
      <c r="I97" s="13">
        <v>22</v>
      </c>
      <c r="J97" s="12">
        <f t="shared" si="7"/>
        <v>18.5</v>
      </c>
      <c r="K97" s="13"/>
      <c r="L97" s="13"/>
      <c r="M97" s="12" t="str">
        <f t="shared" si="8"/>
        <v/>
      </c>
      <c r="N97" s="13"/>
      <c r="O97" s="13"/>
      <c r="P97" s="12" t="str">
        <f t="shared" si="9"/>
        <v/>
      </c>
    </row>
    <row r="98" spans="1:16" x14ac:dyDescent="0.2">
      <c r="A98" s="1">
        <v>38713</v>
      </c>
      <c r="B98" s="13">
        <v>75</v>
      </c>
      <c r="C98" s="13">
        <v>87</v>
      </c>
      <c r="D98" s="12">
        <f t="shared" si="5"/>
        <v>81</v>
      </c>
      <c r="E98" s="13"/>
      <c r="F98" s="13"/>
      <c r="G98" s="12" t="str">
        <f t="shared" si="6"/>
        <v/>
      </c>
      <c r="H98" s="13">
        <v>15</v>
      </c>
      <c r="I98" s="13">
        <v>22</v>
      </c>
      <c r="J98" s="12">
        <f t="shared" si="7"/>
        <v>18.5</v>
      </c>
      <c r="K98" s="13"/>
      <c r="L98" s="13"/>
      <c r="M98" s="12" t="str">
        <f t="shared" si="8"/>
        <v/>
      </c>
      <c r="N98" s="13"/>
      <c r="O98" s="13"/>
      <c r="P98" s="12" t="str">
        <f t="shared" si="9"/>
        <v/>
      </c>
    </row>
    <row r="99" spans="1:16" x14ac:dyDescent="0.2">
      <c r="A99" s="1">
        <v>38720</v>
      </c>
      <c r="B99" s="13">
        <v>75</v>
      </c>
      <c r="C99" s="13">
        <v>80</v>
      </c>
      <c r="D99" s="12">
        <f t="shared" si="5"/>
        <v>77.5</v>
      </c>
      <c r="E99" s="13">
        <v>28</v>
      </c>
      <c r="F99" s="13">
        <v>30</v>
      </c>
      <c r="G99" s="12">
        <f t="shared" si="6"/>
        <v>29</v>
      </c>
      <c r="H99" s="13">
        <v>18</v>
      </c>
      <c r="I99" s="13">
        <v>22</v>
      </c>
      <c r="J99" s="12">
        <f t="shared" si="7"/>
        <v>20</v>
      </c>
      <c r="K99" s="13"/>
      <c r="L99" s="13"/>
      <c r="M99" s="12" t="str">
        <f t="shared" si="8"/>
        <v/>
      </c>
      <c r="N99" s="13"/>
      <c r="O99" s="13"/>
      <c r="P99" s="12" t="str">
        <f t="shared" si="9"/>
        <v/>
      </c>
    </row>
    <row r="100" spans="1:16" x14ac:dyDescent="0.2">
      <c r="A100" s="1">
        <v>38727</v>
      </c>
      <c r="B100" s="13">
        <v>75</v>
      </c>
      <c r="C100" s="13">
        <v>85</v>
      </c>
      <c r="D100" s="12">
        <f t="shared" si="5"/>
        <v>80</v>
      </c>
      <c r="E100" s="13">
        <v>28</v>
      </c>
      <c r="F100" s="13">
        <v>30</v>
      </c>
      <c r="G100" s="12">
        <f t="shared" si="6"/>
        <v>29</v>
      </c>
      <c r="H100" s="13">
        <v>15</v>
      </c>
      <c r="I100" s="13">
        <v>22</v>
      </c>
      <c r="J100" s="12">
        <f t="shared" si="7"/>
        <v>18.5</v>
      </c>
      <c r="K100" s="13"/>
      <c r="L100" s="13"/>
      <c r="M100" s="12" t="str">
        <f t="shared" si="8"/>
        <v/>
      </c>
      <c r="N100" s="13"/>
      <c r="O100" s="13"/>
      <c r="P100" s="12" t="str">
        <f t="shared" si="9"/>
        <v/>
      </c>
    </row>
    <row r="101" spans="1:16" x14ac:dyDescent="0.2">
      <c r="A101" s="1">
        <v>38734</v>
      </c>
      <c r="B101" s="13">
        <v>75</v>
      </c>
      <c r="C101" s="13">
        <v>85</v>
      </c>
      <c r="D101" s="12">
        <f t="shared" si="5"/>
        <v>80</v>
      </c>
      <c r="E101" s="13">
        <v>28</v>
      </c>
      <c r="F101" s="13">
        <v>30</v>
      </c>
      <c r="G101" s="12">
        <f t="shared" si="6"/>
        <v>29</v>
      </c>
      <c r="H101" s="13">
        <v>17</v>
      </c>
      <c r="I101" s="13">
        <v>22</v>
      </c>
      <c r="J101" s="12">
        <f t="shared" si="7"/>
        <v>19.5</v>
      </c>
      <c r="K101" s="13"/>
      <c r="L101" s="13"/>
      <c r="M101" s="12" t="str">
        <f t="shared" si="8"/>
        <v/>
      </c>
      <c r="N101" s="13"/>
      <c r="O101" s="13"/>
      <c r="P101" s="12" t="str">
        <f t="shared" si="9"/>
        <v/>
      </c>
    </row>
    <row r="102" spans="1:16" x14ac:dyDescent="0.2">
      <c r="A102" s="1">
        <v>38741</v>
      </c>
      <c r="B102" s="13">
        <v>77</v>
      </c>
      <c r="C102" s="13">
        <v>83</v>
      </c>
      <c r="D102" s="12">
        <f t="shared" si="5"/>
        <v>80</v>
      </c>
      <c r="E102" s="13">
        <v>28</v>
      </c>
      <c r="F102" s="13">
        <v>30</v>
      </c>
      <c r="G102" s="12">
        <f t="shared" si="6"/>
        <v>29</v>
      </c>
      <c r="H102" s="13">
        <v>20</v>
      </c>
      <c r="I102" s="13">
        <v>22</v>
      </c>
      <c r="J102" s="12">
        <f t="shared" si="7"/>
        <v>21</v>
      </c>
      <c r="K102" s="13"/>
      <c r="L102" s="13"/>
      <c r="M102" s="12" t="str">
        <f t="shared" si="8"/>
        <v/>
      </c>
      <c r="N102" s="13"/>
      <c r="O102" s="13"/>
      <c r="P102" s="12" t="str">
        <f t="shared" si="9"/>
        <v/>
      </c>
    </row>
    <row r="103" spans="1:16" x14ac:dyDescent="0.2">
      <c r="A103" s="1">
        <v>38748</v>
      </c>
      <c r="B103" s="13">
        <v>77</v>
      </c>
      <c r="C103" s="13">
        <v>82</v>
      </c>
      <c r="D103" s="12">
        <f t="shared" si="5"/>
        <v>79.5</v>
      </c>
      <c r="E103" s="13">
        <v>30</v>
      </c>
      <c r="F103" s="13">
        <v>30</v>
      </c>
      <c r="G103" s="12">
        <f t="shared" si="6"/>
        <v>30</v>
      </c>
      <c r="H103" s="13">
        <v>22</v>
      </c>
      <c r="I103" s="13">
        <v>22</v>
      </c>
      <c r="J103" s="12">
        <f t="shared" si="7"/>
        <v>22</v>
      </c>
      <c r="K103" s="13"/>
      <c r="L103" s="13"/>
      <c r="M103" s="12" t="str">
        <f t="shared" si="8"/>
        <v/>
      </c>
      <c r="N103" s="13"/>
      <c r="O103" s="13"/>
      <c r="P103" s="12" t="str">
        <f t="shared" si="9"/>
        <v/>
      </c>
    </row>
    <row r="104" spans="1:16" x14ac:dyDescent="0.2">
      <c r="A104" s="1">
        <v>38755</v>
      </c>
      <c r="B104" s="13">
        <v>75</v>
      </c>
      <c r="C104" s="13">
        <v>83</v>
      </c>
      <c r="D104" s="12">
        <f t="shared" si="5"/>
        <v>79</v>
      </c>
      <c r="E104" s="13">
        <v>30</v>
      </c>
      <c r="F104" s="13">
        <v>30</v>
      </c>
      <c r="G104" s="12">
        <f t="shared" si="6"/>
        <v>30</v>
      </c>
      <c r="H104" s="13">
        <v>22</v>
      </c>
      <c r="I104" s="13">
        <v>22</v>
      </c>
      <c r="J104" s="12">
        <f t="shared" si="7"/>
        <v>22</v>
      </c>
      <c r="K104" s="13"/>
      <c r="L104" s="13"/>
      <c r="M104" s="12" t="str">
        <f t="shared" si="8"/>
        <v/>
      </c>
      <c r="N104" s="13"/>
      <c r="O104" s="13"/>
      <c r="P104" s="12" t="str">
        <f t="shared" si="9"/>
        <v/>
      </c>
    </row>
    <row r="105" spans="1:16" x14ac:dyDescent="0.2">
      <c r="A105" s="1">
        <v>38762</v>
      </c>
      <c r="B105" s="13">
        <v>77</v>
      </c>
      <c r="C105" s="13">
        <v>88</v>
      </c>
      <c r="D105" s="12">
        <f t="shared" si="5"/>
        <v>82.5</v>
      </c>
      <c r="E105" s="13">
        <v>30</v>
      </c>
      <c r="F105" s="13">
        <v>30</v>
      </c>
      <c r="G105" s="12">
        <f t="shared" si="6"/>
        <v>30</v>
      </c>
      <c r="H105" s="13">
        <v>22</v>
      </c>
      <c r="I105" s="13">
        <v>22</v>
      </c>
      <c r="J105" s="12">
        <f t="shared" si="7"/>
        <v>22</v>
      </c>
      <c r="K105" s="13"/>
      <c r="L105" s="13"/>
      <c r="M105" s="12" t="str">
        <f t="shared" si="8"/>
        <v/>
      </c>
      <c r="N105" s="13"/>
      <c r="O105" s="13"/>
      <c r="P105" s="12" t="str">
        <f t="shared" si="9"/>
        <v/>
      </c>
    </row>
    <row r="106" spans="1:16" x14ac:dyDescent="0.2">
      <c r="A106" s="1">
        <v>38769</v>
      </c>
      <c r="B106" s="13">
        <v>75</v>
      </c>
      <c r="C106" s="13">
        <v>88</v>
      </c>
      <c r="D106" s="12">
        <f t="shared" si="5"/>
        <v>81.5</v>
      </c>
      <c r="E106" s="13">
        <v>30</v>
      </c>
      <c r="F106" s="13">
        <v>32</v>
      </c>
      <c r="G106" s="12">
        <f t="shared" si="6"/>
        <v>31</v>
      </c>
      <c r="H106" s="13">
        <v>22</v>
      </c>
      <c r="I106" s="13">
        <v>22</v>
      </c>
      <c r="J106" s="12">
        <f t="shared" si="7"/>
        <v>22</v>
      </c>
      <c r="K106" s="13"/>
      <c r="L106" s="13"/>
      <c r="M106" s="12" t="str">
        <f t="shared" si="8"/>
        <v/>
      </c>
      <c r="N106" s="13"/>
      <c r="O106" s="13"/>
      <c r="P106" s="12" t="str">
        <f t="shared" si="9"/>
        <v/>
      </c>
    </row>
    <row r="107" spans="1:16" x14ac:dyDescent="0.2">
      <c r="A107" s="1">
        <v>38776</v>
      </c>
      <c r="B107" s="13">
        <v>75</v>
      </c>
      <c r="C107" s="13">
        <v>86</v>
      </c>
      <c r="D107" s="12">
        <f t="shared" si="5"/>
        <v>80.5</v>
      </c>
      <c r="E107" s="13">
        <v>30</v>
      </c>
      <c r="F107" s="13">
        <v>32</v>
      </c>
      <c r="G107" s="12">
        <f t="shared" si="6"/>
        <v>31</v>
      </c>
      <c r="H107" s="13">
        <v>22</v>
      </c>
      <c r="I107" s="13">
        <v>22</v>
      </c>
      <c r="J107" s="12">
        <f t="shared" si="7"/>
        <v>22</v>
      </c>
      <c r="K107" s="13"/>
      <c r="L107" s="13"/>
      <c r="M107" s="12" t="str">
        <f t="shared" si="8"/>
        <v/>
      </c>
      <c r="N107" s="13"/>
      <c r="O107" s="13"/>
      <c r="P107" s="12" t="str">
        <f t="shared" si="9"/>
        <v/>
      </c>
    </row>
    <row r="108" spans="1:16" x14ac:dyDescent="0.2">
      <c r="A108" s="1">
        <v>38783</v>
      </c>
      <c r="B108" s="13">
        <v>75</v>
      </c>
      <c r="C108" s="13">
        <v>87</v>
      </c>
      <c r="D108" s="12">
        <f t="shared" si="5"/>
        <v>81</v>
      </c>
      <c r="E108" s="13">
        <v>30</v>
      </c>
      <c r="F108" s="13">
        <v>32</v>
      </c>
      <c r="G108" s="12">
        <f t="shared" si="6"/>
        <v>31</v>
      </c>
      <c r="H108" s="13">
        <v>22</v>
      </c>
      <c r="I108" s="13">
        <v>22</v>
      </c>
      <c r="J108" s="12">
        <f t="shared" si="7"/>
        <v>22</v>
      </c>
      <c r="K108" s="13"/>
      <c r="L108" s="13"/>
      <c r="M108" s="12" t="str">
        <f t="shared" si="8"/>
        <v/>
      </c>
      <c r="N108" s="13"/>
      <c r="O108" s="13"/>
      <c r="P108" s="12" t="str">
        <f t="shared" si="9"/>
        <v/>
      </c>
    </row>
    <row r="109" spans="1:16" x14ac:dyDescent="0.2">
      <c r="A109" s="1">
        <v>38790</v>
      </c>
      <c r="B109" s="13">
        <v>75</v>
      </c>
      <c r="C109" s="13">
        <v>85</v>
      </c>
      <c r="D109" s="12">
        <f t="shared" si="5"/>
        <v>80</v>
      </c>
      <c r="E109" s="13">
        <v>30</v>
      </c>
      <c r="F109" s="13">
        <v>30</v>
      </c>
      <c r="G109" s="12">
        <f t="shared" si="6"/>
        <v>30</v>
      </c>
      <c r="H109" s="13">
        <v>22</v>
      </c>
      <c r="I109" s="13">
        <v>22</v>
      </c>
      <c r="J109" s="12">
        <f t="shared" si="7"/>
        <v>22</v>
      </c>
      <c r="K109" s="13"/>
      <c r="L109" s="13"/>
      <c r="M109" s="12" t="str">
        <f t="shared" si="8"/>
        <v/>
      </c>
      <c r="N109" s="13"/>
      <c r="O109" s="13"/>
      <c r="P109" s="12" t="str">
        <f t="shared" si="9"/>
        <v/>
      </c>
    </row>
    <row r="110" spans="1:16" x14ac:dyDescent="0.2">
      <c r="A110" s="1">
        <v>38797</v>
      </c>
      <c r="B110" s="13">
        <v>75</v>
      </c>
      <c r="C110" s="13">
        <v>85</v>
      </c>
      <c r="D110" s="12">
        <f t="shared" si="5"/>
        <v>80</v>
      </c>
      <c r="E110" s="13">
        <v>30</v>
      </c>
      <c r="F110" s="13">
        <v>32</v>
      </c>
      <c r="G110" s="12">
        <f t="shared" si="6"/>
        <v>31</v>
      </c>
      <c r="H110" s="13">
        <v>22</v>
      </c>
      <c r="I110" s="13">
        <v>22</v>
      </c>
      <c r="J110" s="12">
        <f t="shared" si="7"/>
        <v>22</v>
      </c>
      <c r="K110" s="13"/>
      <c r="L110" s="13"/>
      <c r="M110" s="12" t="str">
        <f t="shared" si="8"/>
        <v/>
      </c>
      <c r="N110" s="13"/>
      <c r="O110" s="13"/>
      <c r="P110" s="12" t="str">
        <f t="shared" si="9"/>
        <v/>
      </c>
    </row>
    <row r="111" spans="1:16" x14ac:dyDescent="0.2">
      <c r="A111" s="1">
        <v>38804</v>
      </c>
      <c r="B111" s="13">
        <v>75</v>
      </c>
      <c r="C111" s="13">
        <v>85</v>
      </c>
      <c r="D111" s="12">
        <f t="shared" si="5"/>
        <v>80</v>
      </c>
      <c r="E111" s="13">
        <v>30</v>
      </c>
      <c r="F111" s="13">
        <v>32</v>
      </c>
      <c r="G111" s="12">
        <f t="shared" si="6"/>
        <v>31</v>
      </c>
      <c r="H111" s="13">
        <v>22</v>
      </c>
      <c r="I111" s="13">
        <v>22</v>
      </c>
      <c r="J111" s="12">
        <f t="shared" si="7"/>
        <v>22</v>
      </c>
      <c r="K111" s="13"/>
      <c r="L111" s="13"/>
      <c r="M111" s="12" t="str">
        <f t="shared" si="8"/>
        <v/>
      </c>
      <c r="N111" s="13"/>
      <c r="O111" s="13"/>
      <c r="P111" s="12" t="str">
        <f t="shared" si="9"/>
        <v/>
      </c>
    </row>
    <row r="112" spans="1:16" x14ac:dyDescent="0.2">
      <c r="A112" s="1">
        <v>38811</v>
      </c>
      <c r="B112" s="13">
        <v>75</v>
      </c>
      <c r="C112" s="13">
        <v>85</v>
      </c>
      <c r="D112" s="12">
        <f t="shared" si="5"/>
        <v>80</v>
      </c>
      <c r="E112" s="13">
        <v>30</v>
      </c>
      <c r="F112" s="13">
        <v>32</v>
      </c>
      <c r="G112" s="12">
        <f t="shared" si="6"/>
        <v>31</v>
      </c>
      <c r="H112" s="13">
        <v>22</v>
      </c>
      <c r="I112" s="13">
        <v>22</v>
      </c>
      <c r="J112" s="12">
        <f t="shared" si="7"/>
        <v>22</v>
      </c>
      <c r="K112" s="13"/>
      <c r="L112" s="13"/>
      <c r="M112" s="12" t="str">
        <f t="shared" si="8"/>
        <v/>
      </c>
      <c r="N112" s="13"/>
      <c r="O112" s="13"/>
      <c r="P112" s="12" t="str">
        <f t="shared" si="9"/>
        <v/>
      </c>
    </row>
    <row r="113" spans="1:16" x14ac:dyDescent="0.2">
      <c r="A113" s="1">
        <v>38818</v>
      </c>
      <c r="B113" s="13">
        <v>75</v>
      </c>
      <c r="C113" s="13">
        <v>85</v>
      </c>
      <c r="D113" s="12">
        <f t="shared" si="5"/>
        <v>80</v>
      </c>
      <c r="E113" s="13">
        <v>30</v>
      </c>
      <c r="F113" s="13">
        <v>35</v>
      </c>
      <c r="G113" s="12">
        <f t="shared" si="6"/>
        <v>32.5</v>
      </c>
      <c r="H113" s="13">
        <v>22</v>
      </c>
      <c r="I113" s="13">
        <v>22</v>
      </c>
      <c r="J113" s="12">
        <f t="shared" si="7"/>
        <v>22</v>
      </c>
      <c r="K113" s="13"/>
      <c r="L113" s="13"/>
      <c r="M113" s="12" t="str">
        <f t="shared" si="8"/>
        <v/>
      </c>
      <c r="N113" s="13"/>
      <c r="O113" s="13"/>
      <c r="P113" s="12" t="str">
        <f t="shared" si="9"/>
        <v/>
      </c>
    </row>
    <row r="114" spans="1:16" x14ac:dyDescent="0.2">
      <c r="A114" s="1">
        <v>38825</v>
      </c>
      <c r="B114" s="13">
        <v>80</v>
      </c>
      <c r="C114" s="13">
        <v>90</v>
      </c>
      <c r="D114" s="12">
        <f t="shared" si="5"/>
        <v>85</v>
      </c>
      <c r="E114" s="13">
        <v>30</v>
      </c>
      <c r="F114" s="13">
        <v>35</v>
      </c>
      <c r="G114" s="12">
        <f t="shared" si="6"/>
        <v>32.5</v>
      </c>
      <c r="H114" s="13">
        <v>22</v>
      </c>
      <c r="I114" s="13">
        <v>22</v>
      </c>
      <c r="J114" s="12">
        <f t="shared" si="7"/>
        <v>22</v>
      </c>
      <c r="K114" s="13"/>
      <c r="L114" s="13"/>
      <c r="M114" s="12" t="str">
        <f t="shared" si="8"/>
        <v/>
      </c>
      <c r="N114" s="13"/>
      <c r="O114" s="13"/>
      <c r="P114" s="12" t="str">
        <f t="shared" si="9"/>
        <v/>
      </c>
    </row>
    <row r="115" spans="1:16" x14ac:dyDescent="0.2">
      <c r="A115" s="1">
        <v>38832</v>
      </c>
      <c r="B115" s="13">
        <v>80</v>
      </c>
      <c r="C115" s="13">
        <v>90</v>
      </c>
      <c r="D115" s="12">
        <f t="shared" si="5"/>
        <v>85</v>
      </c>
      <c r="E115" s="13">
        <v>30</v>
      </c>
      <c r="F115" s="13">
        <v>35</v>
      </c>
      <c r="G115" s="12">
        <f t="shared" si="6"/>
        <v>32.5</v>
      </c>
      <c r="H115" s="13">
        <v>22</v>
      </c>
      <c r="I115" s="13">
        <v>22</v>
      </c>
      <c r="J115" s="12">
        <f t="shared" si="7"/>
        <v>22</v>
      </c>
      <c r="K115" s="13"/>
      <c r="L115" s="13"/>
      <c r="M115" s="12" t="str">
        <f t="shared" si="8"/>
        <v/>
      </c>
      <c r="N115" s="13"/>
      <c r="O115" s="13"/>
      <c r="P115" s="12" t="str">
        <f t="shared" si="9"/>
        <v/>
      </c>
    </row>
    <row r="116" spans="1:16" x14ac:dyDescent="0.2">
      <c r="A116" s="1">
        <v>38839</v>
      </c>
      <c r="B116" s="13">
        <v>80</v>
      </c>
      <c r="C116" s="13">
        <v>90</v>
      </c>
      <c r="D116" s="12">
        <f t="shared" si="5"/>
        <v>85</v>
      </c>
      <c r="E116" s="13">
        <v>30</v>
      </c>
      <c r="F116" s="13">
        <v>35</v>
      </c>
      <c r="G116" s="12">
        <f t="shared" si="6"/>
        <v>32.5</v>
      </c>
      <c r="H116" s="13">
        <v>22</v>
      </c>
      <c r="I116" s="13">
        <v>25</v>
      </c>
      <c r="J116" s="12">
        <f t="shared" si="7"/>
        <v>23.5</v>
      </c>
      <c r="K116" s="13"/>
      <c r="L116" s="13"/>
      <c r="M116" s="12" t="str">
        <f t="shared" si="8"/>
        <v/>
      </c>
      <c r="N116" s="13"/>
      <c r="O116" s="13"/>
      <c r="P116" s="12" t="str">
        <f t="shared" si="9"/>
        <v/>
      </c>
    </row>
    <row r="117" spans="1:16" x14ac:dyDescent="0.2">
      <c r="A117" s="1">
        <v>38846</v>
      </c>
      <c r="B117" s="13">
        <v>82</v>
      </c>
      <c r="C117" s="13">
        <v>90</v>
      </c>
      <c r="D117" s="12">
        <f t="shared" si="5"/>
        <v>86</v>
      </c>
      <c r="E117" s="13">
        <v>30</v>
      </c>
      <c r="F117" s="13">
        <v>35</v>
      </c>
      <c r="G117" s="12">
        <f t="shared" si="6"/>
        <v>32.5</v>
      </c>
      <c r="H117" s="13">
        <v>22</v>
      </c>
      <c r="I117" s="13">
        <v>25</v>
      </c>
      <c r="J117" s="12">
        <f t="shared" si="7"/>
        <v>23.5</v>
      </c>
      <c r="K117" s="13"/>
      <c r="L117" s="13"/>
      <c r="M117" s="12" t="str">
        <f t="shared" si="8"/>
        <v/>
      </c>
      <c r="N117" s="13"/>
      <c r="O117" s="13"/>
      <c r="P117" s="12" t="str">
        <f t="shared" si="9"/>
        <v/>
      </c>
    </row>
    <row r="118" spans="1:16" x14ac:dyDescent="0.2">
      <c r="A118" s="1">
        <v>38853</v>
      </c>
      <c r="B118" s="13">
        <v>84</v>
      </c>
      <c r="C118" s="13">
        <v>92</v>
      </c>
      <c r="D118" s="12">
        <f t="shared" si="5"/>
        <v>88</v>
      </c>
      <c r="E118" s="13">
        <v>30</v>
      </c>
      <c r="F118" s="13">
        <v>35</v>
      </c>
      <c r="G118" s="12">
        <f t="shared" si="6"/>
        <v>32.5</v>
      </c>
      <c r="H118" s="13">
        <v>22</v>
      </c>
      <c r="I118" s="13">
        <v>25</v>
      </c>
      <c r="J118" s="12">
        <f t="shared" si="7"/>
        <v>23.5</v>
      </c>
      <c r="K118" s="13"/>
      <c r="L118" s="13"/>
      <c r="M118" s="12" t="str">
        <f t="shared" si="8"/>
        <v/>
      </c>
      <c r="N118" s="13"/>
      <c r="O118" s="13"/>
      <c r="P118" s="12" t="str">
        <f t="shared" si="9"/>
        <v/>
      </c>
    </row>
    <row r="119" spans="1:16" x14ac:dyDescent="0.2">
      <c r="A119" s="1">
        <v>38860</v>
      </c>
      <c r="B119" s="13">
        <v>84</v>
      </c>
      <c r="C119" s="13">
        <v>90</v>
      </c>
      <c r="D119" s="12">
        <f t="shared" si="5"/>
        <v>87</v>
      </c>
      <c r="E119" s="13">
        <v>30</v>
      </c>
      <c r="F119" s="13">
        <v>35</v>
      </c>
      <c r="G119" s="12">
        <f t="shared" si="6"/>
        <v>32.5</v>
      </c>
      <c r="H119" s="13">
        <v>22</v>
      </c>
      <c r="I119" s="13">
        <v>25</v>
      </c>
      <c r="J119" s="12">
        <f t="shared" si="7"/>
        <v>23.5</v>
      </c>
      <c r="K119" s="13"/>
      <c r="L119" s="13"/>
      <c r="M119" s="12" t="str">
        <f t="shared" si="8"/>
        <v/>
      </c>
      <c r="N119" s="13"/>
      <c r="O119" s="13"/>
      <c r="P119" s="12" t="str">
        <f t="shared" si="9"/>
        <v/>
      </c>
    </row>
    <row r="120" spans="1:16" x14ac:dyDescent="0.2">
      <c r="A120" s="1">
        <v>38867</v>
      </c>
      <c r="B120" s="13">
        <v>75</v>
      </c>
      <c r="C120" s="13">
        <v>90</v>
      </c>
      <c r="D120" s="12">
        <f t="shared" si="5"/>
        <v>82.5</v>
      </c>
      <c r="E120" s="13">
        <v>30</v>
      </c>
      <c r="F120" s="13">
        <v>35</v>
      </c>
      <c r="G120" s="12">
        <f t="shared" si="6"/>
        <v>32.5</v>
      </c>
      <c r="H120" s="13">
        <v>22</v>
      </c>
      <c r="I120" s="13">
        <v>25</v>
      </c>
      <c r="J120" s="12">
        <f t="shared" si="7"/>
        <v>23.5</v>
      </c>
      <c r="K120" s="13"/>
      <c r="L120" s="13"/>
      <c r="M120" s="12" t="str">
        <f t="shared" si="8"/>
        <v/>
      </c>
      <c r="N120" s="13"/>
      <c r="O120" s="13"/>
      <c r="P120" s="12" t="str">
        <f t="shared" si="9"/>
        <v/>
      </c>
    </row>
    <row r="121" spans="1:16" x14ac:dyDescent="0.2">
      <c r="A121" s="1">
        <v>38874</v>
      </c>
      <c r="B121" s="13">
        <v>75</v>
      </c>
      <c r="C121" s="13">
        <v>85</v>
      </c>
      <c r="D121" s="12">
        <f t="shared" si="5"/>
        <v>80</v>
      </c>
      <c r="E121" s="13">
        <v>30</v>
      </c>
      <c r="F121" s="13">
        <v>35</v>
      </c>
      <c r="G121" s="12">
        <f t="shared" si="6"/>
        <v>32.5</v>
      </c>
      <c r="H121" s="13">
        <v>22</v>
      </c>
      <c r="I121" s="13">
        <v>25</v>
      </c>
      <c r="J121" s="12">
        <f t="shared" si="7"/>
        <v>23.5</v>
      </c>
      <c r="K121" s="13"/>
      <c r="L121" s="13"/>
      <c r="M121" s="12" t="str">
        <f t="shared" si="8"/>
        <v/>
      </c>
      <c r="N121" s="13"/>
      <c r="O121" s="13"/>
      <c r="P121" s="12" t="str">
        <f t="shared" si="9"/>
        <v/>
      </c>
    </row>
    <row r="122" spans="1:16" x14ac:dyDescent="0.2">
      <c r="A122" s="1">
        <v>38881</v>
      </c>
      <c r="B122" s="13">
        <v>75</v>
      </c>
      <c r="C122" s="13">
        <v>85</v>
      </c>
      <c r="D122" s="12">
        <f t="shared" si="5"/>
        <v>80</v>
      </c>
      <c r="E122" s="13">
        <v>30</v>
      </c>
      <c r="F122" s="13">
        <v>35</v>
      </c>
      <c r="G122" s="12">
        <f t="shared" si="6"/>
        <v>32.5</v>
      </c>
      <c r="H122" s="13">
        <v>22</v>
      </c>
      <c r="I122" s="13">
        <v>25</v>
      </c>
      <c r="J122" s="12">
        <f t="shared" si="7"/>
        <v>23.5</v>
      </c>
      <c r="K122" s="13"/>
      <c r="L122" s="13"/>
      <c r="M122" s="12" t="str">
        <f t="shared" si="8"/>
        <v/>
      </c>
      <c r="N122" s="13"/>
      <c r="O122" s="13"/>
      <c r="P122" s="12" t="str">
        <f t="shared" si="9"/>
        <v/>
      </c>
    </row>
    <row r="123" spans="1:16" x14ac:dyDescent="0.2">
      <c r="A123" s="1">
        <v>38888</v>
      </c>
      <c r="B123" s="13">
        <v>75</v>
      </c>
      <c r="C123" s="13">
        <v>85</v>
      </c>
      <c r="D123" s="12">
        <f t="shared" si="5"/>
        <v>80</v>
      </c>
      <c r="E123" s="13">
        <v>30</v>
      </c>
      <c r="F123" s="13">
        <v>35</v>
      </c>
      <c r="G123" s="12">
        <f t="shared" si="6"/>
        <v>32.5</v>
      </c>
      <c r="H123" s="13">
        <v>22</v>
      </c>
      <c r="I123" s="13">
        <v>25</v>
      </c>
      <c r="J123" s="12">
        <f t="shared" si="7"/>
        <v>23.5</v>
      </c>
      <c r="K123" s="13"/>
      <c r="L123" s="13"/>
      <c r="M123" s="12" t="str">
        <f t="shared" si="8"/>
        <v/>
      </c>
      <c r="N123" s="13"/>
      <c r="O123" s="13"/>
      <c r="P123" s="12" t="str">
        <f t="shared" si="9"/>
        <v/>
      </c>
    </row>
    <row r="124" spans="1:16" x14ac:dyDescent="0.2">
      <c r="A124" s="1">
        <v>38895</v>
      </c>
      <c r="B124" s="13">
        <v>72</v>
      </c>
      <c r="C124" s="13">
        <v>85</v>
      </c>
      <c r="D124" s="12">
        <f t="shared" si="5"/>
        <v>78.5</v>
      </c>
      <c r="E124" s="13">
        <v>30</v>
      </c>
      <c r="F124" s="13">
        <v>35</v>
      </c>
      <c r="G124" s="12">
        <f t="shared" si="6"/>
        <v>32.5</v>
      </c>
      <c r="H124" s="13">
        <v>22</v>
      </c>
      <c r="I124" s="13">
        <v>25</v>
      </c>
      <c r="J124" s="12">
        <f t="shared" si="7"/>
        <v>23.5</v>
      </c>
      <c r="K124" s="13"/>
      <c r="L124" s="13"/>
      <c r="M124" s="12" t="str">
        <f t="shared" si="8"/>
        <v/>
      </c>
      <c r="N124" s="13"/>
      <c r="O124" s="13"/>
      <c r="P124" s="12" t="str">
        <f t="shared" si="9"/>
        <v/>
      </c>
    </row>
    <row r="125" spans="1:16" x14ac:dyDescent="0.2">
      <c r="A125" s="1">
        <v>38902</v>
      </c>
      <c r="B125" s="13">
        <v>72</v>
      </c>
      <c r="C125" s="13">
        <v>85</v>
      </c>
      <c r="D125" s="12">
        <f t="shared" si="5"/>
        <v>78.5</v>
      </c>
      <c r="E125" s="13">
        <v>30</v>
      </c>
      <c r="F125" s="13">
        <v>35</v>
      </c>
      <c r="G125" s="12">
        <f t="shared" si="6"/>
        <v>32.5</v>
      </c>
      <c r="H125" s="13">
        <v>22</v>
      </c>
      <c r="I125" s="13">
        <v>25</v>
      </c>
      <c r="J125" s="12">
        <f t="shared" si="7"/>
        <v>23.5</v>
      </c>
      <c r="K125" s="13"/>
      <c r="L125" s="13"/>
      <c r="M125" s="12" t="str">
        <f t="shared" si="8"/>
        <v/>
      </c>
      <c r="N125" s="13"/>
      <c r="O125" s="13"/>
      <c r="P125" s="12" t="str">
        <f t="shared" si="9"/>
        <v/>
      </c>
    </row>
    <row r="126" spans="1:16" x14ac:dyDescent="0.2">
      <c r="A126" s="1">
        <v>38909</v>
      </c>
      <c r="B126" s="13">
        <v>70</v>
      </c>
      <c r="C126" s="13">
        <v>83</v>
      </c>
      <c r="D126" s="12">
        <f t="shared" si="5"/>
        <v>76.5</v>
      </c>
      <c r="E126" s="13">
        <v>30</v>
      </c>
      <c r="F126" s="13">
        <v>35</v>
      </c>
      <c r="G126" s="12">
        <f t="shared" si="6"/>
        <v>32.5</v>
      </c>
      <c r="H126" s="13">
        <v>22</v>
      </c>
      <c r="I126" s="13">
        <v>25</v>
      </c>
      <c r="J126" s="12">
        <f t="shared" si="7"/>
        <v>23.5</v>
      </c>
      <c r="K126" s="13"/>
      <c r="L126" s="13"/>
      <c r="M126" s="12" t="str">
        <f t="shared" si="8"/>
        <v/>
      </c>
      <c r="N126" s="13"/>
      <c r="O126" s="13"/>
      <c r="P126" s="12" t="str">
        <f t="shared" si="9"/>
        <v/>
      </c>
    </row>
    <row r="127" spans="1:16" x14ac:dyDescent="0.2">
      <c r="A127" s="1">
        <v>38916</v>
      </c>
      <c r="B127" s="13">
        <v>70</v>
      </c>
      <c r="C127" s="13">
        <v>83</v>
      </c>
      <c r="D127" s="12">
        <f t="shared" si="5"/>
        <v>76.5</v>
      </c>
      <c r="E127" s="13">
        <v>30</v>
      </c>
      <c r="F127" s="13">
        <v>35</v>
      </c>
      <c r="G127" s="12">
        <f t="shared" si="6"/>
        <v>32.5</v>
      </c>
      <c r="H127" s="13">
        <v>20</v>
      </c>
      <c r="I127" s="13">
        <v>25</v>
      </c>
      <c r="J127" s="12">
        <f t="shared" si="7"/>
        <v>22.5</v>
      </c>
      <c r="K127" s="13"/>
      <c r="L127" s="13"/>
      <c r="M127" s="12" t="str">
        <f t="shared" si="8"/>
        <v/>
      </c>
      <c r="N127" s="13"/>
      <c r="O127" s="13"/>
      <c r="P127" s="12" t="str">
        <f t="shared" si="9"/>
        <v/>
      </c>
    </row>
    <row r="128" spans="1:16" x14ac:dyDescent="0.2">
      <c r="A128" s="1">
        <v>38923</v>
      </c>
      <c r="B128" s="13">
        <v>70</v>
      </c>
      <c r="C128" s="13">
        <v>80</v>
      </c>
      <c r="D128" s="12">
        <f t="shared" si="5"/>
        <v>75</v>
      </c>
      <c r="E128" s="13">
        <v>28</v>
      </c>
      <c r="F128" s="13">
        <v>35</v>
      </c>
      <c r="G128" s="12">
        <f t="shared" si="6"/>
        <v>31.5</v>
      </c>
      <c r="H128" s="13">
        <v>22</v>
      </c>
      <c r="I128" s="13">
        <v>22</v>
      </c>
      <c r="J128" s="12">
        <f t="shared" si="7"/>
        <v>22</v>
      </c>
      <c r="K128" s="13"/>
      <c r="L128" s="13"/>
      <c r="M128" s="12" t="str">
        <f t="shared" si="8"/>
        <v/>
      </c>
      <c r="N128" s="13"/>
      <c r="O128" s="13"/>
      <c r="P128" s="12" t="str">
        <f t="shared" si="9"/>
        <v/>
      </c>
    </row>
    <row r="129" spans="1:16" x14ac:dyDescent="0.2">
      <c r="A129" s="1">
        <v>38930</v>
      </c>
      <c r="B129" s="13">
        <v>67</v>
      </c>
      <c r="C129" s="13">
        <v>80</v>
      </c>
      <c r="D129" s="12">
        <f t="shared" si="5"/>
        <v>73.5</v>
      </c>
      <c r="E129" s="13">
        <v>25</v>
      </c>
      <c r="F129" s="13">
        <v>28</v>
      </c>
      <c r="G129" s="12">
        <f t="shared" si="6"/>
        <v>26.5</v>
      </c>
      <c r="H129" s="13">
        <v>22</v>
      </c>
      <c r="I129" s="13">
        <v>22</v>
      </c>
      <c r="J129" s="12">
        <f t="shared" si="7"/>
        <v>22</v>
      </c>
      <c r="K129" s="13"/>
      <c r="L129" s="13"/>
      <c r="M129" s="12" t="str">
        <f t="shared" si="8"/>
        <v/>
      </c>
      <c r="N129" s="13"/>
      <c r="O129" s="13"/>
      <c r="P129" s="12" t="str">
        <f t="shared" si="9"/>
        <v/>
      </c>
    </row>
    <row r="130" spans="1:16" x14ac:dyDescent="0.2">
      <c r="A130" s="1">
        <v>38937</v>
      </c>
      <c r="B130" s="13">
        <v>67</v>
      </c>
      <c r="C130" s="13">
        <v>80</v>
      </c>
      <c r="D130" s="12">
        <f t="shared" si="5"/>
        <v>73.5</v>
      </c>
      <c r="E130" s="13">
        <v>25</v>
      </c>
      <c r="F130" s="13">
        <v>30</v>
      </c>
      <c r="G130" s="12">
        <f t="shared" si="6"/>
        <v>27.5</v>
      </c>
      <c r="H130" s="13">
        <v>18</v>
      </c>
      <c r="I130" s="13">
        <v>22</v>
      </c>
      <c r="J130" s="12">
        <f t="shared" si="7"/>
        <v>20</v>
      </c>
      <c r="K130" s="13"/>
      <c r="L130" s="13"/>
      <c r="M130" s="12" t="str">
        <f t="shared" si="8"/>
        <v/>
      </c>
      <c r="N130" s="13"/>
      <c r="O130" s="13"/>
      <c r="P130" s="12" t="str">
        <f t="shared" si="9"/>
        <v/>
      </c>
    </row>
    <row r="131" spans="1:16" x14ac:dyDescent="0.2">
      <c r="A131" s="1">
        <v>38944</v>
      </c>
      <c r="B131" s="13">
        <v>67</v>
      </c>
      <c r="C131" s="13">
        <v>80</v>
      </c>
      <c r="D131" s="12">
        <f t="shared" si="5"/>
        <v>73.5</v>
      </c>
      <c r="E131" s="13">
        <v>25</v>
      </c>
      <c r="F131" s="13">
        <v>30</v>
      </c>
      <c r="G131" s="12">
        <f t="shared" si="6"/>
        <v>27.5</v>
      </c>
      <c r="H131" s="13">
        <v>18</v>
      </c>
      <c r="I131" s="13">
        <v>20</v>
      </c>
      <c r="J131" s="12">
        <f t="shared" si="7"/>
        <v>19</v>
      </c>
      <c r="K131" s="13"/>
      <c r="L131" s="13"/>
      <c r="M131" s="12" t="str">
        <f t="shared" si="8"/>
        <v/>
      </c>
      <c r="N131" s="13"/>
      <c r="O131" s="13"/>
      <c r="P131" s="12" t="str">
        <f t="shared" si="9"/>
        <v/>
      </c>
    </row>
    <row r="132" spans="1:16" x14ac:dyDescent="0.2">
      <c r="A132" s="1">
        <v>38951</v>
      </c>
      <c r="B132" s="13">
        <v>67</v>
      </c>
      <c r="C132" s="13">
        <v>80</v>
      </c>
      <c r="D132" s="12">
        <f t="shared" si="5"/>
        <v>73.5</v>
      </c>
      <c r="E132" s="13">
        <v>25</v>
      </c>
      <c r="F132" s="13">
        <v>30</v>
      </c>
      <c r="G132" s="12">
        <f t="shared" si="6"/>
        <v>27.5</v>
      </c>
      <c r="H132" s="13">
        <v>18</v>
      </c>
      <c r="I132" s="13">
        <v>20</v>
      </c>
      <c r="J132" s="12">
        <f t="shared" si="7"/>
        <v>19</v>
      </c>
      <c r="K132" s="13"/>
      <c r="L132" s="13"/>
      <c r="M132" s="12" t="str">
        <f t="shared" si="8"/>
        <v/>
      </c>
      <c r="N132" s="13"/>
      <c r="O132" s="13"/>
      <c r="P132" s="12" t="str">
        <f t="shared" si="9"/>
        <v/>
      </c>
    </row>
    <row r="133" spans="1:16" x14ac:dyDescent="0.2">
      <c r="A133" s="1">
        <v>38958</v>
      </c>
      <c r="B133" s="13">
        <v>62</v>
      </c>
      <c r="C133" s="13">
        <v>75</v>
      </c>
      <c r="D133" s="12">
        <f t="shared" si="5"/>
        <v>68.5</v>
      </c>
      <c r="E133" s="13">
        <v>25</v>
      </c>
      <c r="F133" s="13">
        <v>30</v>
      </c>
      <c r="G133" s="12">
        <f t="shared" si="6"/>
        <v>27.5</v>
      </c>
      <c r="H133" s="13">
        <v>18</v>
      </c>
      <c r="I133" s="13">
        <v>20</v>
      </c>
      <c r="J133" s="12">
        <f t="shared" si="7"/>
        <v>19</v>
      </c>
      <c r="K133" s="13"/>
      <c r="L133" s="13"/>
      <c r="M133" s="12" t="str">
        <f t="shared" si="8"/>
        <v/>
      </c>
      <c r="N133" s="13"/>
      <c r="O133" s="13"/>
      <c r="P133" s="12" t="str">
        <f t="shared" si="9"/>
        <v/>
      </c>
    </row>
    <row r="134" spans="1:16" x14ac:dyDescent="0.2">
      <c r="A134" s="1">
        <v>38965</v>
      </c>
      <c r="B134" s="13">
        <v>65</v>
      </c>
      <c r="C134" s="13">
        <v>75</v>
      </c>
      <c r="D134" s="12">
        <f t="shared" si="5"/>
        <v>70</v>
      </c>
      <c r="E134" s="13">
        <v>25</v>
      </c>
      <c r="F134" s="13">
        <v>30</v>
      </c>
      <c r="G134" s="12">
        <f t="shared" si="6"/>
        <v>27.5</v>
      </c>
      <c r="H134" s="13">
        <v>18</v>
      </c>
      <c r="I134" s="13">
        <v>20</v>
      </c>
      <c r="J134" s="12">
        <f t="shared" si="7"/>
        <v>19</v>
      </c>
      <c r="K134" s="13"/>
      <c r="L134" s="13"/>
      <c r="M134" s="12" t="str">
        <f t="shared" si="8"/>
        <v/>
      </c>
      <c r="N134" s="13"/>
      <c r="O134" s="13"/>
      <c r="P134" s="12" t="str">
        <f t="shared" si="9"/>
        <v/>
      </c>
    </row>
    <row r="135" spans="1:16" x14ac:dyDescent="0.2">
      <c r="A135" s="1">
        <v>38972</v>
      </c>
      <c r="B135" s="13">
        <v>65</v>
      </c>
      <c r="C135" s="13">
        <v>80</v>
      </c>
      <c r="D135" s="12">
        <f t="shared" si="5"/>
        <v>72.5</v>
      </c>
      <c r="E135" s="13">
        <v>25</v>
      </c>
      <c r="F135" s="13">
        <v>30</v>
      </c>
      <c r="G135" s="12">
        <f t="shared" si="6"/>
        <v>27.5</v>
      </c>
      <c r="H135" s="13">
        <v>18</v>
      </c>
      <c r="I135" s="13">
        <v>20</v>
      </c>
      <c r="J135" s="12">
        <f t="shared" si="7"/>
        <v>19</v>
      </c>
      <c r="K135" s="13"/>
      <c r="L135" s="13"/>
      <c r="M135" s="12" t="str">
        <f t="shared" si="8"/>
        <v/>
      </c>
      <c r="N135" s="13"/>
      <c r="O135" s="13"/>
      <c r="P135" s="12" t="str">
        <f t="shared" si="9"/>
        <v/>
      </c>
    </row>
    <row r="136" spans="1:16" x14ac:dyDescent="0.2">
      <c r="A136" s="1">
        <v>38979</v>
      </c>
      <c r="B136" s="13">
        <v>65</v>
      </c>
      <c r="C136" s="13">
        <v>80</v>
      </c>
      <c r="D136" s="12">
        <f t="shared" si="5"/>
        <v>72.5</v>
      </c>
      <c r="E136" s="13">
        <v>25</v>
      </c>
      <c r="F136" s="13">
        <v>30</v>
      </c>
      <c r="G136" s="12">
        <f t="shared" si="6"/>
        <v>27.5</v>
      </c>
      <c r="H136" s="13">
        <v>18</v>
      </c>
      <c r="I136" s="13">
        <v>20</v>
      </c>
      <c r="J136" s="12">
        <f t="shared" si="7"/>
        <v>19</v>
      </c>
      <c r="K136" s="13"/>
      <c r="L136" s="13"/>
      <c r="M136" s="12" t="str">
        <f t="shared" si="8"/>
        <v/>
      </c>
      <c r="N136" s="13"/>
      <c r="O136" s="13"/>
      <c r="P136" s="12" t="str">
        <f t="shared" si="9"/>
        <v/>
      </c>
    </row>
    <row r="137" spans="1:16" x14ac:dyDescent="0.2">
      <c r="A137" s="1">
        <v>38986</v>
      </c>
      <c r="B137" s="13">
        <v>65</v>
      </c>
      <c r="C137" s="13">
        <v>80</v>
      </c>
      <c r="D137" s="12">
        <f t="shared" si="5"/>
        <v>72.5</v>
      </c>
      <c r="E137" s="13">
        <v>25</v>
      </c>
      <c r="F137" s="13">
        <v>30</v>
      </c>
      <c r="G137" s="12">
        <f t="shared" si="6"/>
        <v>27.5</v>
      </c>
      <c r="H137" s="13">
        <v>18</v>
      </c>
      <c r="I137" s="13">
        <v>20</v>
      </c>
      <c r="J137" s="12">
        <f t="shared" si="7"/>
        <v>19</v>
      </c>
      <c r="K137" s="13"/>
      <c r="L137" s="13"/>
      <c r="M137" s="12" t="str">
        <f t="shared" si="8"/>
        <v/>
      </c>
      <c r="N137" s="13"/>
      <c r="O137" s="13"/>
      <c r="P137" s="12" t="str">
        <f t="shared" si="9"/>
        <v/>
      </c>
    </row>
    <row r="138" spans="1:16" x14ac:dyDescent="0.2">
      <c r="A138" s="1">
        <v>38993</v>
      </c>
      <c r="B138" s="13">
        <v>65</v>
      </c>
      <c r="C138" s="13">
        <v>80</v>
      </c>
      <c r="D138" s="12">
        <f t="shared" si="5"/>
        <v>72.5</v>
      </c>
      <c r="E138" s="13">
        <v>25</v>
      </c>
      <c r="F138" s="13">
        <v>30</v>
      </c>
      <c r="G138" s="12">
        <f t="shared" si="6"/>
        <v>27.5</v>
      </c>
      <c r="H138" s="13">
        <v>18</v>
      </c>
      <c r="I138" s="13">
        <v>20</v>
      </c>
      <c r="J138" s="12">
        <f t="shared" si="7"/>
        <v>19</v>
      </c>
      <c r="K138" s="13"/>
      <c r="L138" s="13"/>
      <c r="M138" s="12" t="str">
        <f t="shared" si="8"/>
        <v/>
      </c>
      <c r="N138" s="13"/>
      <c r="O138" s="13"/>
      <c r="P138" s="12" t="str">
        <f t="shared" si="9"/>
        <v/>
      </c>
    </row>
    <row r="139" spans="1:16" x14ac:dyDescent="0.2">
      <c r="A139" s="1">
        <v>39000</v>
      </c>
      <c r="B139" s="13">
        <v>65</v>
      </c>
      <c r="C139" s="13">
        <v>80</v>
      </c>
      <c r="D139" s="12">
        <f t="shared" si="5"/>
        <v>72.5</v>
      </c>
      <c r="E139" s="13">
        <v>25</v>
      </c>
      <c r="F139" s="13">
        <v>30</v>
      </c>
      <c r="G139" s="12">
        <f t="shared" si="6"/>
        <v>27.5</v>
      </c>
      <c r="H139" s="13">
        <v>18</v>
      </c>
      <c r="I139" s="13">
        <v>20</v>
      </c>
      <c r="J139" s="12">
        <f t="shared" si="7"/>
        <v>19</v>
      </c>
      <c r="K139" s="13"/>
      <c r="L139" s="13"/>
      <c r="M139" s="12" t="str">
        <f t="shared" si="8"/>
        <v/>
      </c>
      <c r="N139" s="13"/>
      <c r="O139" s="13"/>
      <c r="P139" s="12" t="str">
        <f t="shared" si="9"/>
        <v/>
      </c>
    </row>
    <row r="140" spans="1:16" x14ac:dyDescent="0.2">
      <c r="A140" s="1">
        <v>39007</v>
      </c>
      <c r="B140" s="13">
        <v>70</v>
      </c>
      <c r="C140" s="13">
        <v>80</v>
      </c>
      <c r="D140" s="12">
        <f t="shared" ref="D140:D203" si="10">IF(B140=0,"",AVERAGE(B140:C140))</f>
        <v>75</v>
      </c>
      <c r="E140" s="13">
        <v>25</v>
      </c>
      <c r="F140" s="13">
        <v>28</v>
      </c>
      <c r="G140" s="12">
        <f t="shared" si="6"/>
        <v>26.5</v>
      </c>
      <c r="H140" s="13">
        <v>20</v>
      </c>
      <c r="I140" s="13">
        <v>22</v>
      </c>
      <c r="J140" s="12">
        <f t="shared" si="7"/>
        <v>21</v>
      </c>
      <c r="K140" s="13"/>
      <c r="L140" s="13"/>
      <c r="M140" s="12" t="str">
        <f t="shared" si="8"/>
        <v/>
      </c>
      <c r="N140" s="13"/>
      <c r="O140" s="13"/>
      <c r="P140" s="12" t="str">
        <f t="shared" si="9"/>
        <v/>
      </c>
    </row>
    <row r="141" spans="1:16" x14ac:dyDescent="0.2">
      <c r="A141" s="1">
        <v>39014</v>
      </c>
      <c r="B141" s="13">
        <v>75</v>
      </c>
      <c r="C141" s="13">
        <v>85</v>
      </c>
      <c r="D141" s="12">
        <f t="shared" si="10"/>
        <v>80</v>
      </c>
      <c r="E141" s="13">
        <v>25</v>
      </c>
      <c r="F141" s="13">
        <v>30</v>
      </c>
      <c r="G141" s="12">
        <f t="shared" si="6"/>
        <v>27.5</v>
      </c>
      <c r="H141" s="13">
        <v>20</v>
      </c>
      <c r="I141" s="13">
        <v>23</v>
      </c>
      <c r="J141" s="12">
        <f t="shared" si="7"/>
        <v>21.5</v>
      </c>
      <c r="K141" s="13"/>
      <c r="L141" s="13"/>
      <c r="M141" s="12" t="str">
        <f t="shared" si="8"/>
        <v/>
      </c>
      <c r="N141" s="13"/>
      <c r="O141" s="13"/>
      <c r="P141" s="12" t="str">
        <f t="shared" si="9"/>
        <v/>
      </c>
    </row>
    <row r="142" spans="1:16" x14ac:dyDescent="0.2">
      <c r="A142" s="1">
        <v>39021</v>
      </c>
      <c r="B142" s="13">
        <v>80</v>
      </c>
      <c r="C142" s="13">
        <v>95</v>
      </c>
      <c r="D142" s="12">
        <f t="shared" si="10"/>
        <v>87.5</v>
      </c>
      <c r="E142" s="13">
        <v>27</v>
      </c>
      <c r="F142" s="13">
        <v>32</v>
      </c>
      <c r="G142" s="12">
        <f t="shared" si="6"/>
        <v>29.5</v>
      </c>
      <c r="H142" s="13">
        <v>22</v>
      </c>
      <c r="I142" s="13">
        <v>25</v>
      </c>
      <c r="J142" s="12">
        <f t="shared" si="7"/>
        <v>23.5</v>
      </c>
      <c r="K142" s="13"/>
      <c r="L142" s="13"/>
      <c r="M142" s="12" t="str">
        <f t="shared" si="8"/>
        <v/>
      </c>
      <c r="N142" s="13"/>
      <c r="O142" s="13"/>
      <c r="P142" s="12" t="str">
        <f t="shared" si="9"/>
        <v/>
      </c>
    </row>
    <row r="143" spans="1:16" x14ac:dyDescent="0.2">
      <c r="A143" s="1">
        <v>39028</v>
      </c>
      <c r="B143" s="13">
        <v>85</v>
      </c>
      <c r="C143" s="13">
        <v>100</v>
      </c>
      <c r="D143" s="12">
        <f t="shared" si="10"/>
        <v>92.5</v>
      </c>
      <c r="E143" s="13">
        <v>27</v>
      </c>
      <c r="F143" s="13">
        <v>35</v>
      </c>
      <c r="G143" s="12">
        <f t="shared" si="6"/>
        <v>31</v>
      </c>
      <c r="H143" s="13">
        <v>22</v>
      </c>
      <c r="I143" s="13">
        <v>27</v>
      </c>
      <c r="J143" s="12">
        <f t="shared" si="7"/>
        <v>24.5</v>
      </c>
      <c r="K143" s="13"/>
      <c r="L143" s="13"/>
      <c r="M143" s="12" t="str">
        <f t="shared" si="8"/>
        <v/>
      </c>
      <c r="N143" s="13"/>
      <c r="O143" s="13"/>
      <c r="P143" s="12" t="str">
        <f t="shared" si="9"/>
        <v/>
      </c>
    </row>
    <row r="144" spans="1:16" x14ac:dyDescent="0.2">
      <c r="A144" s="1">
        <v>39035</v>
      </c>
      <c r="B144" s="13">
        <v>95</v>
      </c>
      <c r="C144" s="13">
        <v>110</v>
      </c>
      <c r="D144" s="12">
        <f t="shared" si="10"/>
        <v>102.5</v>
      </c>
      <c r="E144" s="13">
        <v>27</v>
      </c>
      <c r="F144" s="13">
        <v>37</v>
      </c>
      <c r="G144" s="12">
        <f t="shared" si="6"/>
        <v>32</v>
      </c>
      <c r="H144" s="13">
        <v>26</v>
      </c>
      <c r="I144" s="13">
        <v>31</v>
      </c>
      <c r="J144" s="12">
        <f t="shared" si="7"/>
        <v>28.5</v>
      </c>
      <c r="K144" s="13"/>
      <c r="L144" s="13"/>
      <c r="M144" s="12" t="str">
        <f t="shared" si="8"/>
        <v/>
      </c>
      <c r="N144" s="13"/>
      <c r="O144" s="13"/>
      <c r="P144" s="12" t="str">
        <f t="shared" si="9"/>
        <v/>
      </c>
    </row>
    <row r="145" spans="1:16" x14ac:dyDescent="0.2">
      <c r="A145" s="1">
        <v>39042</v>
      </c>
      <c r="B145" s="13">
        <v>105</v>
      </c>
      <c r="C145" s="13">
        <v>120</v>
      </c>
      <c r="D145" s="12">
        <f t="shared" si="10"/>
        <v>112.5</v>
      </c>
      <c r="E145" s="13">
        <v>30</v>
      </c>
      <c r="F145" s="13">
        <v>38</v>
      </c>
      <c r="G145" s="12">
        <f t="shared" ref="G145:G208" si="11">IF(E145=0,"",AVERAGE(E145:F145))</f>
        <v>34</v>
      </c>
      <c r="H145" s="13">
        <v>26</v>
      </c>
      <c r="I145" s="13">
        <v>31</v>
      </c>
      <c r="J145" s="12">
        <f t="shared" ref="J145:J208" si="12">IF(H145=0,"",AVERAGE(H145:I145))</f>
        <v>28.5</v>
      </c>
      <c r="K145" s="13"/>
      <c r="L145" s="13"/>
      <c r="M145" s="12" t="str">
        <f t="shared" ref="M145:M208" si="13">IF(K145=0,"",AVERAGE(K145:L145))</f>
        <v/>
      </c>
      <c r="N145" s="13"/>
      <c r="O145" s="13"/>
      <c r="P145" s="12" t="str">
        <f t="shared" ref="P145:P208" si="14">IF(N145=0,"",AVERAGE(N145:O145))</f>
        <v/>
      </c>
    </row>
    <row r="146" spans="1:16" x14ac:dyDescent="0.2">
      <c r="A146" s="1">
        <v>39049</v>
      </c>
      <c r="B146" s="13">
        <v>110</v>
      </c>
      <c r="C146" s="13">
        <v>130</v>
      </c>
      <c r="D146" s="12">
        <f t="shared" si="10"/>
        <v>120</v>
      </c>
      <c r="E146" s="13">
        <v>30</v>
      </c>
      <c r="F146" s="13">
        <v>40</v>
      </c>
      <c r="G146" s="12">
        <f t="shared" si="11"/>
        <v>35</v>
      </c>
      <c r="H146" s="13">
        <v>27</v>
      </c>
      <c r="I146" s="13">
        <v>33</v>
      </c>
      <c r="J146" s="12">
        <f t="shared" si="12"/>
        <v>30</v>
      </c>
      <c r="K146" s="13"/>
      <c r="L146" s="13"/>
      <c r="M146" s="12" t="str">
        <f t="shared" si="13"/>
        <v/>
      </c>
      <c r="N146" s="13"/>
      <c r="O146" s="13"/>
      <c r="P146" s="12" t="str">
        <f t="shared" si="14"/>
        <v/>
      </c>
    </row>
    <row r="147" spans="1:16" x14ac:dyDescent="0.2">
      <c r="A147" s="1">
        <v>39056</v>
      </c>
      <c r="B147" s="13">
        <v>115</v>
      </c>
      <c r="C147" s="13">
        <v>130</v>
      </c>
      <c r="D147" s="12">
        <f t="shared" si="10"/>
        <v>122.5</v>
      </c>
      <c r="E147" s="13">
        <v>30</v>
      </c>
      <c r="F147" s="13">
        <v>40</v>
      </c>
      <c r="G147" s="12">
        <f t="shared" si="11"/>
        <v>35</v>
      </c>
      <c r="H147" s="13">
        <v>30</v>
      </c>
      <c r="I147" s="13">
        <v>33</v>
      </c>
      <c r="J147" s="12">
        <f t="shared" si="12"/>
        <v>31.5</v>
      </c>
      <c r="K147" s="13"/>
      <c r="L147" s="13"/>
      <c r="M147" s="12" t="str">
        <f t="shared" si="13"/>
        <v/>
      </c>
      <c r="N147" s="13"/>
      <c r="O147" s="13"/>
      <c r="P147" s="12" t="str">
        <f t="shared" si="14"/>
        <v/>
      </c>
    </row>
    <row r="148" spans="1:16" x14ac:dyDescent="0.2">
      <c r="A148" s="1">
        <v>39063</v>
      </c>
      <c r="B148" s="13">
        <v>120</v>
      </c>
      <c r="C148" s="13">
        <v>130</v>
      </c>
      <c r="D148" s="12">
        <f t="shared" si="10"/>
        <v>125</v>
      </c>
      <c r="E148" s="13">
        <v>30</v>
      </c>
      <c r="F148" s="13">
        <v>40</v>
      </c>
      <c r="G148" s="12">
        <f t="shared" si="11"/>
        <v>35</v>
      </c>
      <c r="H148" s="13">
        <v>30</v>
      </c>
      <c r="I148" s="13">
        <v>33</v>
      </c>
      <c r="J148" s="12">
        <f t="shared" si="12"/>
        <v>31.5</v>
      </c>
      <c r="K148" s="13"/>
      <c r="L148" s="13"/>
      <c r="M148" s="12" t="str">
        <f t="shared" si="13"/>
        <v/>
      </c>
      <c r="N148" s="13"/>
      <c r="O148" s="13"/>
      <c r="P148" s="12" t="str">
        <f t="shared" si="14"/>
        <v/>
      </c>
    </row>
    <row r="149" spans="1:16" x14ac:dyDescent="0.2">
      <c r="A149" s="1">
        <v>39070</v>
      </c>
      <c r="B149" s="13">
        <v>120</v>
      </c>
      <c r="C149" s="13">
        <v>130</v>
      </c>
      <c r="D149" s="12">
        <f t="shared" si="10"/>
        <v>125</v>
      </c>
      <c r="E149" s="13">
        <v>30</v>
      </c>
      <c r="F149" s="13">
        <v>40</v>
      </c>
      <c r="G149" s="12">
        <f t="shared" si="11"/>
        <v>35</v>
      </c>
      <c r="H149" s="13">
        <v>30</v>
      </c>
      <c r="I149" s="13">
        <v>33</v>
      </c>
      <c r="J149" s="12">
        <f t="shared" si="12"/>
        <v>31.5</v>
      </c>
      <c r="K149" s="13"/>
      <c r="L149" s="13"/>
      <c r="M149" s="12" t="str">
        <f t="shared" si="13"/>
        <v/>
      </c>
      <c r="N149" s="13"/>
      <c r="O149" s="13"/>
      <c r="P149" s="12" t="str">
        <f t="shared" si="14"/>
        <v/>
      </c>
    </row>
    <row r="150" spans="1:16" x14ac:dyDescent="0.2">
      <c r="A150" s="1">
        <v>39077</v>
      </c>
      <c r="B150" s="13">
        <v>120</v>
      </c>
      <c r="C150" s="13">
        <v>135</v>
      </c>
      <c r="D150" s="12">
        <f t="shared" si="10"/>
        <v>127.5</v>
      </c>
      <c r="E150" s="13">
        <v>30</v>
      </c>
      <c r="F150" s="13">
        <v>40</v>
      </c>
      <c r="G150" s="12">
        <f t="shared" si="11"/>
        <v>35</v>
      </c>
      <c r="H150" s="13">
        <v>34</v>
      </c>
      <c r="I150" s="13">
        <v>35</v>
      </c>
      <c r="J150" s="12">
        <f t="shared" si="12"/>
        <v>34.5</v>
      </c>
      <c r="K150" s="13"/>
      <c r="L150" s="13"/>
      <c r="M150" s="12" t="str">
        <f t="shared" si="13"/>
        <v/>
      </c>
      <c r="N150" s="13"/>
      <c r="O150" s="13"/>
      <c r="P150" s="12" t="str">
        <f t="shared" si="14"/>
        <v/>
      </c>
    </row>
    <row r="151" spans="1:16" x14ac:dyDescent="0.2">
      <c r="A151" s="1">
        <v>39084</v>
      </c>
      <c r="B151" s="13">
        <v>120</v>
      </c>
      <c r="C151" s="13">
        <v>128</v>
      </c>
      <c r="D151" s="12">
        <f t="shared" si="10"/>
        <v>124</v>
      </c>
      <c r="E151" s="13">
        <v>40</v>
      </c>
      <c r="F151" s="13">
        <v>40</v>
      </c>
      <c r="G151" s="12">
        <f t="shared" si="11"/>
        <v>40</v>
      </c>
      <c r="H151" s="13">
        <v>35</v>
      </c>
      <c r="I151" s="13">
        <v>37</v>
      </c>
      <c r="J151" s="12">
        <f t="shared" si="12"/>
        <v>36</v>
      </c>
      <c r="K151" s="13"/>
      <c r="L151" s="13"/>
      <c r="M151" s="12" t="str">
        <f t="shared" si="13"/>
        <v/>
      </c>
      <c r="N151" s="13"/>
      <c r="O151" s="13"/>
      <c r="P151" s="12" t="str">
        <f t="shared" si="14"/>
        <v/>
      </c>
    </row>
    <row r="152" spans="1:16" x14ac:dyDescent="0.2">
      <c r="A152" s="1">
        <v>39091</v>
      </c>
      <c r="B152" s="13">
        <v>115</v>
      </c>
      <c r="C152" s="13">
        <v>130</v>
      </c>
      <c r="D152" s="12">
        <f t="shared" si="10"/>
        <v>122.5</v>
      </c>
      <c r="E152" s="13">
        <v>39</v>
      </c>
      <c r="F152" s="13">
        <v>48</v>
      </c>
      <c r="G152" s="12">
        <f t="shared" si="11"/>
        <v>43.5</v>
      </c>
      <c r="H152" s="13">
        <v>35</v>
      </c>
      <c r="I152" s="13">
        <v>40</v>
      </c>
      <c r="J152" s="12">
        <f t="shared" si="12"/>
        <v>37.5</v>
      </c>
      <c r="K152" s="13"/>
      <c r="L152" s="13"/>
      <c r="M152" s="12" t="str">
        <f t="shared" si="13"/>
        <v/>
      </c>
      <c r="N152" s="13"/>
      <c r="O152" s="13"/>
      <c r="P152" s="12" t="str">
        <f t="shared" si="14"/>
        <v/>
      </c>
    </row>
    <row r="153" spans="1:16" x14ac:dyDescent="0.2">
      <c r="A153" s="1">
        <v>39098</v>
      </c>
      <c r="B153" s="13">
        <v>120</v>
      </c>
      <c r="C153" s="13">
        <v>130</v>
      </c>
      <c r="D153" s="12">
        <f t="shared" si="10"/>
        <v>125</v>
      </c>
      <c r="E153" s="13">
        <v>50</v>
      </c>
      <c r="F153" s="13">
        <v>52</v>
      </c>
      <c r="G153" s="12">
        <f t="shared" si="11"/>
        <v>51</v>
      </c>
      <c r="H153" s="13">
        <v>35</v>
      </c>
      <c r="I153" s="13">
        <v>42</v>
      </c>
      <c r="J153" s="12">
        <f t="shared" si="12"/>
        <v>38.5</v>
      </c>
      <c r="K153" s="13"/>
      <c r="L153" s="13"/>
      <c r="M153" s="12" t="str">
        <f t="shared" si="13"/>
        <v/>
      </c>
      <c r="N153" s="13"/>
      <c r="O153" s="13"/>
      <c r="P153" s="12" t="str">
        <f t="shared" si="14"/>
        <v/>
      </c>
    </row>
    <row r="154" spans="1:16" x14ac:dyDescent="0.2">
      <c r="A154" s="1">
        <v>39105</v>
      </c>
      <c r="B154" s="13">
        <v>125</v>
      </c>
      <c r="C154" s="13">
        <v>130</v>
      </c>
      <c r="D154" s="12">
        <f t="shared" si="10"/>
        <v>127.5</v>
      </c>
      <c r="E154" s="13">
        <v>50</v>
      </c>
      <c r="F154" s="13">
        <v>52</v>
      </c>
      <c r="G154" s="12">
        <f t="shared" si="11"/>
        <v>51</v>
      </c>
      <c r="H154" s="13">
        <v>35</v>
      </c>
      <c r="I154" s="13">
        <v>42</v>
      </c>
      <c r="J154" s="12">
        <f t="shared" si="12"/>
        <v>38.5</v>
      </c>
      <c r="K154" s="13"/>
      <c r="L154" s="13"/>
      <c r="M154" s="12" t="str">
        <f t="shared" si="13"/>
        <v/>
      </c>
      <c r="N154" s="13"/>
      <c r="O154" s="13"/>
      <c r="P154" s="12" t="str">
        <f t="shared" si="14"/>
        <v/>
      </c>
    </row>
    <row r="155" spans="1:16" x14ac:dyDescent="0.2">
      <c r="A155" s="1">
        <v>39112</v>
      </c>
      <c r="B155" s="13">
        <v>120</v>
      </c>
      <c r="C155" s="13">
        <v>125</v>
      </c>
      <c r="D155" s="12">
        <f t="shared" si="10"/>
        <v>122.5</v>
      </c>
      <c r="E155" s="13">
        <v>50</v>
      </c>
      <c r="F155" s="13">
        <v>52</v>
      </c>
      <c r="G155" s="12">
        <f t="shared" si="11"/>
        <v>51</v>
      </c>
      <c r="H155" s="13">
        <v>25</v>
      </c>
      <c r="I155" s="13">
        <v>42</v>
      </c>
      <c r="J155" s="12">
        <f t="shared" si="12"/>
        <v>33.5</v>
      </c>
      <c r="K155" s="13"/>
      <c r="L155" s="13"/>
      <c r="M155" s="12" t="str">
        <f t="shared" si="13"/>
        <v/>
      </c>
      <c r="N155" s="13"/>
      <c r="O155" s="13"/>
      <c r="P155" s="12" t="str">
        <f t="shared" si="14"/>
        <v/>
      </c>
    </row>
    <row r="156" spans="1:16" x14ac:dyDescent="0.2">
      <c r="A156" s="1">
        <v>39119</v>
      </c>
      <c r="B156" s="13">
        <v>120</v>
      </c>
      <c r="C156" s="13">
        <v>130</v>
      </c>
      <c r="D156" s="12">
        <f t="shared" si="10"/>
        <v>125</v>
      </c>
      <c r="E156" s="13">
        <v>40</v>
      </c>
      <c r="F156" s="13">
        <v>47</v>
      </c>
      <c r="G156" s="12">
        <f t="shared" si="11"/>
        <v>43.5</v>
      </c>
      <c r="H156" s="13">
        <v>25</v>
      </c>
      <c r="I156" s="13">
        <v>35</v>
      </c>
      <c r="J156" s="12">
        <f t="shared" si="12"/>
        <v>30</v>
      </c>
      <c r="K156" s="13"/>
      <c r="L156" s="13"/>
      <c r="M156" s="12" t="str">
        <f t="shared" si="13"/>
        <v/>
      </c>
      <c r="N156" s="13"/>
      <c r="O156" s="13"/>
      <c r="P156" s="12" t="str">
        <f t="shared" si="14"/>
        <v/>
      </c>
    </row>
    <row r="157" spans="1:16" x14ac:dyDescent="0.2">
      <c r="A157" s="1">
        <v>39126</v>
      </c>
      <c r="B157" s="13">
        <v>120</v>
      </c>
      <c r="C157" s="13">
        <v>130</v>
      </c>
      <c r="D157" s="12">
        <f t="shared" si="10"/>
        <v>125</v>
      </c>
      <c r="E157" s="13">
        <v>40</v>
      </c>
      <c r="F157" s="13">
        <v>47</v>
      </c>
      <c r="G157" s="12">
        <f t="shared" si="11"/>
        <v>43.5</v>
      </c>
      <c r="H157" s="13">
        <v>25</v>
      </c>
      <c r="I157" s="13">
        <v>35</v>
      </c>
      <c r="J157" s="12">
        <f t="shared" si="12"/>
        <v>30</v>
      </c>
      <c r="K157" s="13"/>
      <c r="L157" s="13"/>
      <c r="M157" s="12" t="str">
        <f t="shared" si="13"/>
        <v/>
      </c>
      <c r="N157" s="13"/>
      <c r="O157" s="13"/>
      <c r="P157" s="12" t="str">
        <f t="shared" si="14"/>
        <v/>
      </c>
    </row>
    <row r="158" spans="1:16" x14ac:dyDescent="0.2">
      <c r="A158" s="1">
        <v>39133</v>
      </c>
      <c r="B158" s="13">
        <v>120</v>
      </c>
      <c r="C158" s="13">
        <v>130</v>
      </c>
      <c r="D158" s="12">
        <f t="shared" si="10"/>
        <v>125</v>
      </c>
      <c r="E158" s="13">
        <v>45</v>
      </c>
      <c r="F158" s="13">
        <v>48</v>
      </c>
      <c r="G158" s="12">
        <f t="shared" si="11"/>
        <v>46.5</v>
      </c>
      <c r="H158" s="13">
        <v>25</v>
      </c>
      <c r="I158" s="13">
        <v>35</v>
      </c>
      <c r="J158" s="12">
        <f t="shared" si="12"/>
        <v>30</v>
      </c>
      <c r="K158" s="13"/>
      <c r="L158" s="13"/>
      <c r="M158" s="12" t="str">
        <f t="shared" si="13"/>
        <v/>
      </c>
      <c r="N158" s="13"/>
      <c r="O158" s="13"/>
      <c r="P158" s="12" t="str">
        <f t="shared" si="14"/>
        <v/>
      </c>
    </row>
    <row r="159" spans="1:16" x14ac:dyDescent="0.2">
      <c r="A159" s="1">
        <v>39140</v>
      </c>
      <c r="B159" s="13">
        <v>125</v>
      </c>
      <c r="C159" s="13">
        <v>135</v>
      </c>
      <c r="D159" s="12">
        <f t="shared" si="10"/>
        <v>130</v>
      </c>
      <c r="E159" s="13">
        <v>45</v>
      </c>
      <c r="F159" s="13">
        <v>50</v>
      </c>
      <c r="G159" s="12">
        <f t="shared" si="11"/>
        <v>47.5</v>
      </c>
      <c r="H159" s="13">
        <v>25</v>
      </c>
      <c r="I159" s="13">
        <v>35</v>
      </c>
      <c r="J159" s="12">
        <f t="shared" si="12"/>
        <v>30</v>
      </c>
      <c r="K159" s="13"/>
      <c r="L159" s="13"/>
      <c r="M159" s="12" t="str">
        <f t="shared" si="13"/>
        <v/>
      </c>
      <c r="N159" s="13"/>
      <c r="O159" s="13"/>
      <c r="P159" s="12" t="str">
        <f t="shared" si="14"/>
        <v/>
      </c>
    </row>
    <row r="160" spans="1:16" x14ac:dyDescent="0.2">
      <c r="A160" s="1">
        <v>39147</v>
      </c>
      <c r="B160" s="13">
        <v>120</v>
      </c>
      <c r="C160" s="13">
        <v>132</v>
      </c>
      <c r="D160" s="12">
        <f t="shared" si="10"/>
        <v>126</v>
      </c>
      <c r="E160" s="13">
        <v>45</v>
      </c>
      <c r="F160" s="13">
        <v>48</v>
      </c>
      <c r="G160" s="12">
        <f t="shared" si="11"/>
        <v>46.5</v>
      </c>
      <c r="H160" s="13">
        <v>25</v>
      </c>
      <c r="I160" s="13">
        <v>30</v>
      </c>
      <c r="J160" s="12">
        <f t="shared" si="12"/>
        <v>27.5</v>
      </c>
      <c r="K160" s="13"/>
      <c r="L160" s="13"/>
      <c r="M160" s="12" t="str">
        <f t="shared" si="13"/>
        <v/>
      </c>
      <c r="N160" s="13"/>
      <c r="O160" s="13"/>
      <c r="P160" s="12" t="str">
        <f t="shared" si="14"/>
        <v/>
      </c>
    </row>
    <row r="161" spans="1:16" x14ac:dyDescent="0.2">
      <c r="A161" s="1">
        <v>39154</v>
      </c>
      <c r="B161" s="13">
        <v>125</v>
      </c>
      <c r="C161" s="13">
        <v>132</v>
      </c>
      <c r="D161" s="12">
        <f t="shared" si="10"/>
        <v>128.5</v>
      </c>
      <c r="E161" s="13">
        <v>45</v>
      </c>
      <c r="F161" s="13">
        <v>48</v>
      </c>
      <c r="G161" s="12">
        <f t="shared" si="11"/>
        <v>46.5</v>
      </c>
      <c r="H161" s="13">
        <v>33</v>
      </c>
      <c r="I161" s="13">
        <v>37</v>
      </c>
      <c r="J161" s="12">
        <f t="shared" si="12"/>
        <v>35</v>
      </c>
      <c r="K161" s="13"/>
      <c r="L161" s="13"/>
      <c r="M161" s="12" t="str">
        <f t="shared" si="13"/>
        <v/>
      </c>
      <c r="N161" s="13"/>
      <c r="O161" s="13"/>
      <c r="P161" s="12" t="str">
        <f t="shared" si="14"/>
        <v/>
      </c>
    </row>
    <row r="162" spans="1:16" x14ac:dyDescent="0.2">
      <c r="A162" s="1">
        <v>39161</v>
      </c>
      <c r="B162" s="13">
        <v>120</v>
      </c>
      <c r="C162" s="13">
        <v>130</v>
      </c>
      <c r="D162" s="12">
        <f t="shared" si="10"/>
        <v>125</v>
      </c>
      <c r="E162" s="13">
        <v>45</v>
      </c>
      <c r="F162" s="13">
        <v>50</v>
      </c>
      <c r="G162" s="12">
        <f t="shared" si="11"/>
        <v>47.5</v>
      </c>
      <c r="H162" s="13">
        <v>35</v>
      </c>
      <c r="I162" s="13">
        <v>37</v>
      </c>
      <c r="J162" s="12">
        <f t="shared" si="12"/>
        <v>36</v>
      </c>
      <c r="K162" s="13"/>
      <c r="L162" s="13"/>
      <c r="M162" s="12" t="str">
        <f t="shared" si="13"/>
        <v/>
      </c>
      <c r="N162" s="13"/>
      <c r="O162" s="13"/>
      <c r="P162" s="12" t="str">
        <f t="shared" si="14"/>
        <v/>
      </c>
    </row>
    <row r="163" spans="1:16" x14ac:dyDescent="0.2">
      <c r="A163" s="1">
        <v>39168</v>
      </c>
      <c r="B163" s="13">
        <v>115</v>
      </c>
      <c r="C163" s="13">
        <v>125</v>
      </c>
      <c r="D163" s="12">
        <f t="shared" si="10"/>
        <v>120</v>
      </c>
      <c r="E163" s="13">
        <v>45</v>
      </c>
      <c r="F163" s="13">
        <v>48</v>
      </c>
      <c r="G163" s="12">
        <f t="shared" si="11"/>
        <v>46.5</v>
      </c>
      <c r="H163" s="13">
        <v>35</v>
      </c>
      <c r="I163" s="13">
        <v>35</v>
      </c>
      <c r="J163" s="12">
        <f t="shared" si="12"/>
        <v>35</v>
      </c>
      <c r="K163" s="13"/>
      <c r="L163" s="13"/>
      <c r="M163" s="12" t="str">
        <f t="shared" si="13"/>
        <v/>
      </c>
      <c r="N163" s="13"/>
      <c r="O163" s="13"/>
      <c r="P163" s="12" t="str">
        <f t="shared" si="14"/>
        <v/>
      </c>
    </row>
    <row r="164" spans="1:16" x14ac:dyDescent="0.2">
      <c r="A164" s="1">
        <v>39175</v>
      </c>
      <c r="B164" s="13">
        <v>105</v>
      </c>
      <c r="C164" s="13">
        <v>120</v>
      </c>
      <c r="D164" s="12">
        <f t="shared" si="10"/>
        <v>112.5</v>
      </c>
      <c r="E164" s="13">
        <v>42</v>
      </c>
      <c r="F164" s="13">
        <v>48</v>
      </c>
      <c r="G164" s="12">
        <f t="shared" si="11"/>
        <v>45</v>
      </c>
      <c r="H164" s="13">
        <v>33</v>
      </c>
      <c r="I164" s="13">
        <v>35</v>
      </c>
      <c r="J164" s="12">
        <f t="shared" si="12"/>
        <v>34</v>
      </c>
      <c r="K164" s="13"/>
      <c r="L164" s="13"/>
      <c r="M164" s="12" t="str">
        <f t="shared" si="13"/>
        <v/>
      </c>
      <c r="N164" s="13"/>
      <c r="O164" s="13"/>
      <c r="P164" s="12" t="str">
        <f t="shared" si="14"/>
        <v/>
      </c>
    </row>
    <row r="165" spans="1:16" x14ac:dyDescent="0.2">
      <c r="A165" s="1">
        <v>39182</v>
      </c>
      <c r="B165" s="13">
        <v>105</v>
      </c>
      <c r="C165" s="13">
        <v>115</v>
      </c>
      <c r="D165" s="12">
        <f t="shared" si="10"/>
        <v>110</v>
      </c>
      <c r="E165" s="13">
        <v>42</v>
      </c>
      <c r="F165" s="13">
        <v>48</v>
      </c>
      <c r="G165" s="12">
        <f t="shared" si="11"/>
        <v>45</v>
      </c>
      <c r="H165" s="13">
        <v>33</v>
      </c>
      <c r="I165" s="13">
        <v>35</v>
      </c>
      <c r="J165" s="12">
        <f t="shared" si="12"/>
        <v>34</v>
      </c>
      <c r="K165" s="13"/>
      <c r="L165" s="13"/>
      <c r="M165" s="12" t="str">
        <f t="shared" si="13"/>
        <v/>
      </c>
      <c r="N165" s="13"/>
      <c r="O165" s="13"/>
      <c r="P165" s="12" t="str">
        <f t="shared" si="14"/>
        <v/>
      </c>
    </row>
    <row r="166" spans="1:16" x14ac:dyDescent="0.2">
      <c r="A166" s="1">
        <v>39189</v>
      </c>
      <c r="B166" s="13">
        <v>95</v>
      </c>
      <c r="C166" s="13">
        <v>105</v>
      </c>
      <c r="D166" s="12">
        <f t="shared" si="10"/>
        <v>100</v>
      </c>
      <c r="E166" s="13">
        <v>42</v>
      </c>
      <c r="F166" s="13">
        <v>48</v>
      </c>
      <c r="G166" s="12">
        <f t="shared" si="11"/>
        <v>45</v>
      </c>
      <c r="H166" s="13">
        <v>32</v>
      </c>
      <c r="I166" s="13">
        <v>35</v>
      </c>
      <c r="J166" s="12">
        <f t="shared" si="12"/>
        <v>33.5</v>
      </c>
      <c r="K166" s="13"/>
      <c r="L166" s="13"/>
      <c r="M166" s="12" t="str">
        <f t="shared" si="13"/>
        <v/>
      </c>
      <c r="N166" s="13"/>
      <c r="O166" s="13"/>
      <c r="P166" s="12" t="str">
        <f t="shared" si="14"/>
        <v/>
      </c>
    </row>
    <row r="167" spans="1:16" x14ac:dyDescent="0.2">
      <c r="A167" s="1">
        <v>39196</v>
      </c>
      <c r="B167" s="13">
        <v>95</v>
      </c>
      <c r="C167" s="13">
        <v>105</v>
      </c>
      <c r="D167" s="12">
        <f t="shared" si="10"/>
        <v>100</v>
      </c>
      <c r="E167" s="13">
        <v>42</v>
      </c>
      <c r="F167" s="13">
        <v>48</v>
      </c>
      <c r="G167" s="12">
        <f t="shared" si="11"/>
        <v>45</v>
      </c>
      <c r="H167" s="13">
        <v>25</v>
      </c>
      <c r="I167" s="13">
        <v>35</v>
      </c>
      <c r="J167" s="12">
        <f t="shared" si="12"/>
        <v>30</v>
      </c>
      <c r="K167" s="13"/>
      <c r="L167" s="13"/>
      <c r="M167" s="12" t="str">
        <f t="shared" si="13"/>
        <v/>
      </c>
      <c r="N167" s="13"/>
      <c r="O167" s="13"/>
      <c r="P167" s="12" t="str">
        <f t="shared" si="14"/>
        <v/>
      </c>
    </row>
    <row r="168" spans="1:16" x14ac:dyDescent="0.2">
      <c r="A168" s="1">
        <v>39203</v>
      </c>
      <c r="B168" s="13">
        <v>95</v>
      </c>
      <c r="C168" s="13">
        <v>115</v>
      </c>
      <c r="D168" s="12">
        <f t="shared" si="10"/>
        <v>105</v>
      </c>
      <c r="E168" s="13">
        <v>42</v>
      </c>
      <c r="F168" s="13">
        <v>48</v>
      </c>
      <c r="G168" s="12">
        <f t="shared" si="11"/>
        <v>45</v>
      </c>
      <c r="H168" s="13">
        <v>30</v>
      </c>
      <c r="I168" s="13">
        <v>35</v>
      </c>
      <c r="J168" s="12">
        <f t="shared" si="12"/>
        <v>32.5</v>
      </c>
      <c r="K168" s="13"/>
      <c r="L168" s="13"/>
      <c r="M168" s="12" t="str">
        <f t="shared" si="13"/>
        <v/>
      </c>
      <c r="N168" s="13"/>
      <c r="O168" s="13"/>
      <c r="P168" s="12" t="str">
        <f t="shared" si="14"/>
        <v/>
      </c>
    </row>
    <row r="169" spans="1:16" x14ac:dyDescent="0.2">
      <c r="A169" s="1">
        <v>39210</v>
      </c>
      <c r="B169" s="13">
        <v>90</v>
      </c>
      <c r="C169" s="13">
        <v>105</v>
      </c>
      <c r="D169" s="12">
        <f t="shared" si="10"/>
        <v>97.5</v>
      </c>
      <c r="E169" s="13">
        <v>40</v>
      </c>
      <c r="F169" s="13">
        <v>48</v>
      </c>
      <c r="G169" s="12">
        <f t="shared" si="11"/>
        <v>44</v>
      </c>
      <c r="H169" s="13">
        <v>30</v>
      </c>
      <c r="I169" s="13">
        <v>32</v>
      </c>
      <c r="J169" s="12">
        <f t="shared" si="12"/>
        <v>31</v>
      </c>
      <c r="K169" s="13"/>
      <c r="L169" s="13"/>
      <c r="M169" s="12" t="str">
        <f t="shared" si="13"/>
        <v/>
      </c>
      <c r="N169" s="13"/>
      <c r="O169" s="13"/>
      <c r="P169" s="12" t="str">
        <f t="shared" si="14"/>
        <v/>
      </c>
    </row>
    <row r="170" spans="1:16" x14ac:dyDescent="0.2">
      <c r="A170" s="1">
        <v>39217</v>
      </c>
      <c r="B170" s="13">
        <v>90</v>
      </c>
      <c r="C170" s="13">
        <v>105</v>
      </c>
      <c r="D170" s="12">
        <f t="shared" si="10"/>
        <v>97.5</v>
      </c>
      <c r="E170" s="13">
        <v>40</v>
      </c>
      <c r="F170" s="13">
        <v>48</v>
      </c>
      <c r="G170" s="12">
        <f t="shared" si="11"/>
        <v>44</v>
      </c>
      <c r="H170" s="13">
        <v>32</v>
      </c>
      <c r="I170" s="13">
        <v>32</v>
      </c>
      <c r="J170" s="12">
        <f t="shared" si="12"/>
        <v>32</v>
      </c>
      <c r="K170" s="13"/>
      <c r="L170" s="13"/>
      <c r="M170" s="12" t="str">
        <f t="shared" si="13"/>
        <v/>
      </c>
      <c r="N170" s="13"/>
      <c r="O170" s="13"/>
      <c r="P170" s="12" t="str">
        <f t="shared" si="14"/>
        <v/>
      </c>
    </row>
    <row r="171" spans="1:16" x14ac:dyDescent="0.2">
      <c r="A171" s="1">
        <v>39224</v>
      </c>
      <c r="B171" s="13">
        <v>90</v>
      </c>
      <c r="C171" s="13">
        <v>105</v>
      </c>
      <c r="D171" s="12">
        <f t="shared" si="10"/>
        <v>97.5</v>
      </c>
      <c r="E171" s="13">
        <v>40</v>
      </c>
      <c r="F171" s="13">
        <v>48</v>
      </c>
      <c r="G171" s="12">
        <f t="shared" si="11"/>
        <v>44</v>
      </c>
      <c r="H171" s="13">
        <v>32</v>
      </c>
      <c r="I171" s="13">
        <v>32</v>
      </c>
      <c r="J171" s="12">
        <f t="shared" si="12"/>
        <v>32</v>
      </c>
      <c r="K171" s="13"/>
      <c r="L171" s="13"/>
      <c r="M171" s="12" t="str">
        <f t="shared" si="13"/>
        <v/>
      </c>
      <c r="N171" s="13"/>
      <c r="O171" s="13"/>
      <c r="P171" s="12" t="str">
        <f t="shared" si="14"/>
        <v/>
      </c>
    </row>
    <row r="172" spans="1:16" x14ac:dyDescent="0.2">
      <c r="A172" s="1">
        <v>39231</v>
      </c>
      <c r="B172" s="13">
        <v>90</v>
      </c>
      <c r="C172" s="13">
        <v>105</v>
      </c>
      <c r="D172" s="12">
        <f t="shared" si="10"/>
        <v>97.5</v>
      </c>
      <c r="E172" s="13">
        <v>40</v>
      </c>
      <c r="F172" s="13">
        <v>48</v>
      </c>
      <c r="G172" s="12">
        <f t="shared" si="11"/>
        <v>44</v>
      </c>
      <c r="H172" s="13">
        <v>32</v>
      </c>
      <c r="I172" s="13">
        <v>32</v>
      </c>
      <c r="J172" s="12">
        <f t="shared" si="12"/>
        <v>32</v>
      </c>
      <c r="K172" s="13"/>
      <c r="L172" s="13"/>
      <c r="M172" s="12" t="str">
        <f t="shared" si="13"/>
        <v/>
      </c>
      <c r="N172" s="13"/>
      <c r="O172" s="13"/>
      <c r="P172" s="12" t="str">
        <f t="shared" si="14"/>
        <v/>
      </c>
    </row>
    <row r="173" spans="1:16" x14ac:dyDescent="0.2">
      <c r="A173" s="1">
        <v>39238</v>
      </c>
      <c r="B173" s="13">
        <v>90</v>
      </c>
      <c r="C173" s="13">
        <v>100</v>
      </c>
      <c r="D173" s="12">
        <f t="shared" si="10"/>
        <v>95</v>
      </c>
      <c r="E173" s="13">
        <v>40</v>
      </c>
      <c r="F173" s="13">
        <v>48</v>
      </c>
      <c r="G173" s="12">
        <f t="shared" si="11"/>
        <v>44</v>
      </c>
      <c r="H173" s="13">
        <v>32</v>
      </c>
      <c r="I173" s="13">
        <v>32</v>
      </c>
      <c r="J173" s="12">
        <f t="shared" si="12"/>
        <v>32</v>
      </c>
      <c r="K173" s="13"/>
      <c r="L173" s="13"/>
      <c r="M173" s="12" t="str">
        <f t="shared" si="13"/>
        <v/>
      </c>
      <c r="N173" s="13"/>
      <c r="O173" s="13"/>
      <c r="P173" s="12" t="str">
        <f t="shared" si="14"/>
        <v/>
      </c>
    </row>
    <row r="174" spans="1:16" x14ac:dyDescent="0.2">
      <c r="A174" s="1">
        <v>39245</v>
      </c>
      <c r="B174" s="13">
        <v>90</v>
      </c>
      <c r="C174" s="13">
        <v>95</v>
      </c>
      <c r="D174" s="12">
        <f t="shared" si="10"/>
        <v>92.5</v>
      </c>
      <c r="E174" s="13">
        <v>40</v>
      </c>
      <c r="F174" s="13">
        <v>50</v>
      </c>
      <c r="G174" s="12">
        <f t="shared" si="11"/>
        <v>45</v>
      </c>
      <c r="H174" s="13">
        <v>30</v>
      </c>
      <c r="I174" s="13">
        <v>32</v>
      </c>
      <c r="J174" s="12">
        <f t="shared" si="12"/>
        <v>31</v>
      </c>
      <c r="K174" s="13"/>
      <c r="L174" s="13"/>
      <c r="M174" s="12" t="str">
        <f t="shared" si="13"/>
        <v/>
      </c>
      <c r="N174" s="13"/>
      <c r="O174" s="13"/>
      <c r="P174" s="12" t="str">
        <f t="shared" si="14"/>
        <v/>
      </c>
    </row>
    <row r="175" spans="1:16" x14ac:dyDescent="0.2">
      <c r="A175" s="1">
        <v>39252</v>
      </c>
      <c r="B175" s="13">
        <v>90</v>
      </c>
      <c r="C175" s="13">
        <v>100</v>
      </c>
      <c r="D175" s="12">
        <f t="shared" si="10"/>
        <v>95</v>
      </c>
      <c r="E175" s="13">
        <v>40</v>
      </c>
      <c r="F175" s="13">
        <v>48</v>
      </c>
      <c r="G175" s="12">
        <f t="shared" si="11"/>
        <v>44</v>
      </c>
      <c r="H175" s="13">
        <v>30</v>
      </c>
      <c r="I175" s="13">
        <v>32</v>
      </c>
      <c r="J175" s="12">
        <f t="shared" si="12"/>
        <v>31</v>
      </c>
      <c r="K175" s="13"/>
      <c r="L175" s="13"/>
      <c r="M175" s="12" t="str">
        <f t="shared" si="13"/>
        <v/>
      </c>
      <c r="N175" s="13"/>
      <c r="O175" s="13"/>
      <c r="P175" s="12" t="str">
        <f t="shared" si="14"/>
        <v/>
      </c>
    </row>
    <row r="176" spans="1:16" x14ac:dyDescent="0.2">
      <c r="A176" s="1">
        <v>39259</v>
      </c>
      <c r="B176" s="13">
        <v>90</v>
      </c>
      <c r="C176" s="13">
        <v>100</v>
      </c>
      <c r="D176" s="12">
        <f t="shared" si="10"/>
        <v>95</v>
      </c>
      <c r="E176" s="13">
        <v>40</v>
      </c>
      <c r="F176" s="13">
        <v>50</v>
      </c>
      <c r="G176" s="12">
        <f t="shared" si="11"/>
        <v>45</v>
      </c>
      <c r="H176" s="13">
        <v>30</v>
      </c>
      <c r="I176" s="13">
        <v>32</v>
      </c>
      <c r="J176" s="12">
        <f t="shared" si="12"/>
        <v>31</v>
      </c>
      <c r="K176" s="13"/>
      <c r="L176" s="13"/>
      <c r="M176" s="12" t="str">
        <f t="shared" si="13"/>
        <v/>
      </c>
      <c r="N176" s="13"/>
      <c r="O176" s="13"/>
      <c r="P176" s="12" t="str">
        <f t="shared" si="14"/>
        <v/>
      </c>
    </row>
    <row r="177" spans="1:16" x14ac:dyDescent="0.2">
      <c r="A177" s="1">
        <v>39266</v>
      </c>
      <c r="B177" s="13">
        <v>90</v>
      </c>
      <c r="C177" s="13">
        <v>100</v>
      </c>
      <c r="D177" s="12">
        <f t="shared" si="10"/>
        <v>95</v>
      </c>
      <c r="E177" s="13">
        <v>40</v>
      </c>
      <c r="F177" s="13">
        <v>48</v>
      </c>
      <c r="G177" s="12">
        <f t="shared" si="11"/>
        <v>44</v>
      </c>
      <c r="H177" s="13">
        <v>30</v>
      </c>
      <c r="I177" s="13">
        <v>32</v>
      </c>
      <c r="J177" s="12">
        <f t="shared" si="12"/>
        <v>31</v>
      </c>
      <c r="K177" s="13"/>
      <c r="L177" s="13"/>
      <c r="M177" s="12" t="str">
        <f t="shared" si="13"/>
        <v/>
      </c>
      <c r="N177" s="13"/>
      <c r="O177" s="13"/>
      <c r="P177" s="12" t="str">
        <f t="shared" si="14"/>
        <v/>
      </c>
    </row>
    <row r="178" spans="1:16" x14ac:dyDescent="0.2">
      <c r="A178" s="1">
        <v>39273</v>
      </c>
      <c r="B178" s="95">
        <f>+(B177+B179)/2</f>
        <v>90</v>
      </c>
      <c r="C178" s="95">
        <f t="shared" ref="C178:J178" si="15">+(C177+C179)/2</f>
        <v>97.5</v>
      </c>
      <c r="D178" s="95">
        <f t="shared" si="15"/>
        <v>93.75</v>
      </c>
      <c r="E178" s="95">
        <f t="shared" si="15"/>
        <v>40</v>
      </c>
      <c r="F178" s="95">
        <f t="shared" si="15"/>
        <v>48</v>
      </c>
      <c r="G178" s="95">
        <f t="shared" si="15"/>
        <v>44</v>
      </c>
      <c r="H178" s="95">
        <f t="shared" si="15"/>
        <v>30</v>
      </c>
      <c r="I178" s="95">
        <f t="shared" si="15"/>
        <v>32</v>
      </c>
      <c r="J178" s="95">
        <f t="shared" si="15"/>
        <v>31</v>
      </c>
      <c r="K178" s="13"/>
      <c r="L178" s="13"/>
      <c r="M178" s="12" t="str">
        <f t="shared" si="13"/>
        <v/>
      </c>
      <c r="N178" s="13"/>
      <c r="O178" s="13"/>
      <c r="P178" s="12" t="str">
        <f t="shared" si="14"/>
        <v/>
      </c>
    </row>
    <row r="179" spans="1:16" x14ac:dyDescent="0.2">
      <c r="A179" s="1">
        <v>39280</v>
      </c>
      <c r="B179" s="13">
        <v>90</v>
      </c>
      <c r="C179" s="13">
        <v>95</v>
      </c>
      <c r="D179" s="12">
        <f t="shared" si="10"/>
        <v>92.5</v>
      </c>
      <c r="E179" s="13">
        <v>40</v>
      </c>
      <c r="F179" s="13">
        <v>48</v>
      </c>
      <c r="G179" s="12">
        <f t="shared" si="11"/>
        <v>44</v>
      </c>
      <c r="H179" s="13">
        <v>30</v>
      </c>
      <c r="I179" s="13">
        <v>32</v>
      </c>
      <c r="J179" s="12">
        <f t="shared" si="12"/>
        <v>31</v>
      </c>
      <c r="K179" s="13"/>
      <c r="L179" s="13"/>
      <c r="M179" s="12" t="str">
        <f t="shared" si="13"/>
        <v/>
      </c>
      <c r="N179" s="13"/>
      <c r="O179" s="13"/>
      <c r="P179" s="12" t="str">
        <f t="shared" si="14"/>
        <v/>
      </c>
    </row>
    <row r="180" spans="1:16" x14ac:dyDescent="0.2">
      <c r="A180" s="1">
        <v>39287</v>
      </c>
      <c r="B180" s="13">
        <v>90</v>
      </c>
      <c r="C180" s="13">
        <v>100</v>
      </c>
      <c r="D180" s="12">
        <f t="shared" si="10"/>
        <v>95</v>
      </c>
      <c r="E180" s="13">
        <v>40</v>
      </c>
      <c r="F180" s="13">
        <v>48</v>
      </c>
      <c r="G180" s="12">
        <f t="shared" si="11"/>
        <v>44</v>
      </c>
      <c r="H180" s="13">
        <v>28</v>
      </c>
      <c r="I180" s="13">
        <v>32</v>
      </c>
      <c r="J180" s="12">
        <f t="shared" si="12"/>
        <v>30</v>
      </c>
      <c r="K180" s="13"/>
      <c r="L180" s="13"/>
      <c r="M180" s="12" t="str">
        <f t="shared" si="13"/>
        <v/>
      </c>
      <c r="N180" s="13"/>
      <c r="O180" s="13"/>
      <c r="P180" s="12" t="str">
        <f t="shared" si="14"/>
        <v/>
      </c>
    </row>
    <row r="181" spans="1:16" x14ac:dyDescent="0.2">
      <c r="A181" s="1">
        <v>39294</v>
      </c>
      <c r="B181" s="13">
        <v>90</v>
      </c>
      <c r="C181" s="13">
        <v>100</v>
      </c>
      <c r="D181" s="12">
        <f t="shared" si="10"/>
        <v>95</v>
      </c>
      <c r="E181" s="13">
        <v>40</v>
      </c>
      <c r="F181" s="13">
        <v>48</v>
      </c>
      <c r="G181" s="12">
        <f t="shared" si="11"/>
        <v>44</v>
      </c>
      <c r="H181" s="13">
        <v>28</v>
      </c>
      <c r="I181" s="13">
        <v>32</v>
      </c>
      <c r="J181" s="12">
        <f t="shared" si="12"/>
        <v>30</v>
      </c>
      <c r="K181" s="13"/>
      <c r="L181" s="13"/>
      <c r="M181" s="12" t="str">
        <f t="shared" si="13"/>
        <v/>
      </c>
      <c r="N181" s="13"/>
      <c r="O181" s="13"/>
      <c r="P181" s="12" t="str">
        <f t="shared" si="14"/>
        <v/>
      </c>
    </row>
    <row r="182" spans="1:16" x14ac:dyDescent="0.2">
      <c r="A182" s="1">
        <v>39301</v>
      </c>
      <c r="B182" s="13">
        <v>90</v>
      </c>
      <c r="C182" s="13">
        <v>100</v>
      </c>
      <c r="D182" s="12">
        <f t="shared" si="10"/>
        <v>95</v>
      </c>
      <c r="E182" s="13">
        <v>40</v>
      </c>
      <c r="F182" s="13">
        <v>48</v>
      </c>
      <c r="G182" s="12">
        <f t="shared" si="11"/>
        <v>44</v>
      </c>
      <c r="H182" s="13">
        <v>28</v>
      </c>
      <c r="I182" s="13">
        <v>32</v>
      </c>
      <c r="J182" s="12">
        <f t="shared" si="12"/>
        <v>30</v>
      </c>
      <c r="K182" s="13"/>
      <c r="L182" s="13"/>
      <c r="M182" s="12" t="str">
        <f t="shared" si="13"/>
        <v/>
      </c>
      <c r="N182" s="13"/>
      <c r="O182" s="13"/>
      <c r="P182" s="12" t="str">
        <f t="shared" si="14"/>
        <v/>
      </c>
    </row>
    <row r="183" spans="1:16" x14ac:dyDescent="0.2">
      <c r="A183" s="1">
        <v>39308</v>
      </c>
      <c r="B183" s="13">
        <v>90</v>
      </c>
      <c r="C183" s="13">
        <v>100</v>
      </c>
      <c r="D183" s="12">
        <f t="shared" si="10"/>
        <v>95</v>
      </c>
      <c r="E183" s="13">
        <v>40</v>
      </c>
      <c r="F183" s="13">
        <v>48</v>
      </c>
      <c r="G183" s="12">
        <f t="shared" si="11"/>
        <v>44</v>
      </c>
      <c r="H183" s="13">
        <v>25</v>
      </c>
      <c r="I183" s="13">
        <v>30</v>
      </c>
      <c r="J183" s="12">
        <f t="shared" si="12"/>
        <v>27.5</v>
      </c>
      <c r="K183" s="13"/>
      <c r="L183" s="13"/>
      <c r="M183" s="12" t="str">
        <f t="shared" si="13"/>
        <v/>
      </c>
      <c r="N183" s="13"/>
      <c r="O183" s="13"/>
      <c r="P183" s="12" t="str">
        <f t="shared" si="14"/>
        <v/>
      </c>
    </row>
    <row r="184" spans="1:16" x14ac:dyDescent="0.2">
      <c r="A184" s="1">
        <v>39315</v>
      </c>
      <c r="B184" s="13">
        <v>90</v>
      </c>
      <c r="C184" s="13">
        <v>105</v>
      </c>
      <c r="D184" s="12">
        <f t="shared" si="10"/>
        <v>97.5</v>
      </c>
      <c r="E184" s="13">
        <v>40</v>
      </c>
      <c r="F184" s="13">
        <v>45</v>
      </c>
      <c r="G184" s="12">
        <f t="shared" si="11"/>
        <v>42.5</v>
      </c>
      <c r="H184" s="13">
        <v>25</v>
      </c>
      <c r="I184" s="13">
        <v>30</v>
      </c>
      <c r="J184" s="12">
        <f t="shared" si="12"/>
        <v>27.5</v>
      </c>
      <c r="K184" s="13"/>
      <c r="L184" s="13"/>
      <c r="M184" s="12" t="str">
        <f t="shared" si="13"/>
        <v/>
      </c>
      <c r="N184" s="13"/>
      <c r="O184" s="13"/>
      <c r="P184" s="12" t="str">
        <f t="shared" si="14"/>
        <v/>
      </c>
    </row>
    <row r="185" spans="1:16" x14ac:dyDescent="0.2">
      <c r="A185" s="1">
        <v>39322</v>
      </c>
      <c r="B185" s="13">
        <v>92</v>
      </c>
      <c r="C185" s="13">
        <v>105</v>
      </c>
      <c r="D185" s="12">
        <f t="shared" si="10"/>
        <v>98.5</v>
      </c>
      <c r="E185" s="13">
        <v>40</v>
      </c>
      <c r="F185" s="13">
        <v>45</v>
      </c>
      <c r="G185" s="12">
        <f t="shared" si="11"/>
        <v>42.5</v>
      </c>
      <c r="H185" s="13">
        <v>25</v>
      </c>
      <c r="I185" s="13">
        <v>25</v>
      </c>
      <c r="J185" s="12">
        <f t="shared" si="12"/>
        <v>25</v>
      </c>
      <c r="K185" s="13"/>
      <c r="L185" s="13"/>
      <c r="M185" s="12" t="str">
        <f t="shared" si="13"/>
        <v/>
      </c>
      <c r="N185" s="13"/>
      <c r="O185" s="13"/>
      <c r="P185" s="12" t="str">
        <f t="shared" si="14"/>
        <v/>
      </c>
    </row>
    <row r="186" spans="1:16" x14ac:dyDescent="0.2">
      <c r="A186" s="1">
        <v>39329</v>
      </c>
      <c r="B186" s="13">
        <v>90</v>
      </c>
      <c r="C186" s="13">
        <v>105</v>
      </c>
      <c r="D186" s="12">
        <f t="shared" si="10"/>
        <v>97.5</v>
      </c>
      <c r="E186" s="13">
        <v>42</v>
      </c>
      <c r="F186" s="13">
        <v>45</v>
      </c>
      <c r="G186" s="12">
        <f t="shared" si="11"/>
        <v>43.5</v>
      </c>
      <c r="H186" s="13">
        <v>20</v>
      </c>
      <c r="I186" s="13">
        <v>30</v>
      </c>
      <c r="J186" s="12">
        <f t="shared" si="12"/>
        <v>25</v>
      </c>
      <c r="K186" s="13"/>
      <c r="L186" s="13"/>
      <c r="M186" s="12" t="str">
        <f t="shared" si="13"/>
        <v/>
      </c>
      <c r="N186" s="13"/>
      <c r="O186" s="13"/>
      <c r="P186" s="12" t="str">
        <f t="shared" si="14"/>
        <v/>
      </c>
    </row>
    <row r="187" spans="1:16" x14ac:dyDescent="0.2">
      <c r="A187" s="1">
        <v>39336</v>
      </c>
      <c r="B187" s="13">
        <v>95</v>
      </c>
      <c r="C187" s="13">
        <v>105</v>
      </c>
      <c r="D187" s="12">
        <f t="shared" si="10"/>
        <v>100</v>
      </c>
      <c r="E187" s="13">
        <v>42</v>
      </c>
      <c r="F187" s="13">
        <v>45</v>
      </c>
      <c r="G187" s="12">
        <f t="shared" si="11"/>
        <v>43.5</v>
      </c>
      <c r="H187" s="13">
        <v>20</v>
      </c>
      <c r="I187" s="13">
        <v>30</v>
      </c>
      <c r="J187" s="12">
        <f t="shared" si="12"/>
        <v>25</v>
      </c>
      <c r="K187" s="13"/>
      <c r="L187" s="13"/>
      <c r="M187" s="12" t="str">
        <f t="shared" si="13"/>
        <v/>
      </c>
      <c r="N187" s="13"/>
      <c r="O187" s="13"/>
      <c r="P187" s="12" t="str">
        <f t="shared" si="14"/>
        <v/>
      </c>
    </row>
    <row r="188" spans="1:16" x14ac:dyDescent="0.2">
      <c r="A188" s="1">
        <v>39343</v>
      </c>
      <c r="B188" s="13">
        <v>100</v>
      </c>
      <c r="C188" s="13">
        <v>108</v>
      </c>
      <c r="D188" s="12">
        <f t="shared" si="10"/>
        <v>104</v>
      </c>
      <c r="E188" s="13">
        <v>42</v>
      </c>
      <c r="F188" s="13">
        <v>48</v>
      </c>
      <c r="G188" s="12">
        <f t="shared" si="11"/>
        <v>45</v>
      </c>
      <c r="H188" s="13">
        <v>20</v>
      </c>
      <c r="I188" s="13">
        <v>31</v>
      </c>
      <c r="J188" s="12">
        <f t="shared" si="12"/>
        <v>25.5</v>
      </c>
      <c r="K188" s="13"/>
      <c r="L188" s="13"/>
      <c r="M188" s="12" t="str">
        <f t="shared" si="13"/>
        <v/>
      </c>
      <c r="N188" s="13"/>
      <c r="O188" s="13"/>
      <c r="P188" s="12" t="str">
        <f t="shared" si="14"/>
        <v/>
      </c>
    </row>
    <row r="189" spans="1:16" x14ac:dyDescent="0.2">
      <c r="A189" s="1">
        <v>39350</v>
      </c>
      <c r="B189" s="13">
        <v>100</v>
      </c>
      <c r="C189" s="13">
        <v>108</v>
      </c>
      <c r="D189" s="12">
        <f t="shared" si="10"/>
        <v>104</v>
      </c>
      <c r="E189" s="13">
        <v>42</v>
      </c>
      <c r="F189" s="13">
        <v>48</v>
      </c>
      <c r="G189" s="12">
        <f t="shared" si="11"/>
        <v>45</v>
      </c>
      <c r="H189" s="13">
        <v>25</v>
      </c>
      <c r="I189" s="13">
        <v>31</v>
      </c>
      <c r="J189" s="12">
        <f t="shared" si="12"/>
        <v>28</v>
      </c>
      <c r="K189" s="13"/>
      <c r="L189" s="13"/>
      <c r="M189" s="12" t="str">
        <f t="shared" si="13"/>
        <v/>
      </c>
      <c r="N189" s="13"/>
      <c r="O189" s="13"/>
      <c r="P189" s="12" t="str">
        <f t="shared" si="14"/>
        <v/>
      </c>
    </row>
    <row r="190" spans="1:16" x14ac:dyDescent="0.2">
      <c r="A190" s="1">
        <v>39357</v>
      </c>
      <c r="B190" s="13">
        <v>105</v>
      </c>
      <c r="C190" s="13">
        <v>118</v>
      </c>
      <c r="D190" s="12">
        <f t="shared" si="10"/>
        <v>111.5</v>
      </c>
      <c r="E190" s="13">
        <v>42</v>
      </c>
      <c r="F190" s="13">
        <v>50</v>
      </c>
      <c r="G190" s="12">
        <f t="shared" si="11"/>
        <v>46</v>
      </c>
      <c r="H190" s="13">
        <v>32</v>
      </c>
      <c r="I190" s="13">
        <v>32</v>
      </c>
      <c r="J190" s="12">
        <f t="shared" si="12"/>
        <v>32</v>
      </c>
      <c r="K190" s="13"/>
      <c r="L190" s="13"/>
      <c r="M190" s="12" t="str">
        <f t="shared" si="13"/>
        <v/>
      </c>
      <c r="N190" s="13"/>
      <c r="O190" s="13"/>
      <c r="P190" s="12" t="str">
        <f t="shared" si="14"/>
        <v/>
      </c>
    </row>
    <row r="191" spans="1:16" x14ac:dyDescent="0.2">
      <c r="A191" s="1">
        <v>39364</v>
      </c>
      <c r="B191" s="13">
        <v>105</v>
      </c>
      <c r="C191" s="13">
        <v>115</v>
      </c>
      <c r="D191" s="12">
        <f t="shared" si="10"/>
        <v>110</v>
      </c>
      <c r="E191" s="13">
        <v>42</v>
      </c>
      <c r="F191" s="13">
        <v>48</v>
      </c>
      <c r="G191" s="12">
        <f t="shared" si="11"/>
        <v>45</v>
      </c>
      <c r="H191" s="13">
        <v>30</v>
      </c>
      <c r="I191" s="13">
        <v>31</v>
      </c>
      <c r="J191" s="12">
        <f t="shared" si="12"/>
        <v>30.5</v>
      </c>
      <c r="K191" s="13"/>
      <c r="L191" s="13"/>
      <c r="M191" s="12" t="str">
        <f t="shared" si="13"/>
        <v/>
      </c>
      <c r="N191" s="13"/>
      <c r="O191" s="13"/>
      <c r="P191" s="12" t="str">
        <f t="shared" si="14"/>
        <v/>
      </c>
    </row>
    <row r="192" spans="1:16" x14ac:dyDescent="0.2">
      <c r="A192" s="1">
        <v>39371</v>
      </c>
      <c r="B192" s="13">
        <v>105</v>
      </c>
      <c r="C192" s="13">
        <v>120</v>
      </c>
      <c r="D192" s="12">
        <f t="shared" si="10"/>
        <v>112.5</v>
      </c>
      <c r="E192" s="13">
        <v>42</v>
      </c>
      <c r="F192" s="13">
        <v>48</v>
      </c>
      <c r="G192" s="12">
        <f t="shared" si="11"/>
        <v>45</v>
      </c>
      <c r="H192" s="13">
        <v>32</v>
      </c>
      <c r="I192" s="13">
        <v>34</v>
      </c>
      <c r="J192" s="12">
        <f t="shared" si="12"/>
        <v>33</v>
      </c>
      <c r="K192" s="13"/>
      <c r="L192" s="13"/>
      <c r="M192" s="12" t="str">
        <f t="shared" si="13"/>
        <v/>
      </c>
      <c r="N192" s="13"/>
      <c r="O192" s="13"/>
      <c r="P192" s="12" t="str">
        <f t="shared" si="14"/>
        <v/>
      </c>
    </row>
    <row r="193" spans="1:16" x14ac:dyDescent="0.2">
      <c r="A193" s="1">
        <v>39378</v>
      </c>
      <c r="B193" s="13">
        <v>110</v>
      </c>
      <c r="C193" s="13">
        <v>125</v>
      </c>
      <c r="D193" s="12">
        <f t="shared" si="10"/>
        <v>117.5</v>
      </c>
      <c r="E193" s="13">
        <v>42</v>
      </c>
      <c r="F193" s="13">
        <v>48</v>
      </c>
      <c r="G193" s="12">
        <f t="shared" si="11"/>
        <v>45</v>
      </c>
      <c r="H193" s="13">
        <v>34</v>
      </c>
      <c r="I193" s="13">
        <v>35</v>
      </c>
      <c r="J193" s="12">
        <f t="shared" si="12"/>
        <v>34.5</v>
      </c>
      <c r="K193" s="13"/>
      <c r="L193" s="13"/>
      <c r="M193" s="12" t="str">
        <f t="shared" si="13"/>
        <v/>
      </c>
      <c r="N193" s="13"/>
      <c r="O193" s="13"/>
      <c r="P193" s="12" t="str">
        <f t="shared" si="14"/>
        <v/>
      </c>
    </row>
    <row r="194" spans="1:16" x14ac:dyDescent="0.2">
      <c r="A194" s="1">
        <v>39385</v>
      </c>
      <c r="B194" s="13">
        <v>110</v>
      </c>
      <c r="C194" s="13">
        <v>125</v>
      </c>
      <c r="D194" s="12">
        <f t="shared" si="10"/>
        <v>117.5</v>
      </c>
      <c r="E194" s="13">
        <v>42</v>
      </c>
      <c r="F194" s="13">
        <v>48</v>
      </c>
      <c r="G194" s="12">
        <f t="shared" si="11"/>
        <v>45</v>
      </c>
      <c r="H194" s="13">
        <v>34</v>
      </c>
      <c r="I194" s="13">
        <v>35</v>
      </c>
      <c r="J194" s="12">
        <f t="shared" si="12"/>
        <v>34.5</v>
      </c>
      <c r="K194" s="13"/>
      <c r="L194" s="13"/>
      <c r="M194" s="12" t="str">
        <f t="shared" si="13"/>
        <v/>
      </c>
      <c r="N194" s="13"/>
      <c r="O194" s="13"/>
      <c r="P194" s="12" t="str">
        <f t="shared" si="14"/>
        <v/>
      </c>
    </row>
    <row r="195" spans="1:16" x14ac:dyDescent="0.2">
      <c r="A195" s="1">
        <v>39392</v>
      </c>
      <c r="B195" s="13">
        <v>110</v>
      </c>
      <c r="C195" s="13">
        <v>130</v>
      </c>
      <c r="D195" s="12">
        <f t="shared" si="10"/>
        <v>120</v>
      </c>
      <c r="E195" s="13">
        <v>42</v>
      </c>
      <c r="F195" s="13">
        <v>48</v>
      </c>
      <c r="G195" s="12">
        <f t="shared" si="11"/>
        <v>45</v>
      </c>
      <c r="H195" s="13">
        <v>35</v>
      </c>
      <c r="I195" s="13">
        <v>36</v>
      </c>
      <c r="J195" s="12">
        <f t="shared" si="12"/>
        <v>35.5</v>
      </c>
      <c r="K195" s="13"/>
      <c r="L195" s="13"/>
      <c r="M195" s="12" t="str">
        <f t="shared" si="13"/>
        <v/>
      </c>
      <c r="N195" s="13"/>
      <c r="O195" s="13"/>
      <c r="P195" s="12" t="str">
        <f t="shared" si="14"/>
        <v/>
      </c>
    </row>
    <row r="196" spans="1:16" x14ac:dyDescent="0.2">
      <c r="A196" s="1">
        <v>39399</v>
      </c>
      <c r="B196" s="13">
        <v>115</v>
      </c>
      <c r="C196" s="13">
        <v>135</v>
      </c>
      <c r="D196" s="12">
        <f t="shared" si="10"/>
        <v>125</v>
      </c>
      <c r="E196" s="13">
        <v>45</v>
      </c>
      <c r="F196" s="13">
        <v>50</v>
      </c>
      <c r="G196" s="12">
        <f t="shared" si="11"/>
        <v>47.5</v>
      </c>
      <c r="H196" s="13">
        <v>36</v>
      </c>
      <c r="I196" s="13">
        <v>40</v>
      </c>
      <c r="J196" s="12">
        <f t="shared" si="12"/>
        <v>38</v>
      </c>
      <c r="K196" s="13"/>
      <c r="L196" s="13"/>
      <c r="M196" s="12" t="str">
        <f t="shared" si="13"/>
        <v/>
      </c>
      <c r="N196" s="13"/>
      <c r="O196" s="13"/>
      <c r="P196" s="12" t="str">
        <f t="shared" si="14"/>
        <v/>
      </c>
    </row>
    <row r="197" spans="1:16" x14ac:dyDescent="0.2">
      <c r="A197" s="1">
        <v>39406</v>
      </c>
      <c r="B197" s="13">
        <v>120</v>
      </c>
      <c r="C197" s="13">
        <v>140</v>
      </c>
      <c r="D197" s="12">
        <f t="shared" si="10"/>
        <v>130</v>
      </c>
      <c r="E197" s="13">
        <v>45</v>
      </c>
      <c r="F197" s="13">
        <v>50</v>
      </c>
      <c r="G197" s="12">
        <f t="shared" si="11"/>
        <v>47.5</v>
      </c>
      <c r="H197" s="13">
        <v>40</v>
      </c>
      <c r="I197" s="13">
        <v>40</v>
      </c>
      <c r="J197" s="12">
        <f t="shared" si="12"/>
        <v>40</v>
      </c>
      <c r="K197" s="13"/>
      <c r="L197" s="13"/>
      <c r="M197" s="12" t="str">
        <f t="shared" si="13"/>
        <v/>
      </c>
      <c r="N197" s="13"/>
      <c r="O197" s="13"/>
      <c r="P197" s="12" t="str">
        <f t="shared" si="14"/>
        <v/>
      </c>
    </row>
    <row r="198" spans="1:16" x14ac:dyDescent="0.2">
      <c r="A198" s="1">
        <v>39413</v>
      </c>
      <c r="B198" s="13">
        <v>125</v>
      </c>
      <c r="C198" s="13">
        <v>140</v>
      </c>
      <c r="D198" s="12">
        <f t="shared" si="10"/>
        <v>132.5</v>
      </c>
      <c r="E198" s="13">
        <v>45</v>
      </c>
      <c r="F198" s="13">
        <v>55</v>
      </c>
      <c r="G198" s="12">
        <f t="shared" si="11"/>
        <v>50</v>
      </c>
      <c r="H198" s="13">
        <v>40</v>
      </c>
      <c r="I198" s="13">
        <v>40</v>
      </c>
      <c r="J198" s="12">
        <f t="shared" si="12"/>
        <v>40</v>
      </c>
      <c r="K198" s="13"/>
      <c r="L198" s="13"/>
      <c r="M198" s="12" t="str">
        <f t="shared" si="13"/>
        <v/>
      </c>
      <c r="N198" s="13"/>
      <c r="O198" s="13"/>
      <c r="P198" s="12" t="str">
        <f t="shared" si="14"/>
        <v/>
      </c>
    </row>
    <row r="199" spans="1:16" x14ac:dyDescent="0.2">
      <c r="A199" s="1">
        <v>39420</v>
      </c>
      <c r="B199" s="13">
        <v>127</v>
      </c>
      <c r="C199" s="13">
        <v>145</v>
      </c>
      <c r="D199" s="12">
        <f t="shared" si="10"/>
        <v>136</v>
      </c>
      <c r="E199" s="13">
        <v>45</v>
      </c>
      <c r="F199" s="13">
        <v>65</v>
      </c>
      <c r="G199" s="12">
        <f t="shared" si="11"/>
        <v>55</v>
      </c>
      <c r="H199" s="13">
        <v>40</v>
      </c>
      <c r="I199" s="13">
        <v>44</v>
      </c>
      <c r="J199" s="12">
        <f t="shared" si="12"/>
        <v>42</v>
      </c>
      <c r="K199" s="13"/>
      <c r="L199" s="13"/>
      <c r="M199" s="12" t="str">
        <f t="shared" si="13"/>
        <v/>
      </c>
      <c r="N199" s="13"/>
      <c r="O199" s="13"/>
      <c r="P199" s="12" t="str">
        <f t="shared" si="14"/>
        <v/>
      </c>
    </row>
    <row r="200" spans="1:16" x14ac:dyDescent="0.2">
      <c r="A200" s="1">
        <v>39427</v>
      </c>
      <c r="B200" s="13">
        <v>128</v>
      </c>
      <c r="C200" s="13">
        <v>147</v>
      </c>
      <c r="D200" s="12">
        <f t="shared" si="10"/>
        <v>137.5</v>
      </c>
      <c r="E200" s="13">
        <v>45</v>
      </c>
      <c r="F200" s="13">
        <v>65</v>
      </c>
      <c r="G200" s="12">
        <f t="shared" si="11"/>
        <v>55</v>
      </c>
      <c r="H200" s="13">
        <v>44.25</v>
      </c>
      <c r="I200" s="13">
        <v>45</v>
      </c>
      <c r="J200" s="12">
        <f t="shared" si="12"/>
        <v>44.625</v>
      </c>
      <c r="K200" s="13"/>
      <c r="L200" s="13"/>
      <c r="M200" s="12" t="str">
        <f t="shared" si="13"/>
        <v/>
      </c>
      <c r="N200" s="13"/>
      <c r="O200" s="13"/>
      <c r="P200" s="12" t="str">
        <f t="shared" si="14"/>
        <v/>
      </c>
    </row>
    <row r="201" spans="1:16" x14ac:dyDescent="0.2">
      <c r="A201" s="1">
        <v>39434</v>
      </c>
      <c r="B201" s="13">
        <v>135</v>
      </c>
      <c r="C201" s="13">
        <v>155</v>
      </c>
      <c r="D201" s="12">
        <f t="shared" si="10"/>
        <v>145</v>
      </c>
      <c r="E201" s="13">
        <v>45</v>
      </c>
      <c r="F201" s="13">
        <v>65</v>
      </c>
      <c r="G201" s="12">
        <f t="shared" si="11"/>
        <v>55</v>
      </c>
      <c r="H201" s="13">
        <v>43</v>
      </c>
      <c r="I201" s="13">
        <v>44.25</v>
      </c>
      <c r="J201" s="12">
        <f t="shared" si="12"/>
        <v>43.625</v>
      </c>
      <c r="K201" s="13"/>
      <c r="L201" s="13"/>
      <c r="M201" s="12" t="str">
        <f t="shared" si="13"/>
        <v/>
      </c>
      <c r="N201" s="13"/>
      <c r="O201" s="13"/>
      <c r="P201" s="12" t="str">
        <f t="shared" si="14"/>
        <v/>
      </c>
    </row>
    <row r="202" spans="1:16" x14ac:dyDescent="0.2">
      <c r="A202" s="1">
        <v>39441</v>
      </c>
      <c r="B202" s="13">
        <v>140</v>
      </c>
      <c r="C202" s="13">
        <v>157</v>
      </c>
      <c r="D202" s="12">
        <f t="shared" si="10"/>
        <v>148.5</v>
      </c>
      <c r="E202" s="13">
        <v>50</v>
      </c>
      <c r="F202" s="13">
        <v>70</v>
      </c>
      <c r="G202" s="12">
        <f t="shared" si="11"/>
        <v>60</v>
      </c>
      <c r="H202" s="13">
        <v>44.25</v>
      </c>
      <c r="I202" s="13">
        <v>45</v>
      </c>
      <c r="J202" s="12">
        <f t="shared" si="12"/>
        <v>44.625</v>
      </c>
      <c r="K202" s="13"/>
      <c r="L202" s="13"/>
      <c r="M202" s="12" t="str">
        <f t="shared" si="13"/>
        <v/>
      </c>
      <c r="N202" s="13"/>
      <c r="O202" s="13"/>
      <c r="P202" s="12" t="str">
        <f t="shared" si="14"/>
        <v/>
      </c>
    </row>
    <row r="203" spans="1:16" x14ac:dyDescent="0.2">
      <c r="A203" s="1">
        <v>39448</v>
      </c>
      <c r="B203" s="13">
        <v>140</v>
      </c>
      <c r="C203" s="13">
        <v>160</v>
      </c>
      <c r="D203" s="12">
        <f t="shared" si="10"/>
        <v>150</v>
      </c>
      <c r="E203" s="13">
        <v>55</v>
      </c>
      <c r="F203" s="13">
        <v>70</v>
      </c>
      <c r="G203" s="12">
        <f t="shared" si="11"/>
        <v>62.5</v>
      </c>
      <c r="H203" s="13">
        <v>45</v>
      </c>
      <c r="I203" s="13">
        <v>45</v>
      </c>
      <c r="J203" s="12">
        <f t="shared" si="12"/>
        <v>45</v>
      </c>
      <c r="K203" s="13"/>
      <c r="L203" s="13"/>
      <c r="M203" s="12" t="str">
        <f t="shared" si="13"/>
        <v/>
      </c>
      <c r="N203" s="13"/>
      <c r="O203" s="13"/>
      <c r="P203" s="12" t="str">
        <f t="shared" si="14"/>
        <v/>
      </c>
    </row>
    <row r="204" spans="1:16" x14ac:dyDescent="0.2">
      <c r="A204" s="1">
        <v>39455</v>
      </c>
      <c r="B204" s="13">
        <v>145</v>
      </c>
      <c r="C204" s="13">
        <v>160</v>
      </c>
      <c r="D204" s="12">
        <f t="shared" ref="D204:D271" si="16">IF(B204=0,"",AVERAGE(B204:C204))</f>
        <v>152.5</v>
      </c>
      <c r="E204" s="13">
        <v>55</v>
      </c>
      <c r="F204" s="13">
        <v>70</v>
      </c>
      <c r="G204" s="12">
        <f t="shared" si="11"/>
        <v>62.5</v>
      </c>
      <c r="H204" s="13">
        <v>45</v>
      </c>
      <c r="I204" s="13">
        <v>50</v>
      </c>
      <c r="J204" s="12">
        <f t="shared" si="12"/>
        <v>47.5</v>
      </c>
      <c r="K204" s="13"/>
      <c r="L204" s="13"/>
      <c r="M204" s="12" t="str">
        <f t="shared" si="13"/>
        <v/>
      </c>
      <c r="N204" s="13"/>
      <c r="O204" s="13"/>
      <c r="P204" s="12" t="str">
        <f t="shared" si="14"/>
        <v/>
      </c>
    </row>
    <row r="205" spans="1:16" x14ac:dyDescent="0.2">
      <c r="A205" s="1">
        <v>39462</v>
      </c>
      <c r="B205" s="13">
        <v>168</v>
      </c>
      <c r="C205" s="13">
        <v>175</v>
      </c>
      <c r="D205" s="12">
        <f t="shared" si="16"/>
        <v>171.5</v>
      </c>
      <c r="E205" s="13">
        <v>65</v>
      </c>
      <c r="F205" s="13">
        <v>80</v>
      </c>
      <c r="G205" s="12">
        <f t="shared" si="11"/>
        <v>72.5</v>
      </c>
      <c r="H205" s="13">
        <v>45</v>
      </c>
      <c r="I205" s="13">
        <v>55</v>
      </c>
      <c r="J205" s="12">
        <f t="shared" si="12"/>
        <v>50</v>
      </c>
      <c r="K205" s="13"/>
      <c r="L205" s="13"/>
      <c r="M205" s="12" t="str">
        <f t="shared" si="13"/>
        <v/>
      </c>
      <c r="N205" s="13"/>
      <c r="O205" s="13"/>
      <c r="P205" s="12" t="str">
        <f t="shared" si="14"/>
        <v/>
      </c>
    </row>
    <row r="206" spans="1:16" x14ac:dyDescent="0.2">
      <c r="A206" s="1">
        <v>39469</v>
      </c>
      <c r="B206" s="13">
        <v>168</v>
      </c>
      <c r="C206" s="13">
        <v>180</v>
      </c>
      <c r="D206" s="12">
        <f t="shared" si="16"/>
        <v>174</v>
      </c>
      <c r="E206" s="13">
        <v>70</v>
      </c>
      <c r="F206" s="13">
        <v>80</v>
      </c>
      <c r="G206" s="12">
        <f t="shared" si="11"/>
        <v>75</v>
      </c>
      <c r="H206" s="13">
        <v>42</v>
      </c>
      <c r="I206" s="13">
        <v>60</v>
      </c>
      <c r="J206" s="12">
        <f t="shared" si="12"/>
        <v>51</v>
      </c>
      <c r="K206" s="13"/>
      <c r="L206" s="13"/>
      <c r="M206" s="12" t="str">
        <f t="shared" si="13"/>
        <v/>
      </c>
      <c r="N206" s="13"/>
      <c r="O206" s="13"/>
      <c r="P206" s="12" t="str">
        <f t="shared" si="14"/>
        <v/>
      </c>
    </row>
    <row r="207" spans="1:16" x14ac:dyDescent="0.2">
      <c r="A207" s="1">
        <v>39476</v>
      </c>
      <c r="B207" s="13">
        <v>168</v>
      </c>
      <c r="C207" s="13">
        <v>180</v>
      </c>
      <c r="D207" s="12">
        <f t="shared" si="16"/>
        <v>174</v>
      </c>
      <c r="E207" s="13">
        <v>70</v>
      </c>
      <c r="F207" s="13">
        <v>80</v>
      </c>
      <c r="G207" s="12">
        <f t="shared" si="11"/>
        <v>75</v>
      </c>
      <c r="H207" s="13">
        <v>42</v>
      </c>
      <c r="I207" s="13">
        <v>60</v>
      </c>
      <c r="J207" s="12">
        <f t="shared" si="12"/>
        <v>51</v>
      </c>
      <c r="K207" s="13"/>
      <c r="L207" s="13"/>
      <c r="M207" s="12" t="str">
        <f t="shared" si="13"/>
        <v/>
      </c>
      <c r="N207" s="13"/>
      <c r="O207" s="13"/>
      <c r="P207" s="12" t="str">
        <f t="shared" si="14"/>
        <v/>
      </c>
    </row>
    <row r="208" spans="1:16" x14ac:dyDescent="0.2">
      <c r="A208" s="1">
        <v>39483</v>
      </c>
      <c r="B208" s="13">
        <v>160</v>
      </c>
      <c r="C208" s="13">
        <v>180</v>
      </c>
      <c r="D208" s="12">
        <f t="shared" si="16"/>
        <v>170</v>
      </c>
      <c r="E208" s="13">
        <v>70</v>
      </c>
      <c r="F208" s="13">
        <v>80</v>
      </c>
      <c r="G208" s="12">
        <f t="shared" si="11"/>
        <v>75</v>
      </c>
      <c r="H208" s="13">
        <v>30</v>
      </c>
      <c r="I208" s="13">
        <v>60</v>
      </c>
      <c r="J208" s="12">
        <f t="shared" si="12"/>
        <v>45</v>
      </c>
      <c r="K208" s="13"/>
      <c r="L208" s="13"/>
      <c r="M208" s="12" t="str">
        <f t="shared" si="13"/>
        <v/>
      </c>
      <c r="N208" s="13"/>
      <c r="O208" s="13"/>
      <c r="P208" s="12" t="str">
        <f t="shared" si="14"/>
        <v/>
      </c>
    </row>
    <row r="209" spans="1:16" x14ac:dyDescent="0.2">
      <c r="A209" s="1">
        <v>39490</v>
      </c>
      <c r="B209" s="13">
        <v>155</v>
      </c>
      <c r="C209" s="13">
        <v>170</v>
      </c>
      <c r="D209" s="12">
        <f t="shared" si="16"/>
        <v>162.5</v>
      </c>
      <c r="E209" s="13">
        <v>70</v>
      </c>
      <c r="F209" s="13">
        <v>75</v>
      </c>
      <c r="G209" s="12">
        <f t="shared" ref="G209:G276" si="17">IF(E209=0,"",AVERAGE(E209:F209))</f>
        <v>72.5</v>
      </c>
      <c r="H209" s="13">
        <v>25</v>
      </c>
      <c r="I209" s="13">
        <v>60</v>
      </c>
      <c r="J209" s="12">
        <f t="shared" ref="J209:J276" si="18">IF(H209=0,"",AVERAGE(H209:I209))</f>
        <v>42.5</v>
      </c>
      <c r="K209" s="13"/>
      <c r="L209" s="13"/>
      <c r="M209" s="12" t="str">
        <f t="shared" ref="M209:M238" si="19">IF(K209=0,"",AVERAGE(K209:L209))</f>
        <v/>
      </c>
      <c r="N209" s="13"/>
      <c r="O209" s="13"/>
      <c r="P209" s="12" t="str">
        <f t="shared" ref="P209:P238" si="20">IF(N209=0,"",AVERAGE(N209:O209))</f>
        <v/>
      </c>
    </row>
    <row r="210" spans="1:16" x14ac:dyDescent="0.2">
      <c r="A210" s="1">
        <v>39497</v>
      </c>
      <c r="B210" s="13">
        <v>150</v>
      </c>
      <c r="C210" s="13">
        <v>170</v>
      </c>
      <c r="D210" s="12">
        <f t="shared" si="16"/>
        <v>160</v>
      </c>
      <c r="E210" s="13">
        <v>65</v>
      </c>
      <c r="F210" s="13">
        <v>70</v>
      </c>
      <c r="G210" s="12">
        <f t="shared" si="17"/>
        <v>67.5</v>
      </c>
      <c r="H210" s="13">
        <v>30</v>
      </c>
      <c r="I210" s="13">
        <v>60</v>
      </c>
      <c r="J210" s="12">
        <f t="shared" si="18"/>
        <v>45</v>
      </c>
      <c r="K210" s="13"/>
      <c r="L210" s="13"/>
      <c r="M210" s="12" t="str">
        <f t="shared" si="19"/>
        <v/>
      </c>
      <c r="N210" s="13"/>
      <c r="O210" s="13"/>
      <c r="P210" s="12" t="str">
        <f t="shared" si="20"/>
        <v/>
      </c>
    </row>
    <row r="211" spans="1:16" x14ac:dyDescent="0.2">
      <c r="A211" s="1">
        <v>39504</v>
      </c>
      <c r="B211" s="13">
        <v>150</v>
      </c>
      <c r="C211" s="13">
        <v>170</v>
      </c>
      <c r="D211" s="12">
        <f t="shared" si="16"/>
        <v>160</v>
      </c>
      <c r="E211" s="13">
        <v>65</v>
      </c>
      <c r="F211" s="13">
        <v>70</v>
      </c>
      <c r="G211" s="12">
        <f t="shared" si="17"/>
        <v>67.5</v>
      </c>
      <c r="H211" s="13">
        <v>30</v>
      </c>
      <c r="I211" s="13">
        <v>55</v>
      </c>
      <c r="J211" s="12">
        <f t="shared" si="18"/>
        <v>42.5</v>
      </c>
      <c r="K211" s="13"/>
      <c r="L211" s="13"/>
      <c r="M211" s="12" t="str">
        <f t="shared" si="19"/>
        <v/>
      </c>
      <c r="N211" s="13"/>
      <c r="O211" s="13"/>
      <c r="P211" s="12" t="str">
        <f t="shared" si="20"/>
        <v/>
      </c>
    </row>
    <row r="212" spans="1:16" x14ac:dyDescent="0.2">
      <c r="A212" s="1">
        <v>39511</v>
      </c>
      <c r="B212" s="13">
        <v>150</v>
      </c>
      <c r="C212" s="13">
        <v>170</v>
      </c>
      <c r="D212" s="12">
        <f t="shared" si="16"/>
        <v>160</v>
      </c>
      <c r="E212" s="13">
        <v>65</v>
      </c>
      <c r="F212" s="13">
        <v>70</v>
      </c>
      <c r="G212" s="12">
        <f t="shared" si="17"/>
        <v>67.5</v>
      </c>
      <c r="H212" s="13">
        <v>30</v>
      </c>
      <c r="I212" s="13">
        <v>55</v>
      </c>
      <c r="J212" s="12">
        <f t="shared" si="18"/>
        <v>42.5</v>
      </c>
      <c r="K212" s="13"/>
      <c r="L212" s="13"/>
      <c r="M212" s="12" t="str">
        <f t="shared" si="19"/>
        <v/>
      </c>
      <c r="N212" s="13"/>
      <c r="O212" s="13"/>
      <c r="P212" s="12" t="str">
        <f t="shared" si="20"/>
        <v/>
      </c>
    </row>
    <row r="213" spans="1:16" x14ac:dyDescent="0.2">
      <c r="A213" s="1">
        <v>39518</v>
      </c>
      <c r="B213" s="13">
        <v>150</v>
      </c>
      <c r="C213" s="13">
        <v>170</v>
      </c>
      <c r="D213" s="12">
        <f t="shared" si="16"/>
        <v>160</v>
      </c>
      <c r="E213" s="13">
        <v>65</v>
      </c>
      <c r="F213" s="13">
        <v>70</v>
      </c>
      <c r="G213" s="12">
        <f t="shared" si="17"/>
        <v>67.5</v>
      </c>
      <c r="H213" s="13">
        <v>30</v>
      </c>
      <c r="I213" s="13">
        <v>60</v>
      </c>
      <c r="J213" s="12">
        <f t="shared" si="18"/>
        <v>45</v>
      </c>
      <c r="K213" s="13"/>
      <c r="L213" s="13"/>
      <c r="M213" s="12" t="str">
        <f t="shared" si="19"/>
        <v/>
      </c>
      <c r="N213" s="13"/>
      <c r="O213" s="13"/>
      <c r="P213" s="12" t="str">
        <f t="shared" si="20"/>
        <v/>
      </c>
    </row>
    <row r="214" spans="1:16" x14ac:dyDescent="0.2">
      <c r="A214" s="1">
        <v>39525</v>
      </c>
      <c r="B214" s="13">
        <v>150</v>
      </c>
      <c r="C214" s="13">
        <v>170</v>
      </c>
      <c r="D214" s="12">
        <f t="shared" si="16"/>
        <v>160</v>
      </c>
      <c r="E214" s="13">
        <v>64</v>
      </c>
      <c r="F214" s="13">
        <v>70</v>
      </c>
      <c r="G214" s="12">
        <f t="shared" si="17"/>
        <v>67</v>
      </c>
      <c r="H214" s="13">
        <v>35</v>
      </c>
      <c r="I214" s="13">
        <v>60</v>
      </c>
      <c r="J214" s="12">
        <f t="shared" si="18"/>
        <v>47.5</v>
      </c>
      <c r="K214" s="13"/>
      <c r="L214" s="13"/>
      <c r="M214" s="12" t="str">
        <f t="shared" si="19"/>
        <v/>
      </c>
      <c r="N214" s="13"/>
      <c r="O214" s="13"/>
      <c r="P214" s="12" t="str">
        <f t="shared" si="20"/>
        <v/>
      </c>
    </row>
    <row r="215" spans="1:16" x14ac:dyDescent="0.2">
      <c r="A215" s="1">
        <v>39532</v>
      </c>
      <c r="B215" s="13">
        <v>150</v>
      </c>
      <c r="C215" s="13">
        <v>175</v>
      </c>
      <c r="D215" s="12">
        <f t="shared" si="16"/>
        <v>162.5</v>
      </c>
      <c r="E215" s="13">
        <v>65</v>
      </c>
      <c r="F215" s="13">
        <v>65</v>
      </c>
      <c r="G215" s="12">
        <f t="shared" si="17"/>
        <v>65</v>
      </c>
      <c r="H215" s="13">
        <v>35</v>
      </c>
      <c r="I215" s="13">
        <v>60</v>
      </c>
      <c r="J215" s="12">
        <f t="shared" si="18"/>
        <v>47.5</v>
      </c>
      <c r="K215" s="13">
        <v>175</v>
      </c>
      <c r="L215" s="13">
        <v>175</v>
      </c>
      <c r="M215" s="12">
        <f t="shared" si="19"/>
        <v>175</v>
      </c>
      <c r="N215" s="13">
        <v>125</v>
      </c>
      <c r="O215" s="13">
        <v>125</v>
      </c>
      <c r="P215" s="12">
        <f t="shared" si="20"/>
        <v>125</v>
      </c>
    </row>
    <row r="216" spans="1:16" x14ac:dyDescent="0.2">
      <c r="A216" s="1">
        <v>39539</v>
      </c>
      <c r="B216" s="13">
        <v>150</v>
      </c>
      <c r="C216" s="13">
        <v>170</v>
      </c>
      <c r="D216" s="12">
        <f t="shared" si="16"/>
        <v>160</v>
      </c>
      <c r="E216" s="13">
        <v>65</v>
      </c>
      <c r="F216" s="13">
        <v>65</v>
      </c>
      <c r="G216" s="12">
        <f t="shared" si="17"/>
        <v>65</v>
      </c>
      <c r="H216" s="13">
        <v>35</v>
      </c>
      <c r="I216" s="13">
        <v>50</v>
      </c>
      <c r="J216" s="12">
        <f t="shared" si="18"/>
        <v>42.5</v>
      </c>
      <c r="K216" s="13">
        <v>175</v>
      </c>
      <c r="L216" s="13">
        <v>175</v>
      </c>
      <c r="M216" s="12">
        <f t="shared" si="19"/>
        <v>175</v>
      </c>
      <c r="N216" s="13">
        <v>125</v>
      </c>
      <c r="O216" s="13">
        <v>125</v>
      </c>
      <c r="P216" s="12">
        <f t="shared" si="20"/>
        <v>125</v>
      </c>
    </row>
    <row r="217" spans="1:16" x14ac:dyDescent="0.2">
      <c r="A217" s="1">
        <v>39546</v>
      </c>
      <c r="B217" s="13">
        <v>150</v>
      </c>
      <c r="C217" s="13">
        <v>170</v>
      </c>
      <c r="D217" s="12">
        <f t="shared" si="16"/>
        <v>160</v>
      </c>
      <c r="E217" s="13">
        <v>65</v>
      </c>
      <c r="F217" s="13">
        <v>65</v>
      </c>
      <c r="G217" s="12">
        <f t="shared" si="17"/>
        <v>65</v>
      </c>
      <c r="H217" s="13">
        <v>35</v>
      </c>
      <c r="I217" s="13">
        <v>50</v>
      </c>
      <c r="J217" s="12">
        <f t="shared" si="18"/>
        <v>42.5</v>
      </c>
      <c r="K217" s="13">
        <v>175</v>
      </c>
      <c r="L217" s="13">
        <v>175</v>
      </c>
      <c r="M217" s="12">
        <f t="shared" si="19"/>
        <v>175</v>
      </c>
      <c r="N217" s="13">
        <v>125</v>
      </c>
      <c r="O217" s="13">
        <v>125</v>
      </c>
      <c r="P217" s="12">
        <f t="shared" si="20"/>
        <v>125</v>
      </c>
    </row>
    <row r="218" spans="1:16" x14ac:dyDescent="0.2">
      <c r="A218" s="1">
        <v>39553</v>
      </c>
      <c r="B218" s="13">
        <v>160</v>
      </c>
      <c r="C218" s="13">
        <v>170</v>
      </c>
      <c r="D218" s="12">
        <f t="shared" si="16"/>
        <v>165</v>
      </c>
      <c r="E218" s="13">
        <v>65</v>
      </c>
      <c r="F218" s="13">
        <v>80</v>
      </c>
      <c r="G218" s="12">
        <f t="shared" si="17"/>
        <v>72.5</v>
      </c>
      <c r="H218" s="13">
        <v>35</v>
      </c>
      <c r="I218" s="13">
        <v>45</v>
      </c>
      <c r="J218" s="12">
        <f t="shared" si="18"/>
        <v>40</v>
      </c>
      <c r="K218" s="13">
        <v>175</v>
      </c>
      <c r="L218" s="13">
        <v>175</v>
      </c>
      <c r="M218" s="12">
        <f t="shared" si="19"/>
        <v>175</v>
      </c>
      <c r="N218" s="13">
        <v>125</v>
      </c>
      <c r="O218" s="13">
        <v>125</v>
      </c>
      <c r="P218" s="12">
        <f t="shared" si="20"/>
        <v>125</v>
      </c>
    </row>
    <row r="219" spans="1:16" x14ac:dyDescent="0.2">
      <c r="A219" s="1">
        <v>39560</v>
      </c>
      <c r="B219" s="13">
        <v>160</v>
      </c>
      <c r="C219" s="13">
        <v>170</v>
      </c>
      <c r="D219" s="12">
        <f t="shared" si="16"/>
        <v>165</v>
      </c>
      <c r="E219" s="13">
        <v>65</v>
      </c>
      <c r="F219" s="13">
        <v>80</v>
      </c>
      <c r="G219" s="12">
        <f t="shared" si="17"/>
        <v>72.5</v>
      </c>
      <c r="H219" s="13">
        <v>35</v>
      </c>
      <c r="I219" s="13">
        <v>45</v>
      </c>
      <c r="J219" s="12">
        <f t="shared" si="18"/>
        <v>40</v>
      </c>
      <c r="K219" s="13">
        <v>175</v>
      </c>
      <c r="L219" s="13">
        <v>175</v>
      </c>
      <c r="M219" s="12">
        <f t="shared" si="19"/>
        <v>175</v>
      </c>
      <c r="N219" s="13">
        <v>125</v>
      </c>
      <c r="O219" s="13">
        <v>125</v>
      </c>
      <c r="P219" s="12">
        <f t="shared" si="20"/>
        <v>125</v>
      </c>
    </row>
    <row r="220" spans="1:16" x14ac:dyDescent="0.2">
      <c r="A220" s="1">
        <v>39567</v>
      </c>
      <c r="B220" s="13">
        <v>160</v>
      </c>
      <c r="C220" s="13">
        <v>180</v>
      </c>
      <c r="D220" s="12">
        <f t="shared" si="16"/>
        <v>170</v>
      </c>
      <c r="E220" s="13">
        <v>70</v>
      </c>
      <c r="F220" s="13">
        <v>80</v>
      </c>
      <c r="G220" s="12">
        <f t="shared" si="17"/>
        <v>75</v>
      </c>
      <c r="H220" s="13">
        <v>30</v>
      </c>
      <c r="I220" s="13">
        <v>55</v>
      </c>
      <c r="J220" s="12">
        <f t="shared" si="18"/>
        <v>42.5</v>
      </c>
      <c r="K220" s="13">
        <v>185</v>
      </c>
      <c r="L220" s="13">
        <v>185</v>
      </c>
      <c r="M220" s="12">
        <f t="shared" si="19"/>
        <v>185</v>
      </c>
      <c r="N220" s="13">
        <v>125</v>
      </c>
      <c r="O220" s="13">
        <v>125</v>
      </c>
      <c r="P220" s="12">
        <f t="shared" si="20"/>
        <v>125</v>
      </c>
    </row>
    <row r="221" spans="1:16" x14ac:dyDescent="0.2">
      <c r="A221" s="1">
        <v>39574</v>
      </c>
      <c r="B221" s="13">
        <v>160</v>
      </c>
      <c r="C221" s="13">
        <v>175</v>
      </c>
      <c r="D221" s="12">
        <f t="shared" si="16"/>
        <v>167.5</v>
      </c>
      <c r="E221" s="13">
        <v>70</v>
      </c>
      <c r="F221" s="13">
        <v>80</v>
      </c>
      <c r="G221" s="12">
        <f t="shared" si="17"/>
        <v>75</v>
      </c>
      <c r="H221" s="13">
        <v>35</v>
      </c>
      <c r="I221" s="13">
        <v>60</v>
      </c>
      <c r="J221" s="12">
        <f t="shared" si="18"/>
        <v>47.5</v>
      </c>
      <c r="K221" s="13">
        <v>190</v>
      </c>
      <c r="L221" s="13">
        <v>190</v>
      </c>
      <c r="M221" s="12">
        <f t="shared" si="19"/>
        <v>190</v>
      </c>
      <c r="N221" s="13">
        <v>130</v>
      </c>
      <c r="O221" s="13">
        <v>130</v>
      </c>
      <c r="P221" s="12">
        <f t="shared" si="20"/>
        <v>130</v>
      </c>
    </row>
    <row r="222" spans="1:16" x14ac:dyDescent="0.2">
      <c r="A222" s="1">
        <v>39581</v>
      </c>
      <c r="B222" s="13">
        <v>165</v>
      </c>
      <c r="C222" s="13">
        <v>175</v>
      </c>
      <c r="D222" s="12">
        <f t="shared" si="16"/>
        <v>170</v>
      </c>
      <c r="E222" s="13">
        <v>70</v>
      </c>
      <c r="F222" s="13">
        <v>80</v>
      </c>
      <c r="G222" s="12">
        <f t="shared" si="17"/>
        <v>75</v>
      </c>
      <c r="H222" s="13">
        <v>35</v>
      </c>
      <c r="I222" s="13">
        <v>60</v>
      </c>
      <c r="J222" s="12">
        <f t="shared" si="18"/>
        <v>47.5</v>
      </c>
      <c r="K222" s="13">
        <v>185</v>
      </c>
      <c r="L222" s="13">
        <v>185</v>
      </c>
      <c r="M222" s="12">
        <f t="shared" si="19"/>
        <v>185</v>
      </c>
      <c r="N222" s="13">
        <v>130</v>
      </c>
      <c r="O222" s="13">
        <v>130</v>
      </c>
      <c r="P222" s="12">
        <f t="shared" si="20"/>
        <v>130</v>
      </c>
    </row>
    <row r="223" spans="1:16" x14ac:dyDescent="0.2">
      <c r="A223" s="1">
        <v>39588</v>
      </c>
      <c r="B223" s="13">
        <v>165</v>
      </c>
      <c r="C223" s="13">
        <v>175</v>
      </c>
      <c r="D223" s="12">
        <f t="shared" si="16"/>
        <v>170</v>
      </c>
      <c r="E223" s="13">
        <v>70</v>
      </c>
      <c r="F223" s="13">
        <v>80</v>
      </c>
      <c r="G223" s="12">
        <f t="shared" si="17"/>
        <v>75</v>
      </c>
      <c r="H223" s="13">
        <v>35</v>
      </c>
      <c r="I223" s="13">
        <v>60</v>
      </c>
      <c r="J223" s="12">
        <f t="shared" si="18"/>
        <v>47.5</v>
      </c>
      <c r="K223" s="13">
        <v>185</v>
      </c>
      <c r="L223" s="13">
        <v>185</v>
      </c>
      <c r="M223" s="12">
        <f t="shared" si="19"/>
        <v>185</v>
      </c>
      <c r="N223" s="13">
        <v>130</v>
      </c>
      <c r="O223" s="13">
        <v>130</v>
      </c>
      <c r="P223" s="12">
        <f t="shared" si="20"/>
        <v>130</v>
      </c>
    </row>
    <row r="224" spans="1:16" x14ac:dyDescent="0.2">
      <c r="A224" s="1">
        <v>39595</v>
      </c>
      <c r="B224" s="13">
        <v>165</v>
      </c>
      <c r="C224" s="13">
        <v>175</v>
      </c>
      <c r="D224" s="12">
        <f t="shared" si="16"/>
        <v>170</v>
      </c>
      <c r="E224" s="13">
        <v>70</v>
      </c>
      <c r="F224" s="13">
        <v>80</v>
      </c>
      <c r="G224" s="12">
        <f t="shared" si="17"/>
        <v>75</v>
      </c>
      <c r="H224" s="13">
        <v>35</v>
      </c>
      <c r="I224" s="13">
        <v>60</v>
      </c>
      <c r="J224" s="12">
        <f t="shared" si="18"/>
        <v>47.5</v>
      </c>
      <c r="K224" s="13">
        <v>190</v>
      </c>
      <c r="L224" s="13">
        <v>190</v>
      </c>
      <c r="M224" s="12">
        <f t="shared" si="19"/>
        <v>190</v>
      </c>
      <c r="N224" s="13">
        <v>125</v>
      </c>
      <c r="O224" s="13">
        <v>125</v>
      </c>
      <c r="P224" s="12">
        <f t="shared" si="20"/>
        <v>125</v>
      </c>
    </row>
    <row r="225" spans="1:16" x14ac:dyDescent="0.2">
      <c r="A225" s="1">
        <v>39602</v>
      </c>
      <c r="B225" s="13">
        <v>160</v>
      </c>
      <c r="C225" s="13">
        <v>175</v>
      </c>
      <c r="D225" s="12">
        <f t="shared" si="16"/>
        <v>167.5</v>
      </c>
      <c r="E225" s="13">
        <v>70</v>
      </c>
      <c r="F225" s="13">
        <v>80</v>
      </c>
      <c r="G225" s="12">
        <f t="shared" si="17"/>
        <v>75</v>
      </c>
      <c r="H225" s="13">
        <v>35</v>
      </c>
      <c r="I225" s="13">
        <v>60</v>
      </c>
      <c r="J225" s="12">
        <f t="shared" si="18"/>
        <v>47.5</v>
      </c>
      <c r="K225" s="13">
        <v>190</v>
      </c>
      <c r="L225" s="13">
        <v>190</v>
      </c>
      <c r="M225" s="12">
        <f t="shared" si="19"/>
        <v>190</v>
      </c>
      <c r="N225" s="13">
        <v>125</v>
      </c>
      <c r="O225" s="13">
        <v>125</v>
      </c>
      <c r="P225" s="12">
        <f t="shared" si="20"/>
        <v>125</v>
      </c>
    </row>
    <row r="226" spans="1:16" x14ac:dyDescent="0.2">
      <c r="A226" s="1">
        <v>39609</v>
      </c>
      <c r="B226" s="13">
        <v>160</v>
      </c>
      <c r="C226" s="13">
        <v>170</v>
      </c>
      <c r="D226" s="12">
        <f t="shared" si="16"/>
        <v>165</v>
      </c>
      <c r="E226" s="13">
        <v>70</v>
      </c>
      <c r="F226" s="13">
        <v>80</v>
      </c>
      <c r="G226" s="12">
        <f t="shared" si="17"/>
        <v>75</v>
      </c>
      <c r="H226" s="13">
        <v>35</v>
      </c>
      <c r="I226" s="13">
        <v>60</v>
      </c>
      <c r="J226" s="12">
        <f t="shared" si="18"/>
        <v>47.5</v>
      </c>
      <c r="K226" s="13">
        <v>200</v>
      </c>
      <c r="L226" s="13">
        <v>200</v>
      </c>
      <c r="M226" s="12">
        <f t="shared" si="19"/>
        <v>200</v>
      </c>
      <c r="N226" s="13">
        <v>125</v>
      </c>
      <c r="O226" s="13">
        <v>125</v>
      </c>
      <c r="P226" s="12">
        <f t="shared" si="20"/>
        <v>125</v>
      </c>
    </row>
    <row r="227" spans="1:16" x14ac:dyDescent="0.2">
      <c r="A227" s="1">
        <v>39616</v>
      </c>
      <c r="B227" s="13">
        <v>170</v>
      </c>
      <c r="C227" s="13">
        <v>185</v>
      </c>
      <c r="D227" s="12">
        <f t="shared" si="16"/>
        <v>177.5</v>
      </c>
      <c r="E227" s="13">
        <v>75</v>
      </c>
      <c r="F227" s="13">
        <v>80</v>
      </c>
      <c r="G227" s="12">
        <f t="shared" si="17"/>
        <v>77.5</v>
      </c>
      <c r="H227" s="13">
        <v>40</v>
      </c>
      <c r="I227" s="13">
        <v>68</v>
      </c>
      <c r="J227" s="12">
        <f t="shared" si="18"/>
        <v>54</v>
      </c>
      <c r="K227" s="13">
        <v>250</v>
      </c>
      <c r="L227" s="13">
        <v>250</v>
      </c>
      <c r="M227" s="12">
        <f t="shared" si="19"/>
        <v>250</v>
      </c>
      <c r="N227" s="13">
        <v>160</v>
      </c>
      <c r="O227" s="13">
        <v>160</v>
      </c>
      <c r="P227" s="12">
        <f t="shared" si="20"/>
        <v>160</v>
      </c>
    </row>
    <row r="228" spans="1:16" x14ac:dyDescent="0.2">
      <c r="A228" s="1">
        <v>39623</v>
      </c>
      <c r="B228" s="13">
        <v>175</v>
      </c>
      <c r="C228" s="13">
        <v>190</v>
      </c>
      <c r="D228" s="12">
        <f t="shared" si="16"/>
        <v>182.5</v>
      </c>
      <c r="E228" s="13">
        <v>75</v>
      </c>
      <c r="F228" s="13">
        <v>80</v>
      </c>
      <c r="G228" s="12">
        <f t="shared" si="17"/>
        <v>77.5</v>
      </c>
      <c r="H228" s="13">
        <v>40</v>
      </c>
      <c r="I228" s="13">
        <v>68</v>
      </c>
      <c r="J228" s="12">
        <f t="shared" si="18"/>
        <v>54</v>
      </c>
      <c r="K228" s="13">
        <v>300</v>
      </c>
      <c r="L228" s="13">
        <v>300</v>
      </c>
      <c r="M228" s="12">
        <f t="shared" si="19"/>
        <v>300</v>
      </c>
      <c r="N228" s="13">
        <v>160</v>
      </c>
      <c r="O228" s="13">
        <v>160</v>
      </c>
      <c r="P228" s="12">
        <f t="shared" si="20"/>
        <v>160</v>
      </c>
    </row>
    <row r="229" spans="1:16" x14ac:dyDescent="0.2">
      <c r="A229" s="1">
        <v>39630</v>
      </c>
      <c r="B229" s="13">
        <v>175</v>
      </c>
      <c r="C229" s="13">
        <v>180</v>
      </c>
      <c r="D229" s="12">
        <f t="shared" si="16"/>
        <v>177.5</v>
      </c>
      <c r="E229" s="13">
        <v>75</v>
      </c>
      <c r="F229" s="13">
        <v>85</v>
      </c>
      <c r="G229" s="12">
        <f t="shared" si="17"/>
        <v>80</v>
      </c>
      <c r="H229" s="13">
        <v>40</v>
      </c>
      <c r="I229" s="13">
        <v>68</v>
      </c>
      <c r="J229" s="12">
        <f t="shared" si="18"/>
        <v>54</v>
      </c>
      <c r="K229" s="13">
        <v>320</v>
      </c>
      <c r="L229" s="13">
        <v>320</v>
      </c>
      <c r="M229" s="12">
        <f t="shared" si="19"/>
        <v>320</v>
      </c>
      <c r="N229" s="13">
        <v>160</v>
      </c>
      <c r="O229" s="13">
        <v>160</v>
      </c>
      <c r="P229" s="12">
        <f t="shared" si="20"/>
        <v>160</v>
      </c>
    </row>
    <row r="230" spans="1:16" x14ac:dyDescent="0.2">
      <c r="A230" s="1">
        <v>39637</v>
      </c>
      <c r="B230" s="13">
        <v>165</v>
      </c>
      <c r="C230" s="13">
        <v>190</v>
      </c>
      <c r="D230" s="12">
        <f t="shared" si="16"/>
        <v>177.5</v>
      </c>
      <c r="E230" s="13">
        <v>75</v>
      </c>
      <c r="F230" s="13">
        <v>80</v>
      </c>
      <c r="G230" s="12">
        <f t="shared" si="17"/>
        <v>77.5</v>
      </c>
      <c r="H230" s="13">
        <v>40</v>
      </c>
      <c r="I230" s="13">
        <v>65</v>
      </c>
      <c r="J230" s="12">
        <f t="shared" si="18"/>
        <v>52.5</v>
      </c>
      <c r="K230" s="13">
        <v>320</v>
      </c>
      <c r="L230" s="13">
        <v>320</v>
      </c>
      <c r="M230" s="12">
        <f t="shared" si="19"/>
        <v>320</v>
      </c>
      <c r="N230" s="13">
        <v>160</v>
      </c>
      <c r="O230" s="13">
        <v>160</v>
      </c>
      <c r="P230" s="12">
        <f t="shared" si="20"/>
        <v>160</v>
      </c>
    </row>
    <row r="231" spans="1:16" x14ac:dyDescent="0.2">
      <c r="A231" s="1">
        <v>39644</v>
      </c>
      <c r="B231" s="13">
        <v>165</v>
      </c>
      <c r="C231" s="13">
        <v>190</v>
      </c>
      <c r="D231" s="12">
        <f t="shared" si="16"/>
        <v>177.5</v>
      </c>
      <c r="E231" s="13">
        <v>75</v>
      </c>
      <c r="F231" s="13">
        <v>80</v>
      </c>
      <c r="G231" s="12">
        <f t="shared" si="17"/>
        <v>77.5</v>
      </c>
      <c r="H231" s="13">
        <v>35</v>
      </c>
      <c r="I231" s="13">
        <v>65</v>
      </c>
      <c r="J231" s="12">
        <f t="shared" si="18"/>
        <v>50</v>
      </c>
      <c r="K231" s="13">
        <v>320</v>
      </c>
      <c r="L231" s="13">
        <v>320</v>
      </c>
      <c r="M231" s="12">
        <f t="shared" si="19"/>
        <v>320</v>
      </c>
      <c r="N231" s="13">
        <v>160</v>
      </c>
      <c r="O231" s="13">
        <v>160</v>
      </c>
      <c r="P231" s="12">
        <f t="shared" si="20"/>
        <v>160</v>
      </c>
    </row>
    <row r="232" spans="1:16" x14ac:dyDescent="0.2">
      <c r="A232" s="1">
        <v>39651</v>
      </c>
      <c r="B232" s="13">
        <v>165</v>
      </c>
      <c r="C232" s="13">
        <v>180</v>
      </c>
      <c r="D232" s="12">
        <f t="shared" si="16"/>
        <v>172.5</v>
      </c>
      <c r="E232" s="13">
        <v>75</v>
      </c>
      <c r="F232" s="13">
        <v>80</v>
      </c>
      <c r="G232" s="12">
        <f t="shared" si="17"/>
        <v>77.5</v>
      </c>
      <c r="H232" s="13">
        <v>35</v>
      </c>
      <c r="I232" s="13">
        <v>65</v>
      </c>
      <c r="J232" s="12">
        <f t="shared" si="18"/>
        <v>50</v>
      </c>
      <c r="K232" s="13">
        <v>290</v>
      </c>
      <c r="L232" s="13">
        <v>290</v>
      </c>
      <c r="M232" s="12">
        <f t="shared" si="19"/>
        <v>290</v>
      </c>
      <c r="N232" s="13">
        <v>140</v>
      </c>
      <c r="O232" s="13">
        <v>140</v>
      </c>
      <c r="P232" s="12">
        <f t="shared" si="20"/>
        <v>140</v>
      </c>
    </row>
    <row r="233" spans="1:16" x14ac:dyDescent="0.2">
      <c r="A233" s="1">
        <v>39658</v>
      </c>
      <c r="B233" s="13">
        <v>160</v>
      </c>
      <c r="C233" s="13">
        <v>175</v>
      </c>
      <c r="D233" s="12">
        <f t="shared" si="16"/>
        <v>167.5</v>
      </c>
      <c r="E233" s="13">
        <v>70</v>
      </c>
      <c r="F233" s="13">
        <v>80</v>
      </c>
      <c r="G233" s="12">
        <f t="shared" si="17"/>
        <v>75</v>
      </c>
      <c r="H233" s="13">
        <v>35</v>
      </c>
      <c r="I233" s="13">
        <v>65</v>
      </c>
      <c r="J233" s="12">
        <f t="shared" si="18"/>
        <v>50</v>
      </c>
      <c r="K233" s="13">
        <v>285</v>
      </c>
      <c r="L233" s="13">
        <v>285</v>
      </c>
      <c r="M233" s="12">
        <f t="shared" si="19"/>
        <v>285</v>
      </c>
      <c r="N233" s="13">
        <v>125</v>
      </c>
      <c r="O233" s="13">
        <v>125</v>
      </c>
      <c r="P233" s="12">
        <f t="shared" si="20"/>
        <v>125</v>
      </c>
    </row>
    <row r="234" spans="1:16" x14ac:dyDescent="0.2">
      <c r="A234" s="1">
        <v>39665</v>
      </c>
      <c r="B234" s="13">
        <v>150</v>
      </c>
      <c r="C234" s="13">
        <v>175</v>
      </c>
      <c r="D234" s="12">
        <f t="shared" si="16"/>
        <v>162.5</v>
      </c>
      <c r="E234" s="13">
        <v>70</v>
      </c>
      <c r="F234" s="13">
        <v>80</v>
      </c>
      <c r="G234" s="12">
        <f t="shared" si="17"/>
        <v>75</v>
      </c>
      <c r="H234" s="13">
        <v>35</v>
      </c>
      <c r="I234" s="13">
        <v>55</v>
      </c>
      <c r="J234" s="12">
        <f t="shared" si="18"/>
        <v>45</v>
      </c>
      <c r="K234" s="13">
        <v>280</v>
      </c>
      <c r="L234" s="13">
        <v>280</v>
      </c>
      <c r="M234" s="12">
        <f t="shared" si="19"/>
        <v>280</v>
      </c>
      <c r="N234" s="13">
        <v>125</v>
      </c>
      <c r="O234" s="13">
        <v>125</v>
      </c>
      <c r="P234" s="12">
        <f t="shared" si="20"/>
        <v>125</v>
      </c>
    </row>
    <row r="235" spans="1:16" x14ac:dyDescent="0.2">
      <c r="A235" s="1">
        <v>39672</v>
      </c>
      <c r="B235" s="13">
        <v>125</v>
      </c>
      <c r="C235" s="13">
        <v>155</v>
      </c>
      <c r="D235" s="12">
        <f t="shared" si="16"/>
        <v>140</v>
      </c>
      <c r="E235" s="13">
        <v>65</v>
      </c>
      <c r="F235" s="13">
        <v>80</v>
      </c>
      <c r="G235" s="12">
        <f t="shared" si="17"/>
        <v>72.5</v>
      </c>
      <c r="H235" s="13">
        <v>35</v>
      </c>
      <c r="I235" s="13">
        <v>55</v>
      </c>
      <c r="J235" s="12">
        <f t="shared" si="18"/>
        <v>45</v>
      </c>
      <c r="K235" s="13">
        <v>270</v>
      </c>
      <c r="L235" s="13">
        <v>270</v>
      </c>
      <c r="M235" s="12">
        <f t="shared" si="19"/>
        <v>270</v>
      </c>
      <c r="N235" s="13">
        <v>120</v>
      </c>
      <c r="O235" s="13">
        <v>120</v>
      </c>
      <c r="P235" s="12">
        <f t="shared" si="20"/>
        <v>120</v>
      </c>
    </row>
    <row r="236" spans="1:16" x14ac:dyDescent="0.2">
      <c r="A236" s="1">
        <v>39679</v>
      </c>
      <c r="B236" s="13">
        <v>125</v>
      </c>
      <c r="C236" s="13">
        <v>150</v>
      </c>
      <c r="D236" s="12">
        <f t="shared" si="16"/>
        <v>137.5</v>
      </c>
      <c r="E236" s="13">
        <v>65</v>
      </c>
      <c r="F236" s="13">
        <v>80</v>
      </c>
      <c r="G236" s="12">
        <f t="shared" si="17"/>
        <v>72.5</v>
      </c>
      <c r="H236" s="13">
        <v>35</v>
      </c>
      <c r="I236" s="13">
        <v>55</v>
      </c>
      <c r="J236" s="12">
        <f t="shared" si="18"/>
        <v>45</v>
      </c>
      <c r="K236" s="13">
        <v>270</v>
      </c>
      <c r="L236" s="13">
        <v>270</v>
      </c>
      <c r="M236" s="12">
        <f t="shared" si="19"/>
        <v>270</v>
      </c>
      <c r="N236" s="13">
        <v>120</v>
      </c>
      <c r="O236" s="13">
        <v>120</v>
      </c>
      <c r="P236" s="12">
        <f t="shared" si="20"/>
        <v>120</v>
      </c>
    </row>
    <row r="237" spans="1:16" x14ac:dyDescent="0.2">
      <c r="A237" s="1">
        <v>39686</v>
      </c>
      <c r="B237" s="13">
        <v>125</v>
      </c>
      <c r="C237" s="13">
        <v>160</v>
      </c>
      <c r="D237" s="12">
        <f t="shared" si="16"/>
        <v>142.5</v>
      </c>
      <c r="E237" s="13">
        <v>65</v>
      </c>
      <c r="F237" s="13">
        <v>80</v>
      </c>
      <c r="G237" s="12">
        <f t="shared" si="17"/>
        <v>72.5</v>
      </c>
      <c r="H237" s="13">
        <v>35</v>
      </c>
      <c r="I237" s="13">
        <v>55</v>
      </c>
      <c r="J237" s="12">
        <f t="shared" si="18"/>
        <v>45</v>
      </c>
      <c r="K237" s="13">
        <v>270</v>
      </c>
      <c r="L237" s="13">
        <v>270</v>
      </c>
      <c r="M237" s="12">
        <f t="shared" si="19"/>
        <v>270</v>
      </c>
      <c r="N237" s="13">
        <v>120</v>
      </c>
      <c r="O237" s="13">
        <v>120</v>
      </c>
      <c r="P237" s="12">
        <f t="shared" si="20"/>
        <v>120</v>
      </c>
    </row>
    <row r="238" spans="1:16" x14ac:dyDescent="0.2">
      <c r="A238" s="1">
        <v>39693</v>
      </c>
      <c r="B238" s="13">
        <v>130</v>
      </c>
      <c r="C238" s="13">
        <v>150</v>
      </c>
      <c r="D238" s="12">
        <f t="shared" si="16"/>
        <v>140</v>
      </c>
      <c r="E238" s="13">
        <v>65</v>
      </c>
      <c r="F238" s="13">
        <v>80</v>
      </c>
      <c r="G238" s="12">
        <f t="shared" si="17"/>
        <v>72.5</v>
      </c>
      <c r="H238" s="13">
        <v>35</v>
      </c>
      <c r="I238" s="13">
        <v>55</v>
      </c>
      <c r="J238" s="12">
        <f t="shared" si="18"/>
        <v>45</v>
      </c>
      <c r="K238" s="13">
        <v>270</v>
      </c>
      <c r="L238" s="13">
        <v>270</v>
      </c>
      <c r="M238" s="12">
        <f t="shared" si="19"/>
        <v>270</v>
      </c>
      <c r="N238" s="13">
        <v>120</v>
      </c>
      <c r="O238" s="13">
        <v>120</v>
      </c>
      <c r="P238" s="12">
        <f t="shared" si="20"/>
        <v>120</v>
      </c>
    </row>
    <row r="239" spans="1:16" x14ac:dyDescent="0.2">
      <c r="A239" s="1">
        <v>39700</v>
      </c>
      <c r="B239" s="13">
        <v>130</v>
      </c>
      <c r="C239" s="13">
        <v>145</v>
      </c>
      <c r="D239" s="12">
        <f t="shared" si="16"/>
        <v>137.5</v>
      </c>
      <c r="E239" s="13">
        <v>65</v>
      </c>
      <c r="F239" s="13">
        <v>80</v>
      </c>
      <c r="G239" s="12">
        <f t="shared" si="17"/>
        <v>72.5</v>
      </c>
      <c r="H239" s="13">
        <v>35</v>
      </c>
      <c r="I239" s="13">
        <v>55</v>
      </c>
      <c r="J239" s="12">
        <f t="shared" si="18"/>
        <v>45</v>
      </c>
      <c r="K239" s="13">
        <v>270</v>
      </c>
      <c r="L239" s="13">
        <v>270</v>
      </c>
      <c r="M239" s="12">
        <f>IF(K239=0,"",AVERAGE(K239:L239))</f>
        <v>270</v>
      </c>
      <c r="N239" s="13">
        <v>120</v>
      </c>
      <c r="O239" s="13">
        <v>120</v>
      </c>
      <c r="P239" s="12">
        <f>IF(N239=0,"",AVERAGE(N239:O239))</f>
        <v>120</v>
      </c>
    </row>
    <row r="240" spans="1:16" x14ac:dyDescent="0.2">
      <c r="A240" s="1">
        <v>39707</v>
      </c>
      <c r="B240" s="13">
        <v>125</v>
      </c>
      <c r="C240" s="13">
        <v>140</v>
      </c>
      <c r="D240" s="12">
        <f t="shared" si="16"/>
        <v>132.5</v>
      </c>
      <c r="E240" s="13">
        <v>65</v>
      </c>
      <c r="F240" s="13">
        <v>80</v>
      </c>
      <c r="G240" s="12">
        <f t="shared" si="17"/>
        <v>72.5</v>
      </c>
      <c r="H240" s="13">
        <v>35</v>
      </c>
      <c r="I240" s="13">
        <v>52</v>
      </c>
      <c r="J240" s="12">
        <f t="shared" si="18"/>
        <v>43.5</v>
      </c>
      <c r="K240" s="13">
        <v>240</v>
      </c>
      <c r="L240" s="13">
        <v>240</v>
      </c>
      <c r="M240" s="12">
        <f>IF(K240=0,"",AVERAGE(K240:L240))</f>
        <v>240</v>
      </c>
      <c r="N240" s="13">
        <v>105</v>
      </c>
      <c r="O240" s="13">
        <v>105</v>
      </c>
      <c r="P240" s="12">
        <f>IF(N240=0,"",AVERAGE(N240:O240))</f>
        <v>105</v>
      </c>
    </row>
    <row r="241" spans="1:16" x14ac:dyDescent="0.2">
      <c r="A241" s="1">
        <v>39714</v>
      </c>
      <c r="B241" s="13">
        <v>125</v>
      </c>
      <c r="C241" s="13">
        <v>140</v>
      </c>
      <c r="D241" s="12">
        <f t="shared" si="16"/>
        <v>132.5</v>
      </c>
      <c r="E241" s="13">
        <v>65</v>
      </c>
      <c r="F241" s="13">
        <v>80</v>
      </c>
      <c r="G241" s="12">
        <f t="shared" si="17"/>
        <v>72.5</v>
      </c>
      <c r="H241" s="13">
        <v>32</v>
      </c>
      <c r="I241" s="13">
        <v>46</v>
      </c>
      <c r="J241" s="12">
        <f t="shared" si="18"/>
        <v>39</v>
      </c>
      <c r="K241" s="13">
        <v>260</v>
      </c>
      <c r="L241" s="13">
        <v>260</v>
      </c>
      <c r="M241" s="12">
        <f>IF(K241=0,"",AVERAGE(K241:L241))</f>
        <v>260</v>
      </c>
      <c r="N241" s="13">
        <v>110</v>
      </c>
      <c r="O241" s="13">
        <v>110</v>
      </c>
      <c r="P241" s="12">
        <f>IF(N241=0,"",AVERAGE(N241:O241))</f>
        <v>110</v>
      </c>
    </row>
    <row r="242" spans="1:16" x14ac:dyDescent="0.2">
      <c r="A242" s="1">
        <v>39721</v>
      </c>
      <c r="B242" s="13">
        <v>125</v>
      </c>
      <c r="C242" s="13">
        <v>140</v>
      </c>
      <c r="D242" s="12">
        <f>IF(B242=0,"",AVERAGE(B242:C242))</f>
        <v>132.5</v>
      </c>
      <c r="E242" s="13">
        <v>65</v>
      </c>
      <c r="F242" s="13">
        <v>80</v>
      </c>
      <c r="G242" s="12">
        <f>IF(E242=0,"",AVERAGE(E242:F242))</f>
        <v>72.5</v>
      </c>
      <c r="H242" s="13">
        <v>32</v>
      </c>
      <c r="I242" s="13">
        <v>46</v>
      </c>
      <c r="J242" s="12">
        <f>IF(H242=0,"",AVERAGE(H242:I242))</f>
        <v>39</v>
      </c>
      <c r="K242" s="13">
        <v>260</v>
      </c>
      <c r="L242" s="13">
        <v>260</v>
      </c>
      <c r="M242" s="12">
        <f>IF(K242=0,"",AVERAGE(K242:L242))</f>
        <v>260</v>
      </c>
      <c r="N242" s="13">
        <v>110</v>
      </c>
      <c r="O242" s="13">
        <v>110</v>
      </c>
      <c r="P242" s="12">
        <f>IF(N242=0,"",AVERAGE(N242:O242))</f>
        <v>110</v>
      </c>
    </row>
    <row r="243" spans="1:16" x14ac:dyDescent="0.2">
      <c r="A243" s="1">
        <v>39728</v>
      </c>
      <c r="B243" s="13">
        <v>120</v>
      </c>
      <c r="C243" s="13">
        <v>135</v>
      </c>
      <c r="D243" s="12">
        <f t="shared" ref="D243:D281" si="21">IF(B243=0,"",AVERAGE(B243:C243))</f>
        <v>127.5</v>
      </c>
      <c r="E243" s="13">
        <v>65</v>
      </c>
      <c r="F243" s="13">
        <v>75</v>
      </c>
      <c r="G243" s="12">
        <f t="shared" ref="G243:G281" si="22">IF(E243=0,"",AVERAGE(E243:F243))</f>
        <v>70</v>
      </c>
      <c r="H243" s="13">
        <v>30</v>
      </c>
      <c r="I243" s="13">
        <v>43</v>
      </c>
      <c r="J243" s="12">
        <f t="shared" ref="J243:J281" si="23">IF(H243=0,"",AVERAGE(H243:I243))</f>
        <v>36.5</v>
      </c>
      <c r="K243" s="13">
        <v>170</v>
      </c>
      <c r="L243" s="13">
        <v>210</v>
      </c>
      <c r="M243" s="12">
        <f t="shared" ref="M243:M306" si="24">IF(K243=0,"",AVERAGE(K243:L243))</f>
        <v>190</v>
      </c>
      <c r="N243" s="13">
        <v>110</v>
      </c>
      <c r="O243" s="13">
        <v>110</v>
      </c>
      <c r="P243" s="12">
        <f t="shared" ref="P243:P258" si="25">IF(N243=0,"",AVERAGE(N243:O243))</f>
        <v>110</v>
      </c>
    </row>
    <row r="244" spans="1:16" x14ac:dyDescent="0.2">
      <c r="A244" s="1">
        <v>39735</v>
      </c>
      <c r="B244" s="13">
        <v>115</v>
      </c>
      <c r="C244" s="13">
        <v>130</v>
      </c>
      <c r="D244" s="12">
        <f t="shared" si="21"/>
        <v>122.5</v>
      </c>
      <c r="E244" s="13">
        <v>65</v>
      </c>
      <c r="F244" s="13">
        <v>75</v>
      </c>
      <c r="G244" s="12">
        <f t="shared" si="22"/>
        <v>70</v>
      </c>
      <c r="H244" s="13">
        <v>25</v>
      </c>
      <c r="I244" s="13">
        <v>39</v>
      </c>
      <c r="J244" s="12">
        <f t="shared" si="23"/>
        <v>32</v>
      </c>
      <c r="K244" s="13">
        <v>190</v>
      </c>
      <c r="L244" s="13">
        <v>220</v>
      </c>
      <c r="M244" s="12">
        <f t="shared" si="24"/>
        <v>205</v>
      </c>
      <c r="N244" s="13">
        <v>100</v>
      </c>
      <c r="O244" s="13">
        <v>100</v>
      </c>
      <c r="P244" s="12">
        <f t="shared" si="25"/>
        <v>100</v>
      </c>
    </row>
    <row r="245" spans="1:16" x14ac:dyDescent="0.2">
      <c r="A245" s="1">
        <v>39742</v>
      </c>
      <c r="B245" s="13">
        <v>112</v>
      </c>
      <c r="C245" s="13">
        <v>130</v>
      </c>
      <c r="D245" s="12">
        <f t="shared" si="21"/>
        <v>121</v>
      </c>
      <c r="E245" s="13">
        <v>65</v>
      </c>
      <c r="F245" s="13">
        <v>65</v>
      </c>
      <c r="G245" s="12">
        <f t="shared" si="22"/>
        <v>65</v>
      </c>
      <c r="H245" s="13">
        <v>28</v>
      </c>
      <c r="I245" s="13">
        <v>41</v>
      </c>
      <c r="J245" s="12">
        <f t="shared" si="23"/>
        <v>34.5</v>
      </c>
      <c r="K245" s="13">
        <v>160</v>
      </c>
      <c r="L245" s="13">
        <v>160</v>
      </c>
      <c r="M245" s="12">
        <f t="shared" si="24"/>
        <v>160</v>
      </c>
      <c r="N245" s="13">
        <v>80</v>
      </c>
      <c r="O245" s="13">
        <v>80</v>
      </c>
      <c r="P245" s="12">
        <f t="shared" si="25"/>
        <v>80</v>
      </c>
    </row>
    <row r="246" spans="1:16" x14ac:dyDescent="0.2">
      <c r="A246" s="1">
        <v>39749</v>
      </c>
      <c r="B246" s="13">
        <v>110</v>
      </c>
      <c r="C246" s="13">
        <v>130</v>
      </c>
      <c r="D246" s="12">
        <f t="shared" si="21"/>
        <v>120</v>
      </c>
      <c r="E246" s="13">
        <v>65</v>
      </c>
      <c r="F246" s="13">
        <v>70</v>
      </c>
      <c r="G246" s="12">
        <f t="shared" si="22"/>
        <v>67.5</v>
      </c>
      <c r="H246" s="13">
        <v>28</v>
      </c>
      <c r="I246" s="13">
        <v>40</v>
      </c>
      <c r="J246" s="12">
        <f t="shared" si="23"/>
        <v>34</v>
      </c>
      <c r="K246" s="13">
        <v>165</v>
      </c>
      <c r="L246" s="13">
        <v>180</v>
      </c>
      <c r="M246" s="12">
        <f t="shared" si="24"/>
        <v>172.5</v>
      </c>
      <c r="N246" s="13">
        <v>80</v>
      </c>
      <c r="O246" s="13">
        <v>80</v>
      </c>
      <c r="P246" s="12">
        <f t="shared" si="25"/>
        <v>80</v>
      </c>
    </row>
    <row r="247" spans="1:16" x14ac:dyDescent="0.2">
      <c r="A247" s="1">
        <v>39756</v>
      </c>
      <c r="B247" s="13">
        <v>118</v>
      </c>
      <c r="C247" s="13">
        <v>135</v>
      </c>
      <c r="D247" s="12">
        <f t="shared" si="21"/>
        <v>126.5</v>
      </c>
      <c r="E247" s="13">
        <v>60</v>
      </c>
      <c r="F247" s="13">
        <v>70</v>
      </c>
      <c r="G247" s="12">
        <f t="shared" si="22"/>
        <v>65</v>
      </c>
      <c r="H247" s="13">
        <v>28</v>
      </c>
      <c r="I247" s="13">
        <v>39</v>
      </c>
      <c r="J247" s="12">
        <f t="shared" si="23"/>
        <v>33.5</v>
      </c>
      <c r="K247" s="13">
        <v>173</v>
      </c>
      <c r="L247" s="13">
        <v>190</v>
      </c>
      <c r="M247" s="12">
        <f t="shared" si="24"/>
        <v>181.5</v>
      </c>
      <c r="N247" s="13">
        <v>80</v>
      </c>
      <c r="O247" s="13">
        <v>80</v>
      </c>
      <c r="P247" s="12">
        <f t="shared" si="25"/>
        <v>80</v>
      </c>
    </row>
    <row r="248" spans="1:16" x14ac:dyDescent="0.2">
      <c r="A248" s="1">
        <v>39763</v>
      </c>
      <c r="B248" s="13">
        <v>115</v>
      </c>
      <c r="C248" s="13">
        <v>125</v>
      </c>
      <c r="D248" s="12">
        <f t="shared" si="21"/>
        <v>120</v>
      </c>
      <c r="E248" s="13">
        <v>60</v>
      </c>
      <c r="F248" s="13">
        <v>70</v>
      </c>
      <c r="G248" s="12">
        <f t="shared" si="22"/>
        <v>65</v>
      </c>
      <c r="H248" s="13">
        <v>28</v>
      </c>
      <c r="I248" s="13">
        <v>39</v>
      </c>
      <c r="J248" s="12">
        <f t="shared" si="23"/>
        <v>33.5</v>
      </c>
      <c r="K248" s="13">
        <v>173</v>
      </c>
      <c r="L248" s="13">
        <v>190</v>
      </c>
      <c r="M248" s="12">
        <f t="shared" si="24"/>
        <v>181.5</v>
      </c>
      <c r="N248" s="13">
        <v>80</v>
      </c>
      <c r="O248" s="13">
        <v>80</v>
      </c>
      <c r="P248" s="12">
        <f t="shared" si="25"/>
        <v>80</v>
      </c>
    </row>
    <row r="249" spans="1:16" x14ac:dyDescent="0.2">
      <c r="A249" s="1">
        <v>39770</v>
      </c>
      <c r="B249" s="13">
        <v>105</v>
      </c>
      <c r="C249" s="13">
        <v>130</v>
      </c>
      <c r="D249" s="12">
        <f t="shared" si="21"/>
        <v>117.5</v>
      </c>
      <c r="E249" s="13">
        <v>58</v>
      </c>
      <c r="F249" s="13">
        <v>70</v>
      </c>
      <c r="G249" s="12">
        <f t="shared" si="22"/>
        <v>64</v>
      </c>
      <c r="H249" s="13">
        <v>28</v>
      </c>
      <c r="I249" s="13">
        <v>36</v>
      </c>
      <c r="J249" s="12">
        <f t="shared" si="23"/>
        <v>32</v>
      </c>
      <c r="K249" s="13">
        <v>158</v>
      </c>
      <c r="L249" s="13">
        <v>190</v>
      </c>
      <c r="M249" s="12">
        <f t="shared" si="24"/>
        <v>174</v>
      </c>
      <c r="N249" s="13">
        <v>100</v>
      </c>
      <c r="O249" s="13">
        <v>100</v>
      </c>
      <c r="P249" s="12">
        <f t="shared" si="25"/>
        <v>100</v>
      </c>
    </row>
    <row r="250" spans="1:16" x14ac:dyDescent="0.2">
      <c r="A250" s="1">
        <v>39777</v>
      </c>
      <c r="B250" s="13">
        <v>100</v>
      </c>
      <c r="C250" s="13">
        <v>125</v>
      </c>
      <c r="D250" s="12">
        <f t="shared" si="21"/>
        <v>112.5</v>
      </c>
      <c r="E250" s="13">
        <v>58</v>
      </c>
      <c r="F250" s="13">
        <v>70</v>
      </c>
      <c r="G250" s="12">
        <f t="shared" si="22"/>
        <v>64</v>
      </c>
      <c r="H250" s="13">
        <v>25</v>
      </c>
      <c r="I250" s="13">
        <v>33</v>
      </c>
      <c r="J250" s="12">
        <f t="shared" si="23"/>
        <v>29</v>
      </c>
      <c r="K250" s="13">
        <v>155</v>
      </c>
      <c r="L250" s="13">
        <v>190</v>
      </c>
      <c r="M250" s="12">
        <f t="shared" si="24"/>
        <v>172.5</v>
      </c>
      <c r="N250" s="13">
        <v>100</v>
      </c>
      <c r="O250" s="13">
        <v>100</v>
      </c>
      <c r="P250" s="12">
        <f t="shared" si="25"/>
        <v>100</v>
      </c>
    </row>
    <row r="251" spans="1:16" x14ac:dyDescent="0.2">
      <c r="A251" s="1">
        <v>39784</v>
      </c>
      <c r="B251" s="13">
        <v>105</v>
      </c>
      <c r="C251" s="13">
        <v>125</v>
      </c>
      <c r="D251" s="12">
        <f t="shared" si="21"/>
        <v>115</v>
      </c>
      <c r="E251" s="13">
        <v>58</v>
      </c>
      <c r="F251" s="13">
        <v>70</v>
      </c>
      <c r="G251" s="12">
        <f t="shared" si="22"/>
        <v>64</v>
      </c>
      <c r="H251" s="13">
        <v>30</v>
      </c>
      <c r="I251" s="13">
        <v>33</v>
      </c>
      <c r="J251" s="12">
        <f t="shared" si="23"/>
        <v>31.5</v>
      </c>
      <c r="K251" s="13">
        <v>145</v>
      </c>
      <c r="L251" s="13">
        <v>190</v>
      </c>
      <c r="M251" s="12">
        <f t="shared" si="24"/>
        <v>167.5</v>
      </c>
      <c r="N251" s="13">
        <v>100</v>
      </c>
      <c r="O251" s="13">
        <v>100</v>
      </c>
      <c r="P251" s="12">
        <f t="shared" si="25"/>
        <v>100</v>
      </c>
    </row>
    <row r="252" spans="1:16" x14ac:dyDescent="0.2">
      <c r="A252" s="1">
        <v>39791</v>
      </c>
      <c r="B252" s="13">
        <v>98</v>
      </c>
      <c r="C252" s="13">
        <v>120</v>
      </c>
      <c r="D252" s="12">
        <f t="shared" si="21"/>
        <v>109</v>
      </c>
      <c r="E252" s="13">
        <v>55</v>
      </c>
      <c r="F252" s="13">
        <v>65</v>
      </c>
      <c r="G252" s="12">
        <f t="shared" si="22"/>
        <v>60</v>
      </c>
      <c r="H252" s="13">
        <v>28</v>
      </c>
      <c r="I252" s="13">
        <v>60</v>
      </c>
      <c r="J252" s="12">
        <f t="shared" si="23"/>
        <v>44</v>
      </c>
      <c r="K252" s="13">
        <v>145</v>
      </c>
      <c r="L252" s="13">
        <v>190</v>
      </c>
      <c r="M252" s="12">
        <f t="shared" si="24"/>
        <v>167.5</v>
      </c>
      <c r="N252" s="13">
        <v>100</v>
      </c>
      <c r="O252" s="13">
        <v>100</v>
      </c>
      <c r="P252" s="12">
        <f t="shared" si="25"/>
        <v>100</v>
      </c>
    </row>
    <row r="253" spans="1:16" x14ac:dyDescent="0.2">
      <c r="A253" s="1">
        <v>39798</v>
      </c>
      <c r="B253" s="13">
        <v>95</v>
      </c>
      <c r="C253" s="13">
        <v>120</v>
      </c>
      <c r="D253" s="12">
        <f t="shared" si="21"/>
        <v>107.5</v>
      </c>
      <c r="E253" s="13">
        <v>55</v>
      </c>
      <c r="F253" s="13">
        <v>60</v>
      </c>
      <c r="G253" s="12">
        <f t="shared" si="22"/>
        <v>57.5</v>
      </c>
      <c r="H253" s="13">
        <v>20</v>
      </c>
      <c r="I253" s="13">
        <v>30</v>
      </c>
      <c r="J253" s="12">
        <f t="shared" si="23"/>
        <v>25</v>
      </c>
      <c r="K253" s="13">
        <v>153</v>
      </c>
      <c r="L253" s="13">
        <v>180</v>
      </c>
      <c r="M253" s="12">
        <f t="shared" si="24"/>
        <v>166.5</v>
      </c>
      <c r="N253" s="13">
        <v>100</v>
      </c>
      <c r="O253" s="13">
        <v>100</v>
      </c>
      <c r="P253" s="12">
        <f t="shared" si="25"/>
        <v>100</v>
      </c>
    </row>
    <row r="254" spans="1:16" x14ac:dyDescent="0.2">
      <c r="A254" s="1">
        <v>39805</v>
      </c>
      <c r="B254" s="13">
        <v>85</v>
      </c>
      <c r="C254" s="13">
        <v>120</v>
      </c>
      <c r="D254" s="12">
        <f t="shared" si="21"/>
        <v>102.5</v>
      </c>
      <c r="E254" s="13">
        <v>55</v>
      </c>
      <c r="F254" s="13">
        <v>65</v>
      </c>
      <c r="G254" s="12">
        <f t="shared" si="22"/>
        <v>60</v>
      </c>
      <c r="H254" s="13">
        <v>25</v>
      </c>
      <c r="I254" s="13">
        <v>30</v>
      </c>
      <c r="J254" s="12">
        <f t="shared" si="23"/>
        <v>27.5</v>
      </c>
      <c r="K254" s="13">
        <v>170</v>
      </c>
      <c r="L254" s="13">
        <v>180</v>
      </c>
      <c r="M254" s="12">
        <f t="shared" si="24"/>
        <v>175</v>
      </c>
      <c r="N254" s="13">
        <v>100</v>
      </c>
      <c r="O254" s="13">
        <v>100</v>
      </c>
      <c r="P254" s="12">
        <f t="shared" si="25"/>
        <v>100</v>
      </c>
    </row>
    <row r="255" spans="1:16" x14ac:dyDescent="0.2">
      <c r="A255" s="1">
        <v>39812</v>
      </c>
      <c r="B255" s="13">
        <v>98</v>
      </c>
      <c r="C255" s="13">
        <v>130</v>
      </c>
      <c r="D255" s="12">
        <f t="shared" si="21"/>
        <v>114</v>
      </c>
      <c r="E255" s="13">
        <v>55</v>
      </c>
      <c r="F255" s="13">
        <v>65</v>
      </c>
      <c r="G255" s="12">
        <f t="shared" si="22"/>
        <v>60</v>
      </c>
      <c r="H255" s="13">
        <v>25</v>
      </c>
      <c r="I255" s="13">
        <v>36</v>
      </c>
      <c r="J255" s="12">
        <f t="shared" si="23"/>
        <v>30.5</v>
      </c>
      <c r="K255" s="13">
        <v>190</v>
      </c>
      <c r="L255" s="13">
        <v>198</v>
      </c>
      <c r="M255" s="12">
        <f t="shared" si="24"/>
        <v>194</v>
      </c>
      <c r="N255" s="13">
        <v>100</v>
      </c>
      <c r="O255" s="13">
        <v>100</v>
      </c>
      <c r="P255" s="12">
        <f t="shared" si="25"/>
        <v>100</v>
      </c>
    </row>
    <row r="256" spans="1:16" x14ac:dyDescent="0.2">
      <c r="A256" s="1">
        <v>39819</v>
      </c>
      <c r="B256" s="13">
        <v>100</v>
      </c>
      <c r="C256" s="13">
        <v>125</v>
      </c>
      <c r="D256" s="12">
        <f t="shared" si="21"/>
        <v>112.5</v>
      </c>
      <c r="E256" s="13">
        <v>55</v>
      </c>
      <c r="F256" s="13">
        <v>65</v>
      </c>
      <c r="G256" s="12">
        <f t="shared" si="22"/>
        <v>60</v>
      </c>
      <c r="H256" s="13">
        <v>25</v>
      </c>
      <c r="I256" s="13">
        <v>36</v>
      </c>
      <c r="J256" s="12">
        <f t="shared" si="23"/>
        <v>30.5</v>
      </c>
      <c r="K256" s="13">
        <v>182</v>
      </c>
      <c r="L256" s="13">
        <v>190</v>
      </c>
      <c r="M256" s="12">
        <f t="shared" si="24"/>
        <v>186</v>
      </c>
      <c r="N256" s="13">
        <v>100</v>
      </c>
      <c r="O256" s="13">
        <v>100</v>
      </c>
      <c r="P256" s="12">
        <f t="shared" si="25"/>
        <v>100</v>
      </c>
    </row>
    <row r="257" spans="1:16" x14ac:dyDescent="0.2">
      <c r="A257" s="1">
        <v>39826</v>
      </c>
      <c r="B257" s="13">
        <v>100</v>
      </c>
      <c r="C257" s="13">
        <v>130</v>
      </c>
      <c r="D257" s="12">
        <f t="shared" si="21"/>
        <v>115</v>
      </c>
      <c r="E257" s="13">
        <v>55</v>
      </c>
      <c r="F257" s="13">
        <v>65</v>
      </c>
      <c r="G257" s="12">
        <f t="shared" si="22"/>
        <v>60</v>
      </c>
      <c r="H257" s="13">
        <v>25</v>
      </c>
      <c r="I257" s="13">
        <v>36</v>
      </c>
      <c r="J257" s="12">
        <f t="shared" si="23"/>
        <v>30.5</v>
      </c>
      <c r="K257" s="13">
        <v>175</v>
      </c>
      <c r="L257" s="13">
        <v>190</v>
      </c>
      <c r="M257" s="12">
        <f t="shared" si="24"/>
        <v>182.5</v>
      </c>
      <c r="N257" s="13">
        <v>100</v>
      </c>
      <c r="O257" s="13">
        <v>100</v>
      </c>
      <c r="P257" s="12">
        <f t="shared" si="25"/>
        <v>100</v>
      </c>
    </row>
    <row r="258" spans="1:16" x14ac:dyDescent="0.2">
      <c r="A258" s="1">
        <v>39833</v>
      </c>
      <c r="B258" s="13">
        <v>115</v>
      </c>
      <c r="C258" s="13">
        <v>135</v>
      </c>
      <c r="D258" s="12">
        <f t="shared" si="21"/>
        <v>125</v>
      </c>
      <c r="E258" s="13">
        <v>57</v>
      </c>
      <c r="F258" s="13">
        <v>65</v>
      </c>
      <c r="G258" s="12">
        <f t="shared" si="22"/>
        <v>61</v>
      </c>
      <c r="H258" s="13">
        <v>30</v>
      </c>
      <c r="I258" s="13">
        <v>38</v>
      </c>
      <c r="J258" s="12">
        <f t="shared" si="23"/>
        <v>34</v>
      </c>
      <c r="K258" s="13">
        <v>193</v>
      </c>
      <c r="L258" s="13">
        <v>200</v>
      </c>
      <c r="M258" s="12">
        <f t="shared" si="24"/>
        <v>196.5</v>
      </c>
      <c r="N258" s="13">
        <v>100</v>
      </c>
      <c r="O258" s="13">
        <v>100</v>
      </c>
      <c r="P258" s="12">
        <f t="shared" si="25"/>
        <v>100</v>
      </c>
    </row>
    <row r="259" spans="1:16" x14ac:dyDescent="0.2">
      <c r="A259" s="1">
        <v>39840</v>
      </c>
      <c r="B259" s="13">
        <v>115</v>
      </c>
      <c r="C259" s="13">
        <v>135</v>
      </c>
      <c r="D259" s="12">
        <f t="shared" si="21"/>
        <v>125</v>
      </c>
      <c r="E259" s="13">
        <v>62</v>
      </c>
      <c r="F259" s="13">
        <v>65</v>
      </c>
      <c r="G259" s="12">
        <f t="shared" si="22"/>
        <v>63.5</v>
      </c>
      <c r="H259" s="13">
        <v>30</v>
      </c>
      <c r="I259" s="13">
        <v>38</v>
      </c>
      <c r="J259" s="12">
        <f t="shared" si="23"/>
        <v>34</v>
      </c>
      <c r="K259" s="13">
        <v>200</v>
      </c>
      <c r="L259" s="13">
        <v>200</v>
      </c>
      <c r="M259" s="12">
        <f t="shared" si="24"/>
        <v>200</v>
      </c>
    </row>
    <row r="260" spans="1:16" x14ac:dyDescent="0.2">
      <c r="A260" s="1">
        <v>39847</v>
      </c>
      <c r="B260" s="13">
        <v>120</v>
      </c>
      <c r="C260" s="13">
        <v>135</v>
      </c>
      <c r="D260" s="12">
        <f t="shared" si="21"/>
        <v>127.5</v>
      </c>
      <c r="E260" s="13">
        <v>62</v>
      </c>
      <c r="F260" s="13">
        <v>65</v>
      </c>
      <c r="G260" s="12">
        <f t="shared" si="22"/>
        <v>63.5</v>
      </c>
      <c r="H260" s="13">
        <v>30</v>
      </c>
      <c r="I260" s="13">
        <v>38</v>
      </c>
      <c r="J260" s="12">
        <f t="shared" si="23"/>
        <v>34</v>
      </c>
      <c r="K260" s="13">
        <v>177</v>
      </c>
      <c r="L260" s="13">
        <v>177</v>
      </c>
      <c r="M260" s="12">
        <f t="shared" si="24"/>
        <v>177</v>
      </c>
    </row>
    <row r="261" spans="1:16" x14ac:dyDescent="0.2">
      <c r="A261" s="1">
        <v>39854</v>
      </c>
      <c r="B261" s="13">
        <v>120</v>
      </c>
      <c r="C261" s="13">
        <v>135</v>
      </c>
      <c r="D261" s="12">
        <f t="shared" si="21"/>
        <v>127.5</v>
      </c>
      <c r="E261" s="13">
        <v>65</v>
      </c>
      <c r="F261" s="13">
        <v>70</v>
      </c>
      <c r="G261" s="12">
        <f t="shared" si="22"/>
        <v>67.5</v>
      </c>
      <c r="H261" s="13">
        <v>30</v>
      </c>
      <c r="I261" s="13">
        <v>38</v>
      </c>
      <c r="J261" s="12">
        <f t="shared" si="23"/>
        <v>34</v>
      </c>
      <c r="K261" s="13">
        <v>192</v>
      </c>
      <c r="L261" s="13">
        <v>192</v>
      </c>
      <c r="M261" s="12">
        <f t="shared" si="24"/>
        <v>192</v>
      </c>
    </row>
    <row r="262" spans="1:16" x14ac:dyDescent="0.2">
      <c r="A262" s="1">
        <v>39861</v>
      </c>
      <c r="B262" s="13">
        <v>125</v>
      </c>
      <c r="C262" s="13">
        <v>135</v>
      </c>
      <c r="D262" s="12">
        <f t="shared" si="21"/>
        <v>130</v>
      </c>
      <c r="E262" s="13">
        <v>62</v>
      </c>
      <c r="F262" s="13">
        <v>70</v>
      </c>
      <c r="G262" s="12">
        <f t="shared" si="22"/>
        <v>66</v>
      </c>
      <c r="H262" s="13">
        <v>30</v>
      </c>
      <c r="I262" s="13">
        <v>38</v>
      </c>
      <c r="J262" s="12">
        <f t="shared" si="23"/>
        <v>34</v>
      </c>
      <c r="M262" s="12" t="str">
        <f t="shared" si="24"/>
        <v/>
      </c>
    </row>
    <row r="263" spans="1:16" x14ac:dyDescent="0.2">
      <c r="A263" s="1">
        <v>39868</v>
      </c>
      <c r="B263" s="13">
        <v>120</v>
      </c>
      <c r="C263" s="13">
        <v>135</v>
      </c>
      <c r="D263" s="12">
        <f t="shared" si="21"/>
        <v>127.5</v>
      </c>
      <c r="E263" s="13">
        <v>62</v>
      </c>
      <c r="F263" s="13">
        <v>65</v>
      </c>
      <c r="G263" s="12">
        <f t="shared" si="22"/>
        <v>63.5</v>
      </c>
      <c r="H263" s="13">
        <v>30</v>
      </c>
      <c r="I263" s="13">
        <v>38</v>
      </c>
      <c r="J263" s="12">
        <f t="shared" si="23"/>
        <v>34</v>
      </c>
      <c r="K263" s="13">
        <v>155</v>
      </c>
      <c r="L263" s="13">
        <v>155</v>
      </c>
      <c r="M263" s="12">
        <f t="shared" si="24"/>
        <v>155</v>
      </c>
    </row>
    <row r="264" spans="1:16" x14ac:dyDescent="0.2">
      <c r="A264" s="1">
        <v>39875</v>
      </c>
      <c r="B264" s="13">
        <v>117</v>
      </c>
      <c r="C264" s="13">
        <v>135</v>
      </c>
      <c r="D264" s="12">
        <f t="shared" si="21"/>
        <v>126</v>
      </c>
      <c r="E264" s="13">
        <v>60</v>
      </c>
      <c r="F264" s="13">
        <v>62</v>
      </c>
      <c r="G264" s="12">
        <f t="shared" si="22"/>
        <v>61</v>
      </c>
      <c r="H264" s="13">
        <v>30</v>
      </c>
      <c r="I264" s="13">
        <v>42</v>
      </c>
      <c r="J264" s="12">
        <f t="shared" si="23"/>
        <v>36</v>
      </c>
      <c r="K264" s="13">
        <v>145</v>
      </c>
      <c r="L264" s="13">
        <v>145</v>
      </c>
      <c r="M264" s="12">
        <f t="shared" si="24"/>
        <v>145</v>
      </c>
    </row>
    <row r="265" spans="1:16" x14ac:dyDescent="0.2">
      <c r="A265" s="1">
        <v>39882</v>
      </c>
      <c r="B265" s="13">
        <v>115</v>
      </c>
      <c r="C265" s="13">
        <v>130</v>
      </c>
      <c r="D265" s="12">
        <f t="shared" si="21"/>
        <v>122.5</v>
      </c>
      <c r="E265" s="13">
        <v>60</v>
      </c>
      <c r="F265" s="13">
        <v>62</v>
      </c>
      <c r="G265" s="12">
        <f t="shared" si="22"/>
        <v>61</v>
      </c>
      <c r="H265" s="13">
        <v>30</v>
      </c>
      <c r="I265" s="13">
        <v>38</v>
      </c>
      <c r="J265" s="12">
        <f t="shared" si="23"/>
        <v>34</v>
      </c>
      <c r="K265" s="13">
        <v>152</v>
      </c>
      <c r="L265" s="13">
        <v>152</v>
      </c>
      <c r="M265" s="12">
        <f t="shared" si="24"/>
        <v>152</v>
      </c>
    </row>
    <row r="266" spans="1:16" x14ac:dyDescent="0.2">
      <c r="A266" s="1">
        <v>39889</v>
      </c>
      <c r="B266" s="13">
        <v>115</v>
      </c>
      <c r="C266" s="13">
        <v>135</v>
      </c>
      <c r="D266" s="12">
        <f t="shared" si="21"/>
        <v>125</v>
      </c>
      <c r="E266" s="13">
        <v>62</v>
      </c>
      <c r="F266" s="13">
        <v>62</v>
      </c>
      <c r="G266" s="12">
        <f t="shared" si="22"/>
        <v>62</v>
      </c>
      <c r="H266" s="13">
        <v>30</v>
      </c>
      <c r="I266" s="13">
        <v>38</v>
      </c>
      <c r="J266" s="12">
        <f t="shared" si="23"/>
        <v>34</v>
      </c>
      <c r="K266" s="13">
        <v>171</v>
      </c>
      <c r="L266" s="13">
        <v>171</v>
      </c>
      <c r="M266" s="12">
        <f t="shared" si="24"/>
        <v>171</v>
      </c>
    </row>
    <row r="267" spans="1:16" x14ac:dyDescent="0.2">
      <c r="A267" s="1">
        <v>39896</v>
      </c>
      <c r="B267" s="13">
        <v>115</v>
      </c>
      <c r="C267" s="13">
        <v>125</v>
      </c>
      <c r="D267" s="12">
        <f t="shared" si="21"/>
        <v>120</v>
      </c>
      <c r="E267" s="13">
        <v>60</v>
      </c>
      <c r="F267" s="13">
        <v>60</v>
      </c>
      <c r="G267" s="12">
        <f t="shared" si="22"/>
        <v>60</v>
      </c>
      <c r="H267" s="13">
        <v>30</v>
      </c>
      <c r="I267" s="13">
        <v>38</v>
      </c>
      <c r="J267" s="12">
        <f t="shared" si="23"/>
        <v>34</v>
      </c>
      <c r="K267" s="13">
        <v>287</v>
      </c>
      <c r="L267" s="13">
        <v>287</v>
      </c>
      <c r="M267" s="12">
        <f t="shared" si="24"/>
        <v>287</v>
      </c>
    </row>
    <row r="268" spans="1:16" x14ac:dyDescent="0.2">
      <c r="A268" s="1">
        <v>39903</v>
      </c>
      <c r="B268" s="13">
        <v>115</v>
      </c>
      <c r="C268" s="13">
        <v>125</v>
      </c>
      <c r="D268" s="12">
        <f t="shared" si="21"/>
        <v>120</v>
      </c>
      <c r="E268" s="13">
        <v>58</v>
      </c>
      <c r="F268" s="13">
        <v>60</v>
      </c>
      <c r="G268" s="12">
        <f t="shared" si="22"/>
        <v>59</v>
      </c>
      <c r="H268" s="13">
        <v>30</v>
      </c>
      <c r="I268" s="13">
        <v>38</v>
      </c>
      <c r="J268" s="12">
        <f t="shared" si="23"/>
        <v>34</v>
      </c>
      <c r="K268" s="13">
        <v>166</v>
      </c>
      <c r="L268" s="13">
        <v>166</v>
      </c>
      <c r="M268" s="12">
        <f t="shared" si="24"/>
        <v>166</v>
      </c>
    </row>
    <row r="269" spans="1:16" x14ac:dyDescent="0.2">
      <c r="A269" s="1">
        <v>39910</v>
      </c>
      <c r="B269" s="13">
        <v>115</v>
      </c>
      <c r="C269" s="13">
        <v>130</v>
      </c>
      <c r="D269" s="12">
        <f t="shared" si="21"/>
        <v>122.5</v>
      </c>
      <c r="E269" s="13">
        <v>58</v>
      </c>
      <c r="F269" s="13">
        <v>60</v>
      </c>
      <c r="G269" s="12">
        <f t="shared" si="22"/>
        <v>59</v>
      </c>
      <c r="H269" s="13">
        <v>30</v>
      </c>
      <c r="I269" s="13">
        <v>38</v>
      </c>
      <c r="J269" s="12">
        <f t="shared" si="23"/>
        <v>34</v>
      </c>
      <c r="K269" s="13">
        <v>189</v>
      </c>
      <c r="L269" s="13">
        <v>189</v>
      </c>
      <c r="M269" s="12">
        <f t="shared" si="24"/>
        <v>189</v>
      </c>
    </row>
    <row r="270" spans="1:16" x14ac:dyDescent="0.2">
      <c r="A270" s="1">
        <v>39917</v>
      </c>
      <c r="B270" s="13">
        <v>115</v>
      </c>
      <c r="C270" s="13">
        <v>130</v>
      </c>
      <c r="D270" s="12">
        <f t="shared" si="21"/>
        <v>122.5</v>
      </c>
      <c r="E270" s="13">
        <v>60</v>
      </c>
      <c r="F270" s="13">
        <v>65</v>
      </c>
      <c r="G270" s="12">
        <f t="shared" si="22"/>
        <v>62.5</v>
      </c>
      <c r="H270" s="13">
        <v>32</v>
      </c>
      <c r="I270" s="13">
        <v>38</v>
      </c>
      <c r="J270" s="12">
        <f t="shared" si="23"/>
        <v>35</v>
      </c>
      <c r="K270" s="13">
        <v>192</v>
      </c>
      <c r="L270" s="13">
        <v>192</v>
      </c>
      <c r="M270" s="12">
        <f t="shared" si="24"/>
        <v>192</v>
      </c>
    </row>
    <row r="271" spans="1:16" x14ac:dyDescent="0.2">
      <c r="A271" s="1">
        <v>39924</v>
      </c>
      <c r="B271" s="13">
        <v>115</v>
      </c>
      <c r="C271" s="13">
        <v>130</v>
      </c>
      <c r="D271" s="12">
        <f t="shared" si="21"/>
        <v>122.5</v>
      </c>
      <c r="E271" s="13">
        <v>60</v>
      </c>
      <c r="F271" s="13">
        <v>65</v>
      </c>
      <c r="G271" s="12">
        <f t="shared" si="22"/>
        <v>62.5</v>
      </c>
      <c r="H271" s="13">
        <v>30</v>
      </c>
      <c r="I271" s="13">
        <v>38</v>
      </c>
      <c r="J271" s="12">
        <f t="shared" si="23"/>
        <v>34</v>
      </c>
      <c r="K271" s="13">
        <v>209</v>
      </c>
      <c r="L271" s="13">
        <v>209</v>
      </c>
      <c r="M271" s="12">
        <f t="shared" si="24"/>
        <v>209</v>
      </c>
    </row>
    <row r="272" spans="1:16" x14ac:dyDescent="0.2">
      <c r="A272" s="1">
        <v>39931</v>
      </c>
      <c r="B272" s="13">
        <v>117</v>
      </c>
      <c r="C272" s="13">
        <v>130</v>
      </c>
      <c r="D272" s="12">
        <f t="shared" si="21"/>
        <v>123.5</v>
      </c>
      <c r="E272" s="13">
        <v>60</v>
      </c>
      <c r="F272" s="13">
        <v>65</v>
      </c>
      <c r="G272" s="12">
        <f t="shared" si="22"/>
        <v>62.5</v>
      </c>
      <c r="H272" s="13">
        <v>30</v>
      </c>
      <c r="I272" s="13">
        <v>38</v>
      </c>
      <c r="J272" s="12">
        <f t="shared" si="23"/>
        <v>34</v>
      </c>
      <c r="K272" s="13">
        <v>198</v>
      </c>
      <c r="L272" s="13">
        <v>198</v>
      </c>
      <c r="M272" s="12">
        <f t="shared" si="24"/>
        <v>198</v>
      </c>
    </row>
    <row r="273" spans="1:16" x14ac:dyDescent="0.2">
      <c r="A273" s="1">
        <v>39938</v>
      </c>
      <c r="B273" s="13">
        <v>120</v>
      </c>
      <c r="C273" s="13">
        <v>135</v>
      </c>
      <c r="D273" s="12">
        <f t="shared" si="21"/>
        <v>127.5</v>
      </c>
      <c r="E273" s="13">
        <v>62</v>
      </c>
      <c r="F273" s="13">
        <v>65</v>
      </c>
      <c r="G273" s="12">
        <f t="shared" si="22"/>
        <v>63.5</v>
      </c>
      <c r="H273" s="13">
        <v>30</v>
      </c>
      <c r="I273" s="13">
        <v>39</v>
      </c>
      <c r="J273" s="12">
        <f t="shared" si="23"/>
        <v>34.5</v>
      </c>
      <c r="K273" s="13">
        <v>242</v>
      </c>
      <c r="L273" s="13">
        <v>242</v>
      </c>
      <c r="M273" s="12">
        <f t="shared" si="24"/>
        <v>242</v>
      </c>
    </row>
    <row r="274" spans="1:16" x14ac:dyDescent="0.2">
      <c r="A274" s="1">
        <v>39945</v>
      </c>
      <c r="B274" s="13">
        <v>125</v>
      </c>
      <c r="C274" s="13">
        <v>135</v>
      </c>
      <c r="D274" s="12">
        <f t="shared" si="21"/>
        <v>130</v>
      </c>
      <c r="E274" s="13">
        <v>64</v>
      </c>
      <c r="F274" s="13">
        <v>65</v>
      </c>
      <c r="G274" s="12">
        <f t="shared" si="22"/>
        <v>64.5</v>
      </c>
      <c r="H274" s="13">
        <v>35</v>
      </c>
      <c r="I274" s="13">
        <v>41</v>
      </c>
      <c r="J274" s="12">
        <f t="shared" si="23"/>
        <v>38</v>
      </c>
      <c r="K274" s="13">
        <v>244</v>
      </c>
      <c r="L274" s="13">
        <v>244</v>
      </c>
      <c r="M274" s="12">
        <f t="shared" si="24"/>
        <v>244</v>
      </c>
    </row>
    <row r="275" spans="1:16" x14ac:dyDescent="0.2">
      <c r="A275" s="1">
        <v>39952</v>
      </c>
      <c r="B275" s="13">
        <v>128</v>
      </c>
      <c r="C275" s="13">
        <v>137</v>
      </c>
      <c r="D275" s="12">
        <f t="shared" si="21"/>
        <v>132.5</v>
      </c>
      <c r="E275" s="13">
        <v>60</v>
      </c>
      <c r="F275" s="13">
        <v>65</v>
      </c>
      <c r="G275" s="12">
        <f t="shared" si="22"/>
        <v>62.5</v>
      </c>
      <c r="H275" s="13">
        <v>30</v>
      </c>
      <c r="I275" s="13">
        <v>41</v>
      </c>
      <c r="J275" s="12">
        <f t="shared" si="23"/>
        <v>35.5</v>
      </c>
      <c r="K275" s="13">
        <v>241</v>
      </c>
      <c r="L275" s="13">
        <v>241</v>
      </c>
      <c r="M275" s="12">
        <f t="shared" si="24"/>
        <v>241</v>
      </c>
    </row>
    <row r="276" spans="1:16" x14ac:dyDescent="0.2">
      <c r="A276" s="1">
        <v>39959</v>
      </c>
      <c r="B276" s="13">
        <v>130</v>
      </c>
      <c r="C276" s="13">
        <v>145</v>
      </c>
      <c r="D276" s="12">
        <f t="shared" si="21"/>
        <v>137.5</v>
      </c>
      <c r="E276" s="13">
        <v>65</v>
      </c>
      <c r="F276" s="13">
        <v>70</v>
      </c>
      <c r="G276" s="12">
        <f t="shared" si="22"/>
        <v>67.5</v>
      </c>
      <c r="H276" s="13">
        <v>30</v>
      </c>
      <c r="I276" s="13">
        <v>41</v>
      </c>
      <c r="J276" s="12">
        <f t="shared" si="23"/>
        <v>35.5</v>
      </c>
      <c r="K276" s="13">
        <v>258</v>
      </c>
      <c r="L276" s="13">
        <v>258</v>
      </c>
      <c r="M276" s="12">
        <f t="shared" si="24"/>
        <v>258</v>
      </c>
    </row>
    <row r="277" spans="1:16" x14ac:dyDescent="0.2">
      <c r="A277" s="1">
        <v>39966</v>
      </c>
      <c r="B277" s="13">
        <v>138</v>
      </c>
      <c r="C277" s="13">
        <v>150</v>
      </c>
      <c r="D277" s="12">
        <f t="shared" si="21"/>
        <v>144</v>
      </c>
      <c r="E277" s="13">
        <v>65</v>
      </c>
      <c r="F277" s="13">
        <v>70</v>
      </c>
      <c r="G277" s="12">
        <f t="shared" si="22"/>
        <v>67.5</v>
      </c>
      <c r="H277" s="13">
        <v>30</v>
      </c>
      <c r="I277" s="13">
        <v>41</v>
      </c>
      <c r="J277" s="12">
        <f t="shared" si="23"/>
        <v>35.5</v>
      </c>
      <c r="K277" s="13">
        <v>273</v>
      </c>
      <c r="L277" s="13">
        <v>273</v>
      </c>
      <c r="M277" s="12">
        <f t="shared" si="24"/>
        <v>273</v>
      </c>
    </row>
    <row r="278" spans="1:16" x14ac:dyDescent="0.2">
      <c r="A278" s="1">
        <v>39973</v>
      </c>
      <c r="B278" s="13">
        <v>140</v>
      </c>
      <c r="C278" s="13">
        <v>150</v>
      </c>
      <c r="D278" s="12">
        <f t="shared" si="21"/>
        <v>145</v>
      </c>
      <c r="E278" s="13">
        <v>65</v>
      </c>
      <c r="F278" s="13">
        <v>70</v>
      </c>
      <c r="G278" s="12">
        <f t="shared" si="22"/>
        <v>67.5</v>
      </c>
      <c r="H278" s="13">
        <v>30</v>
      </c>
      <c r="I278" s="13">
        <v>41</v>
      </c>
      <c r="J278" s="12">
        <f t="shared" si="23"/>
        <v>35.5</v>
      </c>
      <c r="K278" s="13">
        <v>286</v>
      </c>
      <c r="L278" s="13">
        <v>286</v>
      </c>
      <c r="M278" s="12">
        <f t="shared" si="24"/>
        <v>286</v>
      </c>
    </row>
    <row r="279" spans="1:16" x14ac:dyDescent="0.2">
      <c r="A279" s="1">
        <v>39980</v>
      </c>
      <c r="B279" s="13">
        <v>135</v>
      </c>
      <c r="C279" s="13">
        <v>150</v>
      </c>
      <c r="D279" s="12">
        <f t="shared" si="21"/>
        <v>142.5</v>
      </c>
      <c r="E279" s="13">
        <v>65</v>
      </c>
      <c r="F279" s="13">
        <v>70</v>
      </c>
      <c r="G279" s="12">
        <f t="shared" si="22"/>
        <v>67.5</v>
      </c>
      <c r="H279" s="13">
        <v>30</v>
      </c>
      <c r="I279" s="13">
        <v>41</v>
      </c>
      <c r="J279" s="12">
        <f t="shared" si="23"/>
        <v>35.5</v>
      </c>
      <c r="K279" s="13">
        <v>297</v>
      </c>
      <c r="L279" s="13">
        <v>297</v>
      </c>
      <c r="M279" s="12">
        <f t="shared" si="24"/>
        <v>297</v>
      </c>
    </row>
    <row r="280" spans="1:16" x14ac:dyDescent="0.2">
      <c r="A280" s="1">
        <v>39987</v>
      </c>
      <c r="B280" s="13">
        <v>122</v>
      </c>
      <c r="C280" s="13">
        <v>150</v>
      </c>
      <c r="D280" s="12">
        <f t="shared" si="21"/>
        <v>136</v>
      </c>
      <c r="E280" s="13">
        <v>65</v>
      </c>
      <c r="F280" s="13">
        <v>66</v>
      </c>
      <c r="G280" s="12">
        <f t="shared" si="22"/>
        <v>65.5</v>
      </c>
      <c r="H280" s="13">
        <v>30</v>
      </c>
      <c r="I280" s="13">
        <v>41</v>
      </c>
      <c r="J280" s="12">
        <f t="shared" si="23"/>
        <v>35.5</v>
      </c>
      <c r="K280" s="13">
        <v>266</v>
      </c>
      <c r="L280" s="13">
        <v>266</v>
      </c>
      <c r="M280" s="12">
        <f t="shared" si="24"/>
        <v>266</v>
      </c>
    </row>
    <row r="281" spans="1:16" x14ac:dyDescent="0.2">
      <c r="A281" s="1">
        <v>39994</v>
      </c>
      <c r="B281" s="13">
        <v>113</v>
      </c>
      <c r="C281" s="13">
        <v>140</v>
      </c>
      <c r="D281" s="12">
        <f t="shared" si="21"/>
        <v>126.5</v>
      </c>
      <c r="E281" s="13">
        <v>55</v>
      </c>
      <c r="F281" s="13">
        <v>65</v>
      </c>
      <c r="G281" s="12">
        <f t="shared" si="22"/>
        <v>60</v>
      </c>
      <c r="H281" s="13">
        <v>32</v>
      </c>
      <c r="I281" s="13">
        <v>39</v>
      </c>
      <c r="J281" s="12">
        <f t="shared" si="23"/>
        <v>35.5</v>
      </c>
      <c r="K281" s="13">
        <v>297</v>
      </c>
      <c r="L281" s="13">
        <v>297</v>
      </c>
      <c r="M281" s="12">
        <f t="shared" si="24"/>
        <v>297</v>
      </c>
    </row>
    <row r="282" spans="1:16" x14ac:dyDescent="0.2">
      <c r="A282" s="1">
        <v>40001</v>
      </c>
      <c r="M282" s="12" t="str">
        <f t="shared" si="24"/>
        <v/>
      </c>
    </row>
    <row r="283" spans="1:16" x14ac:dyDescent="0.2">
      <c r="A283" s="1"/>
      <c r="B283" s="61" t="s">
        <v>53</v>
      </c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</row>
    <row r="284" spans="1:16" x14ac:dyDescent="0.2">
      <c r="A284" s="1"/>
      <c r="M284" s="12" t="str">
        <f t="shared" si="24"/>
        <v/>
      </c>
    </row>
    <row r="285" spans="1:16" x14ac:dyDescent="0.2">
      <c r="A285" s="1"/>
      <c r="M285" s="12" t="str">
        <f t="shared" si="24"/>
        <v/>
      </c>
    </row>
    <row r="286" spans="1:16" x14ac:dyDescent="0.2">
      <c r="A286" s="1"/>
      <c r="M286" s="12" t="str">
        <f t="shared" si="24"/>
        <v/>
      </c>
    </row>
    <row r="287" spans="1:16" x14ac:dyDescent="0.2">
      <c r="A287" s="1"/>
      <c r="M287" s="12" t="str">
        <f t="shared" si="24"/>
        <v/>
      </c>
    </row>
    <row r="288" spans="1:16" x14ac:dyDescent="0.2">
      <c r="A288" s="1"/>
      <c r="M288" s="12" t="str">
        <f t="shared" si="24"/>
        <v/>
      </c>
    </row>
    <row r="289" spans="1:13" x14ac:dyDescent="0.2">
      <c r="A289" s="1"/>
      <c r="M289" s="12" t="str">
        <f t="shared" si="24"/>
        <v/>
      </c>
    </row>
    <row r="290" spans="1:13" x14ac:dyDescent="0.2">
      <c r="A290" s="1"/>
      <c r="M290" s="12" t="str">
        <f t="shared" si="24"/>
        <v/>
      </c>
    </row>
    <row r="291" spans="1:13" x14ac:dyDescent="0.2">
      <c r="A291" s="1"/>
      <c r="M291" s="12" t="str">
        <f t="shared" si="24"/>
        <v/>
      </c>
    </row>
    <row r="292" spans="1:13" x14ac:dyDescent="0.2">
      <c r="A292" s="1"/>
      <c r="M292" s="12" t="str">
        <f t="shared" si="24"/>
        <v/>
      </c>
    </row>
    <row r="293" spans="1:13" x14ac:dyDescent="0.2">
      <c r="A293" s="1"/>
      <c r="M293" s="12" t="str">
        <f t="shared" si="24"/>
        <v/>
      </c>
    </row>
    <row r="294" spans="1:13" x14ac:dyDescent="0.2">
      <c r="A294" s="1"/>
      <c r="M294" s="12" t="str">
        <f t="shared" si="24"/>
        <v/>
      </c>
    </row>
    <row r="295" spans="1:13" x14ac:dyDescent="0.2">
      <c r="A295" s="1"/>
      <c r="M295" s="12" t="str">
        <f t="shared" si="24"/>
        <v/>
      </c>
    </row>
    <row r="296" spans="1:13" x14ac:dyDescent="0.2">
      <c r="A296" s="1"/>
      <c r="M296" s="12" t="str">
        <f t="shared" si="24"/>
        <v/>
      </c>
    </row>
    <row r="297" spans="1:13" x14ac:dyDescent="0.2">
      <c r="A297" s="1"/>
      <c r="M297" s="12" t="str">
        <f t="shared" si="24"/>
        <v/>
      </c>
    </row>
    <row r="298" spans="1:13" x14ac:dyDescent="0.2">
      <c r="A298" s="1"/>
      <c r="M298" s="12" t="str">
        <f t="shared" si="24"/>
        <v/>
      </c>
    </row>
    <row r="299" spans="1:13" x14ac:dyDescent="0.2">
      <c r="A299" s="1"/>
      <c r="M299" s="12" t="str">
        <f t="shared" si="24"/>
        <v/>
      </c>
    </row>
    <row r="300" spans="1:13" x14ac:dyDescent="0.2">
      <c r="A300" s="1"/>
      <c r="M300" s="12" t="str">
        <f t="shared" si="24"/>
        <v/>
      </c>
    </row>
    <row r="301" spans="1:13" x14ac:dyDescent="0.2">
      <c r="A301" s="1"/>
      <c r="M301" s="12" t="str">
        <f t="shared" si="24"/>
        <v/>
      </c>
    </row>
    <row r="302" spans="1:13" x14ac:dyDescent="0.2">
      <c r="A302" s="1"/>
      <c r="M302" s="12" t="str">
        <f t="shared" si="24"/>
        <v/>
      </c>
    </row>
    <row r="303" spans="1:13" x14ac:dyDescent="0.2">
      <c r="A303" s="1"/>
      <c r="M303" s="12" t="str">
        <f t="shared" si="24"/>
        <v/>
      </c>
    </row>
    <row r="304" spans="1:13" x14ac:dyDescent="0.2">
      <c r="A304" s="1"/>
      <c r="M304" s="12" t="str">
        <f t="shared" si="24"/>
        <v/>
      </c>
    </row>
    <row r="305" spans="1:13" x14ac:dyDescent="0.2">
      <c r="A305" s="1"/>
      <c r="M305" s="12" t="str">
        <f t="shared" si="24"/>
        <v/>
      </c>
    </row>
    <row r="306" spans="1:13" x14ac:dyDescent="0.2">
      <c r="A306" s="1"/>
      <c r="M306" s="12" t="str">
        <f t="shared" si="24"/>
        <v/>
      </c>
    </row>
    <row r="307" spans="1:13" x14ac:dyDescent="0.2">
      <c r="A307" s="1"/>
      <c r="M307" s="12" t="str">
        <f t="shared" ref="M307:M329" si="26">IF(K307=0,"",AVERAGE(K307:L307))</f>
        <v/>
      </c>
    </row>
    <row r="308" spans="1:13" x14ac:dyDescent="0.2">
      <c r="A308" s="1"/>
      <c r="M308" s="12" t="str">
        <f t="shared" si="26"/>
        <v/>
      </c>
    </row>
    <row r="309" spans="1:13" x14ac:dyDescent="0.2">
      <c r="A309" s="1"/>
      <c r="M309" s="12"/>
    </row>
    <row r="310" spans="1:13" x14ac:dyDescent="0.2">
      <c r="A310" s="1"/>
      <c r="M310" s="12"/>
    </row>
    <row r="311" spans="1:13" x14ac:dyDescent="0.2">
      <c r="A311" s="1"/>
      <c r="M311" s="12"/>
    </row>
    <row r="312" spans="1:13" x14ac:dyDescent="0.2">
      <c r="A312" s="1"/>
      <c r="M312" s="12"/>
    </row>
    <row r="313" spans="1:13" x14ac:dyDescent="0.2">
      <c r="A313" s="1"/>
      <c r="M313" s="12"/>
    </row>
    <row r="314" spans="1:13" x14ac:dyDescent="0.2">
      <c r="A314" s="1"/>
      <c r="M314" s="12"/>
    </row>
    <row r="315" spans="1:13" x14ac:dyDescent="0.2">
      <c r="A315" s="1"/>
      <c r="M315" s="12"/>
    </row>
    <row r="316" spans="1:13" x14ac:dyDescent="0.2">
      <c r="A316" s="1"/>
      <c r="M316" s="12"/>
    </row>
    <row r="317" spans="1:13" x14ac:dyDescent="0.2">
      <c r="A317" s="1"/>
      <c r="M317" s="12"/>
    </row>
    <row r="318" spans="1:13" x14ac:dyDescent="0.2">
      <c r="A318" s="1"/>
      <c r="M318" s="12"/>
    </row>
    <row r="319" spans="1:13" x14ac:dyDescent="0.2">
      <c r="A319" s="1"/>
      <c r="M319" s="12"/>
    </row>
    <row r="320" spans="1:13" x14ac:dyDescent="0.2">
      <c r="A320" s="1"/>
      <c r="M320" s="12"/>
    </row>
  </sheetData>
  <mergeCells count="6">
    <mergeCell ref="B5:D5"/>
    <mergeCell ref="E5:G5"/>
    <mergeCell ref="H5:J5"/>
    <mergeCell ref="K5:M5"/>
    <mergeCell ref="N5:P5"/>
    <mergeCell ref="B283:P28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DDG</vt:lpstr>
      <vt:lpstr>Corn Gluten Feed</vt:lpstr>
      <vt:lpstr>Monthly</vt:lpstr>
      <vt:lpstr>DDG-history</vt:lpstr>
      <vt:lpstr>IL</vt:lpstr>
      <vt:lpstr>Eastern Cornbelt</vt:lpstr>
      <vt:lpstr>WI-EaMinn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Eckhoff</dc:creator>
  <cp:lastModifiedBy>Michael Eckhoff</cp:lastModifiedBy>
  <dcterms:created xsi:type="dcterms:W3CDTF">2024-04-26T20:49:36Z</dcterms:created>
  <dcterms:modified xsi:type="dcterms:W3CDTF">2024-04-26T20:49:37Z</dcterms:modified>
</cp:coreProperties>
</file>