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I:\LMICweb2023\tac\spreadsheets\meat\"/>
    </mc:Choice>
  </mc:AlternateContent>
  <xr:revisionPtr revIDLastSave="0" documentId="8_{89C4790B-B60C-4A34-B2FC-2F49762C8394}" xr6:coauthVersionLast="47" xr6:coauthVersionMax="47" xr10:uidLastSave="{00000000-0000-0000-0000-000000000000}"/>
  <bookViews>
    <workbookView xWindow="-120" yWindow="-120" windowWidth="29040" windowHeight="15720" activeTab="1" xr2:uid="{A03703F8-6F33-4025-A0D2-8F01E0C3575B}"/>
  </bookViews>
  <sheets>
    <sheet name="notes" sheetId="4" r:id="rId1"/>
    <sheet name="Weekly" sheetId="5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14" i="5" l="1"/>
  <c r="S114" i="5"/>
  <c r="T113" i="5"/>
  <c r="S113" i="5"/>
  <c r="T112" i="5"/>
  <c r="S112" i="5"/>
  <c r="T111" i="5"/>
  <c r="S111" i="5"/>
  <c r="T110" i="5"/>
  <c r="S110" i="5"/>
  <c r="T109" i="5"/>
  <c r="S109" i="5"/>
  <c r="T108" i="5"/>
  <c r="S108" i="5"/>
  <c r="T107" i="5"/>
  <c r="S107" i="5"/>
  <c r="T106" i="5"/>
  <c r="S106" i="5"/>
  <c r="T105" i="5"/>
  <c r="S105" i="5"/>
  <c r="T104" i="5"/>
  <c r="S104" i="5"/>
  <c r="T103" i="5"/>
  <c r="S103" i="5"/>
  <c r="T102" i="5"/>
  <c r="S102" i="5"/>
  <c r="T101" i="5"/>
  <c r="S101" i="5"/>
  <c r="T100" i="5"/>
  <c r="S100" i="5"/>
  <c r="T99" i="5"/>
  <c r="S99" i="5"/>
  <c r="T98" i="5"/>
  <c r="S98" i="5"/>
  <c r="T97" i="5"/>
  <c r="S97" i="5"/>
  <c r="T96" i="5"/>
  <c r="S96" i="5"/>
  <c r="T95" i="5"/>
  <c r="S95" i="5"/>
  <c r="T94" i="5"/>
  <c r="S94" i="5"/>
  <c r="T93" i="5"/>
  <c r="S93" i="5"/>
  <c r="T92" i="5"/>
  <c r="S92" i="5"/>
  <c r="T91" i="5"/>
  <c r="S91" i="5"/>
  <c r="T90" i="5"/>
  <c r="S90" i="5"/>
  <c r="T89" i="5"/>
  <c r="S89" i="5"/>
  <c r="T88" i="5"/>
  <c r="S88" i="5"/>
  <c r="T87" i="5"/>
  <c r="S87" i="5"/>
  <c r="T86" i="5"/>
  <c r="S86" i="5"/>
  <c r="T85" i="5"/>
  <c r="S85" i="5"/>
  <c r="T84" i="5"/>
  <c r="S84" i="5"/>
  <c r="T83" i="5"/>
  <c r="S83" i="5"/>
  <c r="T82" i="5"/>
  <c r="S82" i="5"/>
  <c r="T81" i="5"/>
  <c r="S81" i="5"/>
  <c r="T80" i="5"/>
  <c r="S80" i="5"/>
  <c r="T79" i="5"/>
  <c r="S79" i="5"/>
  <c r="T78" i="5"/>
  <c r="S78" i="5"/>
  <c r="T77" i="5"/>
  <c r="S77" i="5"/>
  <c r="T76" i="5"/>
  <c r="S76" i="5"/>
  <c r="T75" i="5"/>
  <c r="S75" i="5"/>
  <c r="T74" i="5"/>
  <c r="S74" i="5"/>
  <c r="T73" i="5"/>
  <c r="S73" i="5"/>
  <c r="T72" i="5"/>
  <c r="S72" i="5"/>
  <c r="T71" i="5"/>
  <c r="S71" i="5"/>
  <c r="T70" i="5"/>
  <c r="S70" i="5"/>
  <c r="T69" i="5"/>
  <c r="S69" i="5"/>
  <c r="T68" i="5"/>
  <c r="S68" i="5"/>
  <c r="T67" i="5"/>
  <c r="S67" i="5"/>
  <c r="T66" i="5"/>
  <c r="S66" i="5"/>
  <c r="T65" i="5"/>
  <c r="S65" i="5"/>
  <c r="R65" i="5"/>
  <c r="Q65" i="5"/>
  <c r="P65" i="5"/>
  <c r="O65" i="5"/>
  <c r="N65" i="5"/>
  <c r="M65" i="5"/>
  <c r="L65" i="5"/>
  <c r="T64" i="5"/>
  <c r="S64" i="5"/>
  <c r="R64" i="5"/>
  <c r="Q64" i="5"/>
  <c r="P64" i="5"/>
  <c r="O64" i="5"/>
  <c r="N64" i="5"/>
  <c r="M64" i="5"/>
  <c r="L64" i="5"/>
  <c r="T63" i="5"/>
  <c r="S63" i="5"/>
  <c r="R63" i="5"/>
  <c r="Q63" i="5"/>
  <c r="P63" i="5"/>
  <c r="O63" i="5"/>
  <c r="N63" i="5"/>
  <c r="M63" i="5"/>
  <c r="L63" i="5"/>
  <c r="T62" i="5"/>
  <c r="S62" i="5"/>
  <c r="R62" i="5"/>
  <c r="Q62" i="5"/>
  <c r="P62" i="5"/>
  <c r="O62" i="5"/>
  <c r="N62" i="5"/>
  <c r="M62" i="5"/>
  <c r="L62" i="5"/>
  <c r="T61" i="5"/>
  <c r="S61" i="5"/>
  <c r="R61" i="5"/>
  <c r="Q61" i="5"/>
  <c r="P61" i="5"/>
  <c r="O61" i="5"/>
  <c r="N61" i="5"/>
  <c r="M61" i="5"/>
  <c r="L61" i="5"/>
  <c r="T60" i="5"/>
  <c r="S60" i="5"/>
  <c r="R60" i="5"/>
  <c r="Q60" i="5"/>
  <c r="P60" i="5"/>
  <c r="O60" i="5"/>
  <c r="N60" i="5"/>
  <c r="M60" i="5"/>
  <c r="L60" i="5"/>
  <c r="T59" i="5"/>
  <c r="S59" i="5"/>
  <c r="R59" i="5"/>
  <c r="Q59" i="5"/>
  <c r="P59" i="5"/>
  <c r="O59" i="5"/>
  <c r="N59" i="5"/>
  <c r="M59" i="5"/>
  <c r="L59" i="5"/>
  <c r="T58" i="5"/>
  <c r="S58" i="5"/>
  <c r="R58" i="5"/>
  <c r="Q58" i="5"/>
  <c r="P58" i="5"/>
  <c r="O58" i="5"/>
  <c r="N58" i="5"/>
  <c r="M58" i="5"/>
  <c r="L58" i="5"/>
  <c r="T57" i="5"/>
  <c r="S57" i="5"/>
  <c r="R57" i="5"/>
  <c r="Q57" i="5"/>
  <c r="P57" i="5"/>
  <c r="O57" i="5"/>
  <c r="N57" i="5"/>
  <c r="M57" i="5"/>
  <c r="L57" i="5"/>
  <c r="T56" i="5"/>
  <c r="S56" i="5"/>
  <c r="R56" i="5"/>
  <c r="Q56" i="5"/>
  <c r="P56" i="5"/>
  <c r="O56" i="5"/>
  <c r="N56" i="5"/>
  <c r="M56" i="5"/>
  <c r="L56" i="5"/>
  <c r="T55" i="5"/>
  <c r="S55" i="5"/>
  <c r="R55" i="5"/>
  <c r="Q55" i="5"/>
  <c r="P55" i="5"/>
  <c r="O55" i="5"/>
  <c r="N55" i="5"/>
  <c r="M55" i="5"/>
  <c r="L55" i="5"/>
  <c r="T54" i="5"/>
  <c r="S54" i="5"/>
  <c r="R54" i="5"/>
  <c r="Q54" i="5"/>
  <c r="P54" i="5"/>
  <c r="O54" i="5"/>
  <c r="N54" i="5"/>
  <c r="M54" i="5"/>
  <c r="L54" i="5"/>
  <c r="T53" i="5"/>
  <c r="S53" i="5"/>
  <c r="R53" i="5"/>
  <c r="Q53" i="5"/>
  <c r="P53" i="5"/>
  <c r="O53" i="5"/>
  <c r="N53" i="5"/>
  <c r="M53" i="5"/>
  <c r="L53" i="5"/>
  <c r="T52" i="5"/>
  <c r="S52" i="5"/>
  <c r="R52" i="5"/>
  <c r="Q52" i="5"/>
  <c r="P52" i="5"/>
  <c r="O52" i="5"/>
  <c r="N52" i="5"/>
  <c r="M52" i="5"/>
  <c r="L52" i="5"/>
  <c r="T51" i="5"/>
  <c r="S51" i="5"/>
  <c r="R51" i="5"/>
  <c r="Q51" i="5"/>
  <c r="P51" i="5"/>
  <c r="O51" i="5"/>
  <c r="N51" i="5"/>
  <c r="M51" i="5"/>
  <c r="L51" i="5"/>
  <c r="T50" i="5"/>
  <c r="S50" i="5"/>
  <c r="R50" i="5"/>
  <c r="Q50" i="5"/>
  <c r="P50" i="5"/>
  <c r="O50" i="5"/>
  <c r="N50" i="5"/>
  <c r="M50" i="5"/>
  <c r="L50" i="5"/>
  <c r="T49" i="5"/>
  <c r="S49" i="5"/>
  <c r="R49" i="5"/>
  <c r="Q49" i="5"/>
  <c r="P49" i="5"/>
  <c r="O49" i="5"/>
  <c r="N49" i="5"/>
  <c r="M49" i="5"/>
  <c r="L49" i="5"/>
  <c r="T48" i="5"/>
  <c r="S48" i="5"/>
  <c r="R48" i="5"/>
  <c r="Q48" i="5"/>
  <c r="P48" i="5"/>
  <c r="O48" i="5"/>
  <c r="N48" i="5"/>
  <c r="M48" i="5"/>
  <c r="L48" i="5"/>
  <c r="T47" i="5"/>
  <c r="S47" i="5"/>
  <c r="R47" i="5"/>
  <c r="Q47" i="5"/>
  <c r="P47" i="5"/>
  <c r="O47" i="5"/>
  <c r="N47" i="5"/>
  <c r="M47" i="5"/>
  <c r="L47" i="5"/>
  <c r="T46" i="5"/>
  <c r="S46" i="5"/>
  <c r="R46" i="5"/>
  <c r="Q46" i="5"/>
  <c r="P46" i="5"/>
  <c r="O46" i="5"/>
  <c r="N46" i="5"/>
  <c r="M46" i="5"/>
  <c r="L46" i="5"/>
  <c r="T45" i="5"/>
  <c r="S45" i="5"/>
  <c r="R45" i="5"/>
  <c r="Q45" i="5"/>
  <c r="P45" i="5"/>
  <c r="O45" i="5"/>
  <c r="N45" i="5"/>
  <c r="M45" i="5"/>
  <c r="L45" i="5"/>
  <c r="T44" i="5"/>
  <c r="S44" i="5"/>
  <c r="R44" i="5"/>
  <c r="Q44" i="5"/>
  <c r="P44" i="5"/>
  <c r="O44" i="5"/>
  <c r="N44" i="5"/>
  <c r="M44" i="5"/>
  <c r="L44" i="5"/>
  <c r="T43" i="5"/>
  <c r="S43" i="5"/>
  <c r="R43" i="5"/>
  <c r="Q43" i="5"/>
  <c r="P43" i="5"/>
  <c r="O43" i="5"/>
  <c r="N43" i="5"/>
  <c r="M43" i="5"/>
  <c r="L43" i="5"/>
  <c r="T42" i="5"/>
  <c r="S42" i="5"/>
  <c r="R42" i="5"/>
  <c r="Q42" i="5"/>
  <c r="P42" i="5"/>
  <c r="O42" i="5"/>
  <c r="N42" i="5"/>
  <c r="M42" i="5"/>
  <c r="L42" i="5"/>
  <c r="T41" i="5"/>
  <c r="S41" i="5"/>
  <c r="R41" i="5"/>
  <c r="Q41" i="5"/>
  <c r="P41" i="5"/>
  <c r="O41" i="5"/>
  <c r="N41" i="5"/>
  <c r="M41" i="5"/>
  <c r="L41" i="5"/>
  <c r="T40" i="5"/>
  <c r="S40" i="5"/>
  <c r="R40" i="5"/>
  <c r="Q40" i="5"/>
  <c r="P40" i="5"/>
  <c r="O40" i="5"/>
  <c r="N40" i="5"/>
  <c r="M40" i="5"/>
  <c r="L40" i="5"/>
  <c r="T39" i="5"/>
  <c r="S39" i="5"/>
  <c r="R39" i="5"/>
  <c r="Q39" i="5"/>
  <c r="P39" i="5"/>
  <c r="O39" i="5"/>
  <c r="N39" i="5"/>
  <c r="M39" i="5"/>
  <c r="L39" i="5"/>
  <c r="T38" i="5"/>
  <c r="S38" i="5"/>
  <c r="R38" i="5"/>
  <c r="Q38" i="5"/>
  <c r="P38" i="5"/>
  <c r="O38" i="5"/>
  <c r="N38" i="5"/>
  <c r="M38" i="5"/>
  <c r="L38" i="5"/>
  <c r="T37" i="5"/>
  <c r="S37" i="5"/>
  <c r="R37" i="5"/>
  <c r="Q37" i="5"/>
  <c r="P37" i="5"/>
  <c r="O37" i="5"/>
  <c r="N37" i="5"/>
  <c r="M37" i="5"/>
  <c r="L37" i="5"/>
  <c r="T36" i="5"/>
  <c r="S36" i="5"/>
  <c r="R36" i="5"/>
  <c r="Q36" i="5"/>
  <c r="P36" i="5"/>
  <c r="O36" i="5"/>
  <c r="N36" i="5"/>
  <c r="M36" i="5"/>
  <c r="L36" i="5"/>
  <c r="T35" i="5"/>
  <c r="S35" i="5"/>
  <c r="R35" i="5"/>
  <c r="Q35" i="5"/>
  <c r="P35" i="5"/>
  <c r="O35" i="5"/>
  <c r="N35" i="5"/>
  <c r="M35" i="5"/>
  <c r="L35" i="5"/>
  <c r="T34" i="5"/>
  <c r="S34" i="5"/>
  <c r="R34" i="5"/>
  <c r="Q34" i="5"/>
  <c r="P34" i="5"/>
  <c r="O34" i="5"/>
  <c r="N34" i="5"/>
  <c r="M34" i="5"/>
  <c r="L34" i="5"/>
  <c r="T33" i="5"/>
  <c r="S33" i="5"/>
  <c r="R33" i="5"/>
  <c r="Q33" i="5"/>
  <c r="P33" i="5"/>
  <c r="O33" i="5"/>
  <c r="N33" i="5"/>
  <c r="M33" i="5"/>
  <c r="L33" i="5"/>
  <c r="T32" i="5"/>
  <c r="S32" i="5"/>
  <c r="R32" i="5"/>
  <c r="Q32" i="5"/>
  <c r="P32" i="5"/>
  <c r="O32" i="5"/>
  <c r="N32" i="5"/>
  <c r="M32" i="5"/>
  <c r="L32" i="5"/>
  <c r="T31" i="5"/>
  <c r="S31" i="5"/>
  <c r="R31" i="5"/>
  <c r="Q31" i="5"/>
  <c r="P31" i="5"/>
  <c r="O31" i="5"/>
  <c r="N31" i="5"/>
  <c r="M31" i="5"/>
  <c r="L31" i="5"/>
  <c r="T30" i="5"/>
  <c r="S30" i="5"/>
  <c r="R30" i="5"/>
  <c r="Q30" i="5"/>
  <c r="P30" i="5"/>
  <c r="O30" i="5"/>
  <c r="N30" i="5"/>
  <c r="M30" i="5"/>
  <c r="L30" i="5"/>
  <c r="T29" i="5"/>
  <c r="S29" i="5"/>
  <c r="R29" i="5"/>
  <c r="Q29" i="5"/>
  <c r="P29" i="5"/>
  <c r="O29" i="5"/>
  <c r="N29" i="5"/>
  <c r="M29" i="5"/>
  <c r="L29" i="5"/>
  <c r="T28" i="5"/>
  <c r="S28" i="5"/>
  <c r="R28" i="5"/>
  <c r="Q28" i="5"/>
  <c r="P28" i="5"/>
  <c r="O28" i="5"/>
  <c r="N28" i="5"/>
  <c r="M28" i="5"/>
  <c r="L28" i="5"/>
  <c r="T27" i="5"/>
  <c r="S27" i="5"/>
  <c r="R27" i="5"/>
  <c r="Q27" i="5"/>
  <c r="P27" i="5"/>
  <c r="O27" i="5"/>
  <c r="N27" i="5"/>
  <c r="M27" i="5"/>
  <c r="L27" i="5"/>
  <c r="T26" i="5"/>
  <c r="S26" i="5"/>
  <c r="R26" i="5"/>
  <c r="Q26" i="5"/>
  <c r="P26" i="5"/>
  <c r="O26" i="5"/>
  <c r="N26" i="5"/>
  <c r="M26" i="5"/>
  <c r="L26" i="5"/>
  <c r="T25" i="5"/>
  <c r="S25" i="5"/>
  <c r="R25" i="5"/>
  <c r="Q25" i="5"/>
  <c r="P25" i="5"/>
  <c r="O25" i="5"/>
  <c r="N25" i="5"/>
  <c r="M25" i="5"/>
  <c r="L25" i="5"/>
  <c r="T24" i="5"/>
  <c r="S24" i="5"/>
  <c r="R24" i="5"/>
  <c r="Q24" i="5"/>
  <c r="P24" i="5"/>
  <c r="O24" i="5"/>
  <c r="N24" i="5"/>
  <c r="M24" i="5"/>
  <c r="L24" i="5"/>
  <c r="T23" i="5"/>
  <c r="S23" i="5"/>
  <c r="R23" i="5"/>
  <c r="Q23" i="5"/>
  <c r="P23" i="5"/>
  <c r="O23" i="5"/>
  <c r="N23" i="5"/>
  <c r="M23" i="5"/>
  <c r="L23" i="5"/>
  <c r="T22" i="5"/>
  <c r="S22" i="5"/>
  <c r="R22" i="5"/>
  <c r="Q22" i="5"/>
  <c r="P22" i="5"/>
  <c r="O22" i="5"/>
  <c r="N22" i="5"/>
  <c r="M22" i="5"/>
  <c r="L22" i="5"/>
  <c r="T21" i="5"/>
  <c r="S21" i="5"/>
  <c r="R21" i="5"/>
  <c r="Q21" i="5"/>
  <c r="P21" i="5"/>
  <c r="O21" i="5"/>
  <c r="N21" i="5"/>
  <c r="M21" i="5"/>
  <c r="L21" i="5"/>
  <c r="T20" i="5"/>
  <c r="S20" i="5"/>
  <c r="R20" i="5"/>
  <c r="Q20" i="5"/>
  <c r="P20" i="5"/>
  <c r="O20" i="5"/>
  <c r="N20" i="5"/>
  <c r="M20" i="5"/>
  <c r="L20" i="5"/>
  <c r="T19" i="5"/>
  <c r="S19" i="5"/>
  <c r="R19" i="5"/>
  <c r="Q19" i="5"/>
  <c r="P19" i="5"/>
  <c r="O19" i="5"/>
  <c r="N19" i="5"/>
  <c r="M19" i="5"/>
  <c r="L19" i="5"/>
  <c r="T18" i="5"/>
  <c r="S18" i="5"/>
  <c r="R18" i="5"/>
  <c r="Q18" i="5"/>
  <c r="P18" i="5"/>
  <c r="O18" i="5"/>
  <c r="N18" i="5"/>
  <c r="M18" i="5"/>
  <c r="L18" i="5"/>
  <c r="T17" i="5"/>
  <c r="S17" i="5"/>
  <c r="R17" i="5"/>
  <c r="Q17" i="5"/>
  <c r="P17" i="5"/>
  <c r="O17" i="5"/>
  <c r="N17" i="5"/>
  <c r="M17" i="5"/>
  <c r="L17" i="5"/>
  <c r="T16" i="5"/>
  <c r="S16" i="5"/>
  <c r="R16" i="5"/>
  <c r="Q16" i="5"/>
  <c r="P16" i="5"/>
  <c r="O16" i="5"/>
  <c r="N16" i="5"/>
  <c r="M16" i="5"/>
  <c r="L16" i="5"/>
  <c r="T15" i="5"/>
  <c r="S15" i="5"/>
  <c r="R15" i="5"/>
  <c r="Q15" i="5"/>
  <c r="P15" i="5"/>
  <c r="O15" i="5"/>
  <c r="N15" i="5"/>
  <c r="M15" i="5"/>
  <c r="L15" i="5"/>
  <c r="T14" i="5"/>
  <c r="S14" i="5"/>
  <c r="R14" i="5"/>
  <c r="Q14" i="5"/>
  <c r="P14" i="5"/>
  <c r="O14" i="5"/>
  <c r="N14" i="5"/>
  <c r="M14" i="5"/>
  <c r="L14" i="5"/>
  <c r="T13" i="5"/>
  <c r="S13" i="5"/>
  <c r="R13" i="5"/>
  <c r="Q13" i="5"/>
  <c r="P13" i="5"/>
  <c r="O13" i="5"/>
  <c r="N13" i="5"/>
  <c r="M13" i="5"/>
  <c r="L13" i="5"/>
  <c r="T12" i="5"/>
  <c r="S12" i="5"/>
  <c r="R12" i="5"/>
  <c r="Q12" i="5"/>
  <c r="P12" i="5"/>
  <c r="O12" i="5"/>
  <c r="N12" i="5"/>
  <c r="M12" i="5"/>
  <c r="L12" i="5"/>
  <c r="T11" i="5"/>
  <c r="S11" i="5"/>
  <c r="R11" i="5"/>
  <c r="Q11" i="5"/>
  <c r="P11" i="5"/>
  <c r="O11" i="5"/>
  <c r="N11" i="5"/>
  <c r="M11" i="5"/>
  <c r="L11" i="5"/>
  <c r="T10" i="5"/>
  <c r="S10" i="5"/>
  <c r="R10" i="5"/>
  <c r="Q10" i="5"/>
  <c r="P10" i="5"/>
  <c r="O10" i="5"/>
  <c r="N10" i="5"/>
  <c r="M10" i="5"/>
  <c r="L10" i="5"/>
  <c r="T9" i="5"/>
  <c r="S9" i="5"/>
  <c r="R9" i="5"/>
  <c r="Q9" i="5"/>
  <c r="P9" i="5"/>
  <c r="O9" i="5"/>
  <c r="N9" i="5"/>
  <c r="M9" i="5"/>
  <c r="L9" i="5"/>
  <c r="T8" i="5"/>
  <c r="S8" i="5"/>
  <c r="R8" i="5"/>
  <c r="Q8" i="5"/>
  <c r="P8" i="5"/>
  <c r="O8" i="5"/>
  <c r="N8" i="5"/>
  <c r="M8" i="5"/>
  <c r="L8" i="5"/>
  <c r="T7" i="5"/>
  <c r="S7" i="5"/>
  <c r="R7" i="5"/>
  <c r="Q7" i="5"/>
  <c r="P7" i="5"/>
  <c r="O7" i="5"/>
  <c r="N7" i="5"/>
  <c r="M7" i="5"/>
  <c r="L7" i="5"/>
</calcChain>
</file>

<file path=xl/sharedStrings.xml><?xml version="1.0" encoding="utf-8"?>
<sst xmlns="http://schemas.openxmlformats.org/spreadsheetml/2006/main" count="211" uniqueCount="45">
  <si>
    <t>Source:</t>
  </si>
  <si>
    <t>https://www.ams.usda.gov/mnreports/ams_2702.pdf</t>
  </si>
  <si>
    <t>https://www.ams.usda.gov/mnreports/ams_2703.pdf</t>
  </si>
  <si>
    <t>Week ending 3/4/2022 - according to Dillan Hull (AMS):   Volumes "are correct and were verified at the time the reports were released. They look to be part of a large order/forward sale. If you have any other questions, please let me know."</t>
  </si>
  <si>
    <t>New data starting 8/5/19</t>
  </si>
  <si>
    <t xml:space="preserve">Report includes market information for pork cuts from specialty programs including but not limited to open pen gestation, crate free,
antibiotic free, no-antibiotics ever, pre-priced and labeled, color graded, breed specific, quality graded, and organic.
</t>
  </si>
  <si>
    <t xml:space="preserve">Pork cuts are not reported individually, but as a combination of all destinations, sales types, delivery periods, refrigeration types, packaging styles (unless specified), and added ingredients.
</t>
  </si>
  <si>
    <t>National Weekly Pork - Specialty</t>
  </si>
  <si>
    <t>Total</t>
  </si>
  <si>
    <t>FOB Plant - Specialty Details</t>
  </si>
  <si>
    <t>FOB Omaha - Specialty Details</t>
  </si>
  <si>
    <t>Load Count</t>
  </si>
  <si>
    <r>
      <rPr>
        <b/>
        <sz val="10"/>
        <color indexed="8"/>
        <rFont val="Arial"/>
        <family val="2"/>
      </rPr>
      <t>Current Volume</t>
    </r>
    <r>
      <rPr>
        <i/>
        <sz val="10"/>
        <color indexed="8"/>
        <rFont val="Arial"/>
        <family val="2"/>
      </rPr>
      <t xml:space="preserve"> (Pounds)
</t>
    </r>
  </si>
  <si>
    <r>
      <rPr>
        <b/>
        <i/>
        <sz val="10"/>
        <color indexed="8"/>
        <rFont val="Arial"/>
        <family val="2"/>
      </rPr>
      <t>Loads</t>
    </r>
    <r>
      <rPr>
        <i/>
        <sz val="10"/>
        <color indexed="8"/>
        <rFont val="Arial"/>
        <family val="2"/>
      </rPr>
      <t>- (one load equals 40,000 pounds)</t>
    </r>
  </si>
  <si>
    <t>Loin</t>
  </si>
  <si>
    <t>Butt</t>
  </si>
  <si>
    <t>Picnic</t>
  </si>
  <si>
    <t>Sparerib</t>
  </si>
  <si>
    <t>Belly</t>
  </si>
  <si>
    <t>Trim</t>
  </si>
  <si>
    <t>Cuts, Trimmings, Processed</t>
  </si>
  <si>
    <t>Rib</t>
  </si>
  <si>
    <t>Ham</t>
  </si>
  <si>
    <t>Trimmings</t>
  </si>
  <si>
    <t>Variety</t>
  </si>
  <si>
    <t>Added Ingredients</t>
  </si>
  <si>
    <t>SP 1/8" Trimmed Loin Vac</t>
  </si>
  <si>
    <t>SP Bnls CC Strap-on Vac</t>
  </si>
  <si>
    <t>SP Bnls CC Strap-off Vac</t>
  </si>
  <si>
    <t>SP Bnls CC Strap-off, 1/2 cut Vac</t>
  </si>
  <si>
    <t>SP Tenderloin Vac</t>
  </si>
  <si>
    <t>SP Backribs 2.0#/up Vac</t>
  </si>
  <si>
    <t>SP 1/4" Trim Butt Vac</t>
  </si>
  <si>
    <t>SP 1/8" Trim Butt Vac</t>
  </si>
  <si>
    <t>SP 1/4" Trim Bnls Butt Vac</t>
  </si>
  <si>
    <t>SP Picnic Cushion Meat Vac</t>
  </si>
  <si>
    <t>SP Trmd Sparerib Vac</t>
  </si>
  <si>
    <t>SP Derind Belly 9-13# Combo</t>
  </si>
  <si>
    <t>SP Derind Belly 13-17# Combo</t>
  </si>
  <si>
    <t>SP 42% Trim Combo</t>
  </si>
  <si>
    <t>SP 72% Trim Combo</t>
  </si>
  <si>
    <t>SP Picnic Meat Cushion Out Combo</t>
  </si>
  <si>
    <t>SP Picnic Meat Cushion In Combo</t>
  </si>
  <si>
    <t>SP Picnic Meat Cushion Out Boxed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</si>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</sst>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;@"/>
    <numFmt numFmtId="165" formatCode="##0.00"/>
    <numFmt numFmtId="166" formatCode="mm/dd/yy"/>
  </numFmts>
  <fonts count="12" x14ac:knownFonts="1"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0" fontId="2" fillId="0" borderId="0" xfId="2"/>
    <xf numFmtId="15" fontId="1" fillId="0" borderId="0" xfId="1" applyNumberFormat="1"/>
    <xf numFmtId="0" fontId="1" fillId="0" borderId="0" xfId="1" applyAlignment="1">
      <alignment horizontal="left" vertical="top" wrapText="1"/>
    </xf>
    <xf numFmtId="0" fontId="1" fillId="0" borderId="0" xfId="1" applyAlignment="1">
      <alignment vertical="top" wrapText="1"/>
    </xf>
    <xf numFmtId="0" fontId="1" fillId="0" borderId="0" xfId="1" applyAlignment="1">
      <alignment vertical="center" wrapText="1"/>
    </xf>
    <xf numFmtId="0" fontId="3" fillId="0" borderId="0" xfId="1" applyFont="1"/>
    <xf numFmtId="2" fontId="1" fillId="0" borderId="0" xfId="1" applyNumberFormat="1"/>
    <xf numFmtId="0" fontId="4" fillId="2" borderId="1" xfId="1" applyFont="1" applyFill="1" applyBorder="1"/>
    <xf numFmtId="0" fontId="5" fillId="0" borderId="0" xfId="1" applyFont="1"/>
    <xf numFmtId="0" fontId="5" fillId="2" borderId="2" xfId="1" applyFont="1" applyFill="1" applyBorder="1"/>
    <xf numFmtId="0" fontId="1" fillId="2" borderId="3" xfId="1" applyFill="1" applyBorder="1"/>
    <xf numFmtId="0" fontId="1" fillId="2" borderId="4" xfId="1" applyFill="1" applyBorder="1"/>
    <xf numFmtId="0" fontId="4" fillId="2" borderId="5" xfId="1" applyFont="1" applyFill="1" applyBorder="1"/>
    <xf numFmtId="0" fontId="6" fillId="2" borderId="2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4" fillId="2" borderId="4" xfId="1" applyFont="1" applyFill="1" applyBorder="1"/>
    <xf numFmtId="0" fontId="1" fillId="0" borderId="0" xfId="1" applyAlignment="1">
      <alignment wrapText="1"/>
    </xf>
    <xf numFmtId="0" fontId="6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1" fillId="0" borderId="2" xfId="1" applyBorder="1" applyAlignment="1">
      <alignment wrapText="1"/>
    </xf>
    <xf numFmtId="0" fontId="1" fillId="0" borderId="3" xfId="1" applyBorder="1" applyAlignment="1">
      <alignment wrapText="1"/>
    </xf>
    <xf numFmtId="0" fontId="1" fillId="0" borderId="4" xfId="1" applyBorder="1" applyAlignment="1">
      <alignment wrapText="1"/>
    </xf>
    <xf numFmtId="0" fontId="1" fillId="0" borderId="6" xfId="1" applyBorder="1" applyAlignment="1">
      <alignment wrapText="1"/>
    </xf>
    <xf numFmtId="164" fontId="1" fillId="0" borderId="0" xfId="1" applyNumberFormat="1"/>
    <xf numFmtId="3" fontId="10" fillId="0" borderId="0" xfId="3" applyNumberFormat="1" applyFont="1"/>
    <xf numFmtId="2" fontId="11" fillId="0" borderId="0" xfId="1" applyNumberFormat="1" applyFont="1"/>
    <xf numFmtId="2" fontId="1" fillId="0" borderId="0" xfId="1" applyNumberFormat="1" applyAlignment="1">
      <alignment wrapText="1"/>
    </xf>
    <xf numFmtId="165" fontId="1" fillId="0" borderId="0" xfId="1" applyNumberFormat="1"/>
    <xf numFmtId="2" fontId="10" fillId="0" borderId="0" xfId="1" applyNumberFormat="1" applyFont="1"/>
    <xf numFmtId="165" fontId="10" fillId="0" borderId="0" xfId="1" applyNumberFormat="1" applyFont="1"/>
    <xf numFmtId="166" fontId="1" fillId="0" borderId="0" xfId="1" applyNumberFormat="1"/>
  </cellXfs>
  <cellStyles count="4">
    <cellStyle name="Comma 2" xfId="3" xr:uid="{9396A823-112A-458D-8395-F962EFE33634}"/>
    <cellStyle name="Hyperlink 2" xfId="2" xr:uid="{CEBE8B6B-AD38-4C45-A0AA-31DBC48234DD}"/>
    <cellStyle name="Normal" xfId="0" builtinId="0"/>
    <cellStyle name="Normal 2" xfId="1" xr:uid="{E57F640C-EDE7-4ACC-A661-E383C7F2A5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ms.usda.gov/mnreports/ams_2703.pdf" TargetMode="External"/><Relationship Id="rId1" Type="http://schemas.openxmlformats.org/officeDocument/2006/relationships/hyperlink" Target="https://www.ams.usda.gov/mnreports/ams_270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41B5D-18F7-427A-8D5F-002CC987C01B}">
  <sheetPr codeName="Sheet1"/>
  <dimension ref="A3:O16"/>
  <sheetViews>
    <sheetView workbookViewId="0">
      <selection activeCell="E20" sqref="E20"/>
    </sheetView>
  </sheetViews>
  <sheetFormatPr defaultRowHeight="12.75" x14ac:dyDescent="0.2"/>
  <cols>
    <col min="1" max="16384" width="9.140625" style="1"/>
  </cols>
  <sheetData>
    <row r="3" spans="1:15" x14ac:dyDescent="0.2">
      <c r="A3" s="1" t="s">
        <v>0</v>
      </c>
      <c r="B3" s="2" t="s">
        <v>1</v>
      </c>
    </row>
    <row r="4" spans="1:15" x14ac:dyDescent="0.2">
      <c r="B4" s="2" t="s">
        <v>2</v>
      </c>
    </row>
    <row r="5" spans="1:15" x14ac:dyDescent="0.2">
      <c r="B5" s="2"/>
    </row>
    <row r="7" spans="1:15" x14ac:dyDescent="0.2">
      <c r="A7" s="3" t="s">
        <v>3</v>
      </c>
    </row>
    <row r="9" spans="1:15" x14ac:dyDescent="0.2">
      <c r="A9" s="1" t="s">
        <v>4</v>
      </c>
    </row>
    <row r="11" spans="1:15" ht="13.5" customHeight="1" x14ac:dyDescent="0.2">
      <c r="B11" s="4" t="s">
        <v>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3.5" customHeight="1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5.25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3.5" customHeight="1" x14ac:dyDescent="0.2">
      <c r="B14" s="4" t="s">
        <v>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</sheetData>
  <mergeCells count="2">
    <mergeCell ref="B11:O12"/>
    <mergeCell ref="B14:O15"/>
  </mergeCells>
  <hyperlinks>
    <hyperlink ref="B3" r:id="rId1" xr:uid="{78388612-6A7F-4282-B488-BE7FD38ED639}"/>
    <hyperlink ref="B4" r:id="rId2" xr:uid="{2B521891-F16A-4467-BDD0-2CDD2E0043DC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42757-C1D1-4E68-9063-2B1CFB4BAB84}">
  <sheetPr codeName="Sheet2"/>
  <dimension ref="A1:BE268"/>
  <sheetViews>
    <sheetView tabSelected="1" workbookViewId="0">
      <pane xSplit="1" ySplit="6" topLeftCell="B237" activePane="bottomRight" state="frozen"/>
      <selection pane="topRight" activeCell="B1" sqref="B1"/>
      <selection pane="bottomLeft" activeCell="A8" sqref="A8"/>
      <selection pane="bottomRight" activeCell="B257" sqref="B257"/>
    </sheetView>
  </sheetViews>
  <sheetFormatPr defaultRowHeight="12.75" x14ac:dyDescent="0.2"/>
  <cols>
    <col min="1" max="1" width="9.140625" style="1"/>
    <col min="2" max="2" width="11.42578125" style="1" bestFit="1" customWidth="1"/>
    <col min="3" max="3" width="13.85546875" style="1" customWidth="1"/>
    <col min="4" max="5" width="9.5703125" style="1" customWidth="1"/>
    <col min="6" max="6" width="10" style="1" customWidth="1"/>
    <col min="7" max="8" width="9.5703125" style="1" customWidth="1"/>
    <col min="9" max="9" width="11" style="1" customWidth="1"/>
    <col min="10" max="10" width="9.5703125" style="1" customWidth="1"/>
    <col min="11" max="11" width="11.140625" style="1" customWidth="1"/>
    <col min="12" max="17" width="8.42578125" style="1" customWidth="1"/>
    <col min="18" max="18" width="10.140625" style="1" customWidth="1"/>
    <col min="19" max="19" width="8.42578125" style="1" customWidth="1"/>
    <col min="20" max="20" width="10" style="1" bestFit="1" customWidth="1"/>
    <col min="21" max="21" width="2.28515625" style="1" customWidth="1"/>
    <col min="22" max="24" width="9.42578125" style="1" customWidth="1"/>
    <col min="25" max="25" width="11.5703125" style="1" customWidth="1"/>
    <col min="26" max="26" width="9.42578125" style="1" customWidth="1"/>
    <col min="27" max="27" width="10.85546875" style="1" customWidth="1"/>
    <col min="28" max="30" width="9.42578125" style="1" customWidth="1"/>
    <col min="31" max="32" width="9.140625" style="1"/>
    <col min="33" max="34" width="10.7109375" style="1" customWidth="1"/>
    <col min="35" max="36" width="9.140625" style="1"/>
    <col min="37" max="39" width="12.5703125" style="1" customWidth="1"/>
    <col min="40" max="42" width="9.140625" style="1"/>
    <col min="43" max="43" width="11.42578125" style="1" customWidth="1"/>
    <col min="44" max="44" width="9.140625" style="1"/>
    <col min="45" max="45" width="10.85546875" style="1" customWidth="1"/>
    <col min="46" max="50" width="9.140625" style="1"/>
    <col min="51" max="52" width="10.28515625" style="1" customWidth="1"/>
    <col min="53" max="54" width="9.140625" style="1"/>
    <col min="55" max="57" width="12.7109375" style="1" customWidth="1"/>
    <col min="58" max="16384" width="9.140625" style="1"/>
  </cols>
  <sheetData>
    <row r="1" spans="1:57" ht="20.25" x14ac:dyDescent="0.3">
      <c r="C1" s="7" t="s">
        <v>7</v>
      </c>
      <c r="D1" s="7"/>
    </row>
    <row r="2" spans="1:57" x14ac:dyDescent="0.2">
      <c r="K2" s="8"/>
    </row>
    <row r="4" spans="1:57" ht="15" x14ac:dyDescent="0.25">
      <c r="B4" s="9" t="s">
        <v>8</v>
      </c>
      <c r="C4" s="10"/>
      <c r="L4" s="10"/>
      <c r="V4" s="11" t="s">
        <v>9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3"/>
      <c r="AN4" s="11" t="s">
        <v>10</v>
      </c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3"/>
    </row>
    <row r="5" spans="1:57" x14ac:dyDescent="0.2">
      <c r="B5" s="14" t="s">
        <v>11</v>
      </c>
      <c r="C5" s="15" t="s">
        <v>12</v>
      </c>
      <c r="D5" s="12"/>
      <c r="E5" s="12"/>
      <c r="F5" s="12"/>
      <c r="G5" s="12"/>
      <c r="H5" s="12"/>
      <c r="I5" s="12"/>
      <c r="J5" s="12"/>
      <c r="K5" s="13"/>
      <c r="L5" s="15" t="s">
        <v>13</v>
      </c>
      <c r="M5" s="12"/>
      <c r="N5" s="12"/>
      <c r="O5" s="12"/>
      <c r="P5" s="12"/>
      <c r="Q5" s="12"/>
      <c r="R5" s="12"/>
      <c r="S5" s="12"/>
      <c r="T5" s="13"/>
      <c r="V5" s="16" t="s">
        <v>14</v>
      </c>
      <c r="W5" s="17"/>
      <c r="X5" s="17"/>
      <c r="Y5" s="17"/>
      <c r="Z5" s="17"/>
      <c r="AA5" s="18"/>
      <c r="AB5" s="16" t="s">
        <v>15</v>
      </c>
      <c r="AC5" s="17"/>
      <c r="AD5" s="17"/>
      <c r="AE5" s="16" t="s">
        <v>16</v>
      </c>
      <c r="AF5" s="16" t="s">
        <v>17</v>
      </c>
      <c r="AG5" s="16" t="s">
        <v>18</v>
      </c>
      <c r="AH5" s="17"/>
      <c r="AI5" s="16" t="s">
        <v>19</v>
      </c>
      <c r="AJ5" s="17"/>
      <c r="AK5" s="17"/>
      <c r="AL5" s="17"/>
      <c r="AM5" s="18"/>
      <c r="AN5" s="16" t="s">
        <v>14</v>
      </c>
      <c r="AO5" s="17"/>
      <c r="AP5" s="17"/>
      <c r="AQ5" s="17"/>
      <c r="AR5" s="17"/>
      <c r="AS5" s="18"/>
      <c r="AT5" s="16" t="s">
        <v>15</v>
      </c>
      <c r="AU5" s="17"/>
      <c r="AV5" s="17"/>
      <c r="AW5" s="16" t="s">
        <v>16</v>
      </c>
      <c r="AX5" s="16" t="s">
        <v>17</v>
      </c>
      <c r="AY5" s="16" t="s">
        <v>18</v>
      </c>
      <c r="AZ5" s="17"/>
      <c r="BA5" s="16" t="s">
        <v>19</v>
      </c>
      <c r="BB5" s="17"/>
      <c r="BC5" s="17"/>
      <c r="BD5" s="17"/>
      <c r="BE5" s="18"/>
    </row>
    <row r="6" spans="1:57" s="19" customFormat="1" ht="41.25" customHeight="1" x14ac:dyDescent="0.2">
      <c r="B6" s="20" t="s">
        <v>20</v>
      </c>
      <c r="C6" s="21" t="s">
        <v>14</v>
      </c>
      <c r="D6" s="21" t="s">
        <v>15</v>
      </c>
      <c r="E6" s="21" t="s">
        <v>16</v>
      </c>
      <c r="F6" s="21" t="s">
        <v>21</v>
      </c>
      <c r="G6" s="21" t="s">
        <v>22</v>
      </c>
      <c r="H6" s="21" t="s">
        <v>18</v>
      </c>
      <c r="I6" s="21" t="s">
        <v>23</v>
      </c>
      <c r="J6" s="21" t="s">
        <v>24</v>
      </c>
      <c r="K6" s="21" t="s">
        <v>25</v>
      </c>
      <c r="L6" s="19" t="s">
        <v>14</v>
      </c>
      <c r="M6" s="19" t="s">
        <v>15</v>
      </c>
      <c r="N6" s="19" t="s">
        <v>16</v>
      </c>
      <c r="O6" s="19" t="s">
        <v>21</v>
      </c>
      <c r="P6" s="19" t="s">
        <v>22</v>
      </c>
      <c r="Q6" s="19" t="s">
        <v>18</v>
      </c>
      <c r="R6" s="19" t="s">
        <v>23</v>
      </c>
      <c r="S6" s="19" t="s">
        <v>24</v>
      </c>
      <c r="T6" s="19" t="s">
        <v>25</v>
      </c>
      <c r="V6" s="22" t="s">
        <v>26</v>
      </c>
      <c r="W6" s="23" t="s">
        <v>27</v>
      </c>
      <c r="X6" s="23" t="s">
        <v>28</v>
      </c>
      <c r="Y6" s="23" t="s">
        <v>29</v>
      </c>
      <c r="Z6" s="23" t="s">
        <v>30</v>
      </c>
      <c r="AA6" s="24" t="s">
        <v>31</v>
      </c>
      <c r="AB6" s="22" t="s">
        <v>32</v>
      </c>
      <c r="AC6" s="23" t="s">
        <v>33</v>
      </c>
      <c r="AD6" s="24" t="s">
        <v>34</v>
      </c>
      <c r="AE6" s="25" t="s">
        <v>35</v>
      </c>
      <c r="AF6" s="25" t="s">
        <v>36</v>
      </c>
      <c r="AG6" s="22" t="s">
        <v>37</v>
      </c>
      <c r="AH6" s="24" t="s">
        <v>38</v>
      </c>
      <c r="AI6" s="22" t="s">
        <v>39</v>
      </c>
      <c r="AJ6" s="23" t="s">
        <v>40</v>
      </c>
      <c r="AK6" s="23" t="s">
        <v>41</v>
      </c>
      <c r="AL6" s="23" t="s">
        <v>42</v>
      </c>
      <c r="AM6" s="24" t="s">
        <v>43</v>
      </c>
      <c r="AN6" s="22" t="s">
        <v>26</v>
      </c>
      <c r="AO6" s="23" t="s">
        <v>27</v>
      </c>
      <c r="AP6" s="23" t="s">
        <v>28</v>
      </c>
      <c r="AQ6" s="23" t="s">
        <v>29</v>
      </c>
      <c r="AR6" s="23" t="s">
        <v>30</v>
      </c>
      <c r="AS6" s="24" t="s">
        <v>31</v>
      </c>
      <c r="AT6" s="22" t="s">
        <v>32</v>
      </c>
      <c r="AU6" s="23" t="s">
        <v>33</v>
      </c>
      <c r="AV6" s="24" t="s">
        <v>34</v>
      </c>
      <c r="AW6" s="25" t="s">
        <v>35</v>
      </c>
      <c r="AX6" s="25" t="s">
        <v>36</v>
      </c>
      <c r="AY6" s="22" t="s">
        <v>37</v>
      </c>
      <c r="AZ6" s="24" t="s">
        <v>38</v>
      </c>
      <c r="BA6" s="22" t="s">
        <v>39</v>
      </c>
      <c r="BB6" s="23" t="s">
        <v>40</v>
      </c>
      <c r="BC6" s="23" t="s">
        <v>41</v>
      </c>
      <c r="BD6" s="23" t="s">
        <v>42</v>
      </c>
      <c r="BE6" s="24" t="s">
        <v>43</v>
      </c>
    </row>
    <row r="7" spans="1:57" x14ac:dyDescent="0.2">
      <c r="A7" s="26">
        <v>43679</v>
      </c>
      <c r="B7" s="8">
        <v>276.31</v>
      </c>
      <c r="C7" s="27">
        <v>3030921</v>
      </c>
      <c r="D7" s="27">
        <v>661553</v>
      </c>
      <c r="E7" s="27">
        <v>220393</v>
      </c>
      <c r="F7" s="27">
        <v>1525531</v>
      </c>
      <c r="G7" s="27">
        <v>712312</v>
      </c>
      <c r="H7" s="27">
        <v>2102194</v>
      </c>
      <c r="I7" s="27">
        <v>2799563</v>
      </c>
      <c r="J7" s="27">
        <v>0</v>
      </c>
      <c r="K7" s="27">
        <v>0</v>
      </c>
      <c r="L7" s="28">
        <f>IF(C7="","",ROUND(C7/40000,2))</f>
        <v>75.77</v>
      </c>
      <c r="M7" s="28">
        <f t="shared" ref="M7:T22" si="0">IF(D7="","",ROUND(D7/40000,2))</f>
        <v>16.54</v>
      </c>
      <c r="N7" s="28">
        <f t="shared" si="0"/>
        <v>5.51</v>
      </c>
      <c r="O7" s="28">
        <f t="shared" si="0"/>
        <v>38.14</v>
      </c>
      <c r="P7" s="28">
        <f t="shared" si="0"/>
        <v>17.809999999999999</v>
      </c>
      <c r="Q7" s="28">
        <f t="shared" si="0"/>
        <v>52.55</v>
      </c>
      <c r="R7" s="28">
        <f t="shared" si="0"/>
        <v>69.989999999999995</v>
      </c>
      <c r="S7" s="28">
        <f t="shared" si="0"/>
        <v>0</v>
      </c>
      <c r="T7" s="28">
        <f t="shared" si="0"/>
        <v>0</v>
      </c>
      <c r="V7" s="8">
        <v>112.26</v>
      </c>
      <c r="W7" s="8">
        <v>136.33000000000001</v>
      </c>
      <c r="X7" s="8">
        <v>211.58</v>
      </c>
      <c r="Y7" s="8">
        <v>170.03</v>
      </c>
      <c r="Z7" s="8">
        <v>232.82</v>
      </c>
      <c r="AA7" s="8">
        <v>237.77</v>
      </c>
      <c r="AB7" s="8">
        <v>115.3</v>
      </c>
      <c r="AC7" s="8">
        <v>136.77000000000001</v>
      </c>
      <c r="AD7" s="8">
        <v>154.94</v>
      </c>
      <c r="AE7" s="8">
        <v>143.19999999999999</v>
      </c>
      <c r="AF7" s="8">
        <v>135.72</v>
      </c>
      <c r="AG7" s="8">
        <v>212.45</v>
      </c>
      <c r="AH7" s="8">
        <v>227.27</v>
      </c>
      <c r="AI7" s="8">
        <v>87.95</v>
      </c>
      <c r="AJ7" s="8">
        <v>99.71</v>
      </c>
      <c r="AK7" s="8">
        <v>121.72</v>
      </c>
      <c r="AL7" s="8">
        <v>145.47</v>
      </c>
      <c r="AM7" s="8"/>
      <c r="AN7" s="8">
        <v>113.94</v>
      </c>
      <c r="AO7" s="8">
        <v>137.41999999999999</v>
      </c>
      <c r="AP7" s="8">
        <v>212.58</v>
      </c>
      <c r="AQ7" s="8">
        <v>170.54</v>
      </c>
      <c r="AR7" s="8">
        <v>234.52</v>
      </c>
      <c r="AS7" s="8">
        <v>240.65</v>
      </c>
      <c r="AT7" s="8">
        <v>117.56</v>
      </c>
      <c r="AU7" s="8">
        <v>136.01</v>
      </c>
      <c r="AV7" s="8">
        <v>154.74</v>
      </c>
      <c r="AW7" s="8">
        <v>144.31</v>
      </c>
      <c r="AX7" s="8">
        <v>139.47</v>
      </c>
      <c r="AY7" s="8">
        <v>210.95</v>
      </c>
      <c r="AZ7" s="8">
        <v>225.5</v>
      </c>
      <c r="BA7" s="8">
        <v>88.27</v>
      </c>
      <c r="BB7" s="8">
        <v>99.9</v>
      </c>
      <c r="BC7" s="8">
        <v>119.35</v>
      </c>
      <c r="BD7" s="8">
        <v>147.44</v>
      </c>
      <c r="BE7" s="8"/>
    </row>
    <row r="8" spans="1:57" x14ac:dyDescent="0.2">
      <c r="A8" s="26">
        <v>43686</v>
      </c>
      <c r="B8" s="8">
        <v>222.81</v>
      </c>
      <c r="C8" s="27">
        <v>3162707</v>
      </c>
      <c r="D8" s="27">
        <v>764566</v>
      </c>
      <c r="E8" s="27">
        <v>233476</v>
      </c>
      <c r="F8" s="27">
        <v>1229183</v>
      </c>
      <c r="G8" s="27">
        <v>450816</v>
      </c>
      <c r="H8" s="27">
        <v>848668</v>
      </c>
      <c r="I8" s="27">
        <v>2222649</v>
      </c>
      <c r="J8" s="27">
        <v>0</v>
      </c>
      <c r="K8" s="27">
        <v>0</v>
      </c>
      <c r="L8" s="28">
        <f t="shared" ref="L8:T23" si="1">IF(C8="","",ROUND(C8/40000,2))</f>
        <v>79.069999999999993</v>
      </c>
      <c r="M8" s="28">
        <f t="shared" si="0"/>
        <v>19.11</v>
      </c>
      <c r="N8" s="28">
        <f t="shared" si="0"/>
        <v>5.84</v>
      </c>
      <c r="O8" s="28">
        <f t="shared" si="0"/>
        <v>30.73</v>
      </c>
      <c r="P8" s="28">
        <f t="shared" si="0"/>
        <v>11.27</v>
      </c>
      <c r="Q8" s="28">
        <f t="shared" si="0"/>
        <v>21.22</v>
      </c>
      <c r="R8" s="28">
        <f t="shared" si="0"/>
        <v>55.57</v>
      </c>
      <c r="S8" s="28">
        <f t="shared" si="0"/>
        <v>0</v>
      </c>
      <c r="T8" s="28">
        <f t="shared" si="0"/>
        <v>0</v>
      </c>
      <c r="V8" s="8">
        <v>111.15</v>
      </c>
      <c r="W8" s="8">
        <v>140.36000000000001</v>
      </c>
      <c r="X8" s="8">
        <v>200</v>
      </c>
      <c r="Y8" s="8">
        <v>153.84</v>
      </c>
      <c r="Z8" s="8">
        <v>226.22</v>
      </c>
      <c r="AA8" s="8">
        <v>243.79</v>
      </c>
      <c r="AB8" s="8">
        <v>120.02</v>
      </c>
      <c r="AC8" s="8">
        <v>148.80000000000001</v>
      </c>
      <c r="AD8" s="8">
        <v>162.05000000000001</v>
      </c>
      <c r="AE8" s="8">
        <v>138.12</v>
      </c>
      <c r="AF8" s="8">
        <v>138.93</v>
      </c>
      <c r="AG8" s="8">
        <v>229.69</v>
      </c>
      <c r="AH8" s="8">
        <v>232.41</v>
      </c>
      <c r="AI8" s="8">
        <v>81.709999999999994</v>
      </c>
      <c r="AJ8" s="8">
        <v>86.6</v>
      </c>
      <c r="AK8" s="8">
        <v>113.37</v>
      </c>
      <c r="AL8" s="8">
        <v>145.83000000000001</v>
      </c>
      <c r="AM8" s="8">
        <v>172.78</v>
      </c>
      <c r="AN8" s="8">
        <v>112.03</v>
      </c>
      <c r="AO8" s="8">
        <v>141.65</v>
      </c>
      <c r="AP8" s="8">
        <v>200.4</v>
      </c>
      <c r="AQ8" s="8">
        <v>152.94999999999999</v>
      </c>
      <c r="AR8" s="8">
        <v>228.66</v>
      </c>
      <c r="AS8" s="8">
        <v>246.61</v>
      </c>
      <c r="AT8" s="8">
        <v>122.56</v>
      </c>
      <c r="AU8" s="8">
        <v>147.09</v>
      </c>
      <c r="AV8" s="8">
        <v>161.63</v>
      </c>
      <c r="AW8" s="8">
        <v>139.44</v>
      </c>
      <c r="AX8" s="8">
        <v>143.24</v>
      </c>
      <c r="AY8" s="8">
        <v>225.08</v>
      </c>
      <c r="AZ8" s="8">
        <v>232.12</v>
      </c>
      <c r="BA8" s="8">
        <v>82.27</v>
      </c>
      <c r="BB8" s="8">
        <v>87.05</v>
      </c>
      <c r="BC8" s="8">
        <v>111.62</v>
      </c>
      <c r="BD8" s="8">
        <v>147.4</v>
      </c>
      <c r="BE8" s="8">
        <v>173.17</v>
      </c>
    </row>
    <row r="9" spans="1:57" x14ac:dyDescent="0.2">
      <c r="A9" s="26">
        <v>43693</v>
      </c>
      <c r="B9" s="8">
        <v>257.26</v>
      </c>
      <c r="C9" s="27">
        <v>3447147</v>
      </c>
      <c r="D9" s="27">
        <v>685417</v>
      </c>
      <c r="E9" s="27">
        <v>239071</v>
      </c>
      <c r="F9" s="27">
        <v>1373297</v>
      </c>
      <c r="G9" s="27">
        <v>567502</v>
      </c>
      <c r="H9" s="27">
        <v>1616530</v>
      </c>
      <c r="I9" s="27">
        <v>2361564</v>
      </c>
      <c r="J9" s="27">
        <v>0</v>
      </c>
      <c r="K9" s="27">
        <v>0</v>
      </c>
      <c r="L9" s="28">
        <f t="shared" si="1"/>
        <v>86.18</v>
      </c>
      <c r="M9" s="28">
        <f t="shared" si="0"/>
        <v>17.14</v>
      </c>
      <c r="N9" s="28">
        <f t="shared" si="0"/>
        <v>5.98</v>
      </c>
      <c r="O9" s="28">
        <f t="shared" si="0"/>
        <v>34.33</v>
      </c>
      <c r="P9" s="28">
        <f t="shared" si="0"/>
        <v>14.19</v>
      </c>
      <c r="Q9" s="28">
        <f t="shared" si="0"/>
        <v>40.409999999999997</v>
      </c>
      <c r="R9" s="28">
        <f t="shared" si="0"/>
        <v>59.04</v>
      </c>
      <c r="S9" s="28">
        <f t="shared" si="0"/>
        <v>0</v>
      </c>
      <c r="T9" s="28">
        <f t="shared" si="0"/>
        <v>0</v>
      </c>
      <c r="V9" s="8">
        <v>108.87</v>
      </c>
      <c r="W9" s="8">
        <v>137.76</v>
      </c>
      <c r="X9" s="8">
        <v>192.74</v>
      </c>
      <c r="Y9" s="8">
        <v>159.74</v>
      </c>
      <c r="Z9" s="8">
        <v>225.7</v>
      </c>
      <c r="AA9" s="8">
        <v>241.55</v>
      </c>
      <c r="AB9" s="8">
        <v>116.26</v>
      </c>
      <c r="AC9" s="8">
        <v>147.59</v>
      </c>
      <c r="AD9" s="8">
        <v>156.02000000000001</v>
      </c>
      <c r="AE9" s="8">
        <v>136.05000000000001</v>
      </c>
      <c r="AF9" s="8">
        <v>141.05000000000001</v>
      </c>
      <c r="AG9" s="8">
        <v>237.23</v>
      </c>
      <c r="AH9" s="8">
        <v>220.46</v>
      </c>
      <c r="AI9" s="8">
        <v>68.709999999999994</v>
      </c>
      <c r="AJ9" s="8">
        <v>81.239999999999995</v>
      </c>
      <c r="AK9" s="8">
        <v>110.39</v>
      </c>
      <c r="AL9" s="8">
        <v>160.85</v>
      </c>
      <c r="AM9" s="8">
        <v>168.32</v>
      </c>
      <c r="AN9" s="8">
        <v>111.08</v>
      </c>
      <c r="AO9" s="8">
        <v>140.51</v>
      </c>
      <c r="AP9" s="8">
        <v>193.4</v>
      </c>
      <c r="AQ9" s="8">
        <v>156.31</v>
      </c>
      <c r="AR9" s="8">
        <v>227.99</v>
      </c>
      <c r="AS9" s="8">
        <v>244.34</v>
      </c>
      <c r="AT9" s="8">
        <v>117.73</v>
      </c>
      <c r="AU9" s="8">
        <v>146.5</v>
      </c>
      <c r="AV9" s="8">
        <v>155.51</v>
      </c>
      <c r="AW9" s="8">
        <v>136.53</v>
      </c>
      <c r="AX9" s="8">
        <v>145.62</v>
      </c>
      <c r="AY9" s="8">
        <v>234.43</v>
      </c>
      <c r="AZ9" s="8">
        <v>219.69</v>
      </c>
      <c r="BA9" s="8">
        <v>69.28</v>
      </c>
      <c r="BB9" s="8">
        <v>81.66</v>
      </c>
      <c r="BC9" s="8">
        <v>109.01</v>
      </c>
      <c r="BD9" s="8">
        <v>157.80000000000001</v>
      </c>
      <c r="BE9" s="8">
        <v>170.14</v>
      </c>
    </row>
    <row r="10" spans="1:57" x14ac:dyDescent="0.2">
      <c r="A10" s="26">
        <v>43700</v>
      </c>
      <c r="B10" s="8">
        <v>295.42</v>
      </c>
      <c r="C10" s="27">
        <v>3725990</v>
      </c>
      <c r="D10" s="27">
        <v>767749</v>
      </c>
      <c r="E10" s="27">
        <v>278924</v>
      </c>
      <c r="F10" s="27">
        <v>1522981</v>
      </c>
      <c r="G10" s="27">
        <v>644920</v>
      </c>
      <c r="H10" s="27">
        <v>2574223</v>
      </c>
      <c r="I10" s="27">
        <v>2301929</v>
      </c>
      <c r="J10" s="27">
        <v>0</v>
      </c>
      <c r="K10" s="27">
        <v>0</v>
      </c>
      <c r="L10" s="28">
        <f t="shared" si="1"/>
        <v>93.15</v>
      </c>
      <c r="M10" s="28">
        <f t="shared" si="0"/>
        <v>19.190000000000001</v>
      </c>
      <c r="N10" s="28">
        <f t="shared" si="0"/>
        <v>6.97</v>
      </c>
      <c r="O10" s="28">
        <f t="shared" si="0"/>
        <v>38.07</v>
      </c>
      <c r="P10" s="28">
        <f t="shared" si="0"/>
        <v>16.12</v>
      </c>
      <c r="Q10" s="28">
        <f t="shared" si="0"/>
        <v>64.36</v>
      </c>
      <c r="R10" s="28">
        <f t="shared" si="0"/>
        <v>57.55</v>
      </c>
      <c r="S10" s="28">
        <f t="shared" si="0"/>
        <v>0</v>
      </c>
      <c r="T10" s="28">
        <f t="shared" si="0"/>
        <v>0</v>
      </c>
      <c r="V10" s="8">
        <v>111.39</v>
      </c>
      <c r="W10" s="8">
        <v>145.09</v>
      </c>
      <c r="X10" s="8">
        <v>188.1</v>
      </c>
      <c r="Y10" s="8">
        <v>156.61000000000001</v>
      </c>
      <c r="Z10" s="8">
        <v>224.48</v>
      </c>
      <c r="AA10" s="8">
        <v>238.51</v>
      </c>
      <c r="AB10" s="8">
        <v>118.87</v>
      </c>
      <c r="AC10" s="8">
        <v>140.24</v>
      </c>
      <c r="AD10" s="8">
        <v>166.47</v>
      </c>
      <c r="AE10" s="8">
        <v>140.08000000000001</v>
      </c>
      <c r="AF10" s="8">
        <v>142.47</v>
      </c>
      <c r="AG10" s="8">
        <v>238.85</v>
      </c>
      <c r="AH10" s="8">
        <v>217.64</v>
      </c>
      <c r="AI10" s="8">
        <v>59.13</v>
      </c>
      <c r="AJ10" s="8">
        <v>76.47</v>
      </c>
      <c r="AK10" s="8">
        <v>105.4</v>
      </c>
      <c r="AL10" s="8">
        <v>147.84</v>
      </c>
      <c r="AM10" s="8">
        <v>162.59</v>
      </c>
      <c r="AN10" s="8">
        <v>112.8</v>
      </c>
      <c r="AO10" s="8">
        <v>145.25</v>
      </c>
      <c r="AP10" s="8">
        <v>188.02</v>
      </c>
      <c r="AQ10" s="8">
        <v>154.65</v>
      </c>
      <c r="AR10" s="8">
        <v>225.62</v>
      </c>
      <c r="AS10" s="8">
        <v>240.23</v>
      </c>
      <c r="AT10" s="8">
        <v>121.17</v>
      </c>
      <c r="AU10" s="8">
        <v>140.44999999999999</v>
      </c>
      <c r="AV10" s="8">
        <v>165.11</v>
      </c>
      <c r="AW10" s="8">
        <v>140.22</v>
      </c>
      <c r="AX10" s="8">
        <v>147.49</v>
      </c>
      <c r="AY10" s="8">
        <v>236.24</v>
      </c>
      <c r="AZ10" s="8">
        <v>215.79</v>
      </c>
      <c r="BA10" s="8">
        <v>59.51</v>
      </c>
      <c r="BB10" s="8">
        <v>76.569999999999993</v>
      </c>
      <c r="BC10" s="8">
        <v>104.12</v>
      </c>
      <c r="BD10" s="8">
        <v>148.71</v>
      </c>
      <c r="BE10" s="8">
        <v>163.99</v>
      </c>
    </row>
    <row r="11" spans="1:57" x14ac:dyDescent="0.2">
      <c r="A11" s="26">
        <v>43707</v>
      </c>
      <c r="B11" s="8">
        <v>223.26</v>
      </c>
      <c r="C11" s="27">
        <v>3022732</v>
      </c>
      <c r="D11" s="27">
        <v>785443</v>
      </c>
      <c r="E11" s="27">
        <v>271180</v>
      </c>
      <c r="F11" s="27">
        <v>1126850</v>
      </c>
      <c r="G11" s="27">
        <v>466482</v>
      </c>
      <c r="H11" s="27">
        <v>1322661</v>
      </c>
      <c r="I11" s="27">
        <v>1935099</v>
      </c>
      <c r="J11" s="27">
        <v>0</v>
      </c>
      <c r="K11" s="27">
        <v>0</v>
      </c>
      <c r="L11" s="28">
        <f t="shared" si="1"/>
        <v>75.569999999999993</v>
      </c>
      <c r="M11" s="28">
        <f t="shared" si="0"/>
        <v>19.64</v>
      </c>
      <c r="N11" s="28">
        <f t="shared" si="0"/>
        <v>6.78</v>
      </c>
      <c r="O11" s="28">
        <f t="shared" si="0"/>
        <v>28.17</v>
      </c>
      <c r="P11" s="28">
        <f t="shared" si="0"/>
        <v>11.66</v>
      </c>
      <c r="Q11" s="28">
        <f t="shared" si="0"/>
        <v>33.07</v>
      </c>
      <c r="R11" s="28">
        <f t="shared" si="0"/>
        <v>48.38</v>
      </c>
      <c r="S11" s="28">
        <f t="shared" si="0"/>
        <v>0</v>
      </c>
      <c r="T11" s="28">
        <f t="shared" si="0"/>
        <v>0</v>
      </c>
      <c r="V11" s="8">
        <v>101.82</v>
      </c>
      <c r="W11" s="8">
        <v>146.5</v>
      </c>
      <c r="X11" s="8">
        <v>184.59</v>
      </c>
      <c r="Y11" s="8">
        <v>152.74</v>
      </c>
      <c r="Z11" s="8">
        <v>223.96</v>
      </c>
      <c r="AA11" s="8">
        <v>242.95</v>
      </c>
      <c r="AB11" s="8">
        <v>119.68</v>
      </c>
      <c r="AC11" s="8">
        <v>141.88</v>
      </c>
      <c r="AD11" s="8">
        <v>164.35</v>
      </c>
      <c r="AE11" s="8">
        <v>142.97999999999999</v>
      </c>
      <c r="AF11" s="8">
        <v>153.25</v>
      </c>
      <c r="AG11" s="8">
        <v>260.48</v>
      </c>
      <c r="AH11" s="8">
        <v>239.54</v>
      </c>
      <c r="AI11" s="8">
        <v>52.8</v>
      </c>
      <c r="AJ11" s="8">
        <v>78.33</v>
      </c>
      <c r="AK11" s="8">
        <v>93.66</v>
      </c>
      <c r="AL11" s="8">
        <v>141.61000000000001</v>
      </c>
      <c r="AM11" s="8"/>
      <c r="AN11" s="8">
        <v>103.22</v>
      </c>
      <c r="AO11" s="8">
        <v>148.24</v>
      </c>
      <c r="AP11" s="8">
        <v>184.97</v>
      </c>
      <c r="AQ11" s="8">
        <v>153.03</v>
      </c>
      <c r="AR11" s="8">
        <v>224.73</v>
      </c>
      <c r="AS11" s="8">
        <v>244.55</v>
      </c>
      <c r="AT11" s="8">
        <v>121.7</v>
      </c>
      <c r="AU11" s="8">
        <v>141.19999999999999</v>
      </c>
      <c r="AV11" s="8">
        <v>162.62</v>
      </c>
      <c r="AW11" s="8">
        <v>142.33000000000001</v>
      </c>
      <c r="AX11" s="8">
        <v>156.72999999999999</v>
      </c>
      <c r="AY11" s="8">
        <v>255.7</v>
      </c>
      <c r="AZ11" s="8">
        <v>238.72</v>
      </c>
      <c r="BA11" s="8">
        <v>53.15</v>
      </c>
      <c r="BB11" s="8">
        <v>77.62</v>
      </c>
      <c r="BC11" s="8">
        <v>92.92</v>
      </c>
      <c r="BD11" s="8">
        <v>142.74</v>
      </c>
      <c r="BE11" s="8"/>
    </row>
    <row r="12" spans="1:57" x14ac:dyDescent="0.2">
      <c r="A12" s="26">
        <v>43714</v>
      </c>
      <c r="B12" s="8">
        <v>221.58</v>
      </c>
      <c r="C12" s="27">
        <v>3156196</v>
      </c>
      <c r="D12" s="27">
        <v>702503</v>
      </c>
      <c r="E12" s="27">
        <v>242640</v>
      </c>
      <c r="F12" s="27">
        <v>1217080</v>
      </c>
      <c r="G12" s="27">
        <v>436598</v>
      </c>
      <c r="H12" s="27">
        <v>1251949</v>
      </c>
      <c r="I12" s="27">
        <v>1856264</v>
      </c>
      <c r="J12" s="27">
        <v>0</v>
      </c>
      <c r="K12" s="27">
        <v>0</v>
      </c>
      <c r="L12" s="28">
        <f t="shared" si="1"/>
        <v>78.900000000000006</v>
      </c>
      <c r="M12" s="28">
        <f t="shared" si="0"/>
        <v>17.559999999999999</v>
      </c>
      <c r="N12" s="28">
        <f t="shared" si="0"/>
        <v>6.07</v>
      </c>
      <c r="O12" s="28">
        <f t="shared" si="0"/>
        <v>30.43</v>
      </c>
      <c r="P12" s="28">
        <f t="shared" si="0"/>
        <v>10.91</v>
      </c>
      <c r="Q12" s="28">
        <f t="shared" si="0"/>
        <v>31.3</v>
      </c>
      <c r="R12" s="28">
        <f t="shared" si="0"/>
        <v>46.41</v>
      </c>
      <c r="S12" s="28">
        <f t="shared" si="0"/>
        <v>0</v>
      </c>
      <c r="T12" s="28">
        <f t="shared" si="0"/>
        <v>0</v>
      </c>
      <c r="V12" s="8">
        <v>105.14</v>
      </c>
      <c r="W12" s="8">
        <v>145.05000000000001</v>
      </c>
      <c r="X12" s="8">
        <v>191.72</v>
      </c>
      <c r="Y12" s="8">
        <v>155.68</v>
      </c>
      <c r="Z12" s="8">
        <v>217.83</v>
      </c>
      <c r="AA12" s="8">
        <v>227.19</v>
      </c>
      <c r="AB12" s="8">
        <v>121.4</v>
      </c>
      <c r="AC12" s="8">
        <v>144.27000000000001</v>
      </c>
      <c r="AD12" s="8">
        <v>160</v>
      </c>
      <c r="AE12" s="8">
        <v>144.81</v>
      </c>
      <c r="AF12" s="8">
        <v>151.24</v>
      </c>
      <c r="AG12" s="8">
        <v>204.33</v>
      </c>
      <c r="AH12" s="8">
        <v>202.83</v>
      </c>
      <c r="AI12" s="8">
        <v>56.2</v>
      </c>
      <c r="AJ12" s="8">
        <v>73.92</v>
      </c>
      <c r="AK12" s="8">
        <v>100.16</v>
      </c>
      <c r="AL12" s="8">
        <v>143.1</v>
      </c>
      <c r="AM12" s="8">
        <v>160.81</v>
      </c>
      <c r="AN12" s="8">
        <v>106.48</v>
      </c>
      <c r="AO12" s="8">
        <v>145.61000000000001</v>
      </c>
      <c r="AP12" s="8">
        <v>192.14</v>
      </c>
      <c r="AQ12" s="8">
        <v>156.65</v>
      </c>
      <c r="AR12" s="8">
        <v>219.85</v>
      </c>
      <c r="AS12" s="8">
        <v>229.12</v>
      </c>
      <c r="AT12" s="8">
        <v>121.91</v>
      </c>
      <c r="AU12" s="8">
        <v>144.96</v>
      </c>
      <c r="AV12" s="8">
        <v>157.99</v>
      </c>
      <c r="AW12" s="8">
        <v>146.71</v>
      </c>
      <c r="AX12" s="8">
        <v>155.19999999999999</v>
      </c>
      <c r="AY12" s="8">
        <v>201.32</v>
      </c>
      <c r="AZ12" s="8">
        <v>201.66</v>
      </c>
      <c r="BA12" s="8">
        <v>57.03</v>
      </c>
      <c r="BB12" s="8">
        <v>74.78</v>
      </c>
      <c r="BC12" s="8">
        <v>98.05</v>
      </c>
      <c r="BD12" s="8">
        <v>143.94999999999999</v>
      </c>
      <c r="BE12" s="8">
        <v>162.47999999999999</v>
      </c>
    </row>
    <row r="13" spans="1:57" x14ac:dyDescent="0.2">
      <c r="A13" s="26">
        <v>43721</v>
      </c>
      <c r="B13" s="8">
        <v>274.75</v>
      </c>
      <c r="C13" s="27">
        <v>3686892</v>
      </c>
      <c r="D13" s="27">
        <v>716838</v>
      </c>
      <c r="E13" s="27">
        <v>251656</v>
      </c>
      <c r="F13" s="27">
        <v>1634788</v>
      </c>
      <c r="G13" s="27">
        <v>758462</v>
      </c>
      <c r="H13" s="27">
        <v>1503349</v>
      </c>
      <c r="I13" s="27">
        <v>2438096</v>
      </c>
      <c r="J13" s="27">
        <v>0</v>
      </c>
      <c r="K13" s="27">
        <v>0</v>
      </c>
      <c r="L13" s="28">
        <f t="shared" si="1"/>
        <v>92.17</v>
      </c>
      <c r="M13" s="28">
        <f t="shared" si="0"/>
        <v>17.920000000000002</v>
      </c>
      <c r="N13" s="28">
        <f t="shared" si="0"/>
        <v>6.29</v>
      </c>
      <c r="O13" s="28">
        <f t="shared" si="0"/>
        <v>40.869999999999997</v>
      </c>
      <c r="P13" s="28">
        <f t="shared" si="0"/>
        <v>18.96</v>
      </c>
      <c r="Q13" s="28">
        <f t="shared" si="0"/>
        <v>37.58</v>
      </c>
      <c r="R13" s="28">
        <f t="shared" si="0"/>
        <v>60.95</v>
      </c>
      <c r="S13" s="28">
        <f t="shared" si="0"/>
        <v>0</v>
      </c>
      <c r="T13" s="28">
        <f t="shared" si="0"/>
        <v>0</v>
      </c>
      <c r="V13" s="8">
        <v>103.85</v>
      </c>
      <c r="W13" s="8">
        <v>142.06</v>
      </c>
      <c r="X13" s="8">
        <v>201</v>
      </c>
      <c r="Y13" s="8">
        <v>140.32</v>
      </c>
      <c r="Z13" s="8">
        <v>221.48</v>
      </c>
      <c r="AA13" s="8">
        <v>229.33</v>
      </c>
      <c r="AB13" s="8">
        <v>116.05</v>
      </c>
      <c r="AC13" s="8">
        <v>143.66999999999999</v>
      </c>
      <c r="AD13" s="8">
        <v>160.1</v>
      </c>
      <c r="AE13" s="8">
        <v>141.16999999999999</v>
      </c>
      <c r="AF13" s="8">
        <v>158</v>
      </c>
      <c r="AG13" s="8">
        <v>180.13</v>
      </c>
      <c r="AH13" s="8">
        <v>165.9</v>
      </c>
      <c r="AI13" s="8">
        <v>62.41</v>
      </c>
      <c r="AJ13" s="8">
        <v>72.849999999999994</v>
      </c>
      <c r="AK13" s="8">
        <v>96.51</v>
      </c>
      <c r="AL13" s="8">
        <v>150.63999999999999</v>
      </c>
      <c r="AM13" s="8">
        <v>153.53</v>
      </c>
      <c r="AN13" s="8">
        <v>105.62</v>
      </c>
      <c r="AO13" s="8">
        <v>142.19999999999999</v>
      </c>
      <c r="AP13" s="8">
        <v>201.42</v>
      </c>
      <c r="AQ13" s="8">
        <v>138.88999999999999</v>
      </c>
      <c r="AR13" s="8">
        <v>222.8</v>
      </c>
      <c r="AS13" s="8">
        <v>231.42</v>
      </c>
      <c r="AT13" s="8">
        <v>117.42</v>
      </c>
      <c r="AU13" s="8">
        <v>144.26</v>
      </c>
      <c r="AV13" s="8">
        <v>158.46</v>
      </c>
      <c r="AW13" s="8">
        <v>141.21</v>
      </c>
      <c r="AX13" s="8">
        <v>157.47999999999999</v>
      </c>
      <c r="AY13" s="8">
        <v>177.96</v>
      </c>
      <c r="AZ13" s="8">
        <v>165.19</v>
      </c>
      <c r="BA13" s="8">
        <v>63.01</v>
      </c>
      <c r="BB13" s="8">
        <v>73.430000000000007</v>
      </c>
      <c r="BC13" s="8">
        <v>94.4</v>
      </c>
      <c r="BD13" s="8">
        <v>151.36000000000001</v>
      </c>
      <c r="BE13" s="8">
        <v>155.76</v>
      </c>
    </row>
    <row r="14" spans="1:57" x14ac:dyDescent="0.2">
      <c r="A14" s="26">
        <v>43728</v>
      </c>
      <c r="B14" s="8">
        <v>284.92</v>
      </c>
      <c r="C14" s="27">
        <v>3634115</v>
      </c>
      <c r="D14" s="27">
        <v>796321</v>
      </c>
      <c r="E14" s="27">
        <v>308497</v>
      </c>
      <c r="F14" s="27">
        <v>1703303</v>
      </c>
      <c r="G14" s="27">
        <v>576586</v>
      </c>
      <c r="H14" s="27">
        <v>2195273</v>
      </c>
      <c r="I14" s="27">
        <v>2182641</v>
      </c>
      <c r="J14" s="27">
        <v>0</v>
      </c>
      <c r="K14" s="27">
        <v>0</v>
      </c>
      <c r="L14" s="28">
        <f t="shared" si="1"/>
        <v>90.85</v>
      </c>
      <c r="M14" s="28">
        <f t="shared" si="0"/>
        <v>19.91</v>
      </c>
      <c r="N14" s="28">
        <f t="shared" si="0"/>
        <v>7.71</v>
      </c>
      <c r="O14" s="28">
        <f t="shared" si="0"/>
        <v>42.58</v>
      </c>
      <c r="P14" s="28">
        <f t="shared" si="0"/>
        <v>14.41</v>
      </c>
      <c r="Q14" s="28">
        <f t="shared" si="0"/>
        <v>54.88</v>
      </c>
      <c r="R14" s="28">
        <f t="shared" si="0"/>
        <v>54.57</v>
      </c>
      <c r="S14" s="28">
        <f t="shared" si="0"/>
        <v>0</v>
      </c>
      <c r="T14" s="28">
        <f t="shared" si="0"/>
        <v>0</v>
      </c>
      <c r="V14" s="8">
        <v>99.69</v>
      </c>
      <c r="W14" s="8">
        <v>144.87</v>
      </c>
      <c r="X14" s="8">
        <v>196.11</v>
      </c>
      <c r="Y14" s="8">
        <v>159.65</v>
      </c>
      <c r="Z14" s="8">
        <v>214.71</v>
      </c>
      <c r="AA14" s="8">
        <v>237.52</v>
      </c>
      <c r="AB14" s="8">
        <v>116.34</v>
      </c>
      <c r="AC14" s="8">
        <v>140.94</v>
      </c>
      <c r="AD14" s="8">
        <v>154.93</v>
      </c>
      <c r="AE14" s="8">
        <v>123.22</v>
      </c>
      <c r="AF14" s="8">
        <v>157.74</v>
      </c>
      <c r="AG14" s="8">
        <v>160.09</v>
      </c>
      <c r="AH14" s="8">
        <v>147.77000000000001</v>
      </c>
      <c r="AI14" s="8">
        <v>64.260000000000005</v>
      </c>
      <c r="AJ14" s="8">
        <v>73.16</v>
      </c>
      <c r="AK14" s="8">
        <v>93.78</v>
      </c>
      <c r="AL14" s="8">
        <v>134.75</v>
      </c>
      <c r="AM14" s="8">
        <v>136.25</v>
      </c>
      <c r="AN14" s="8">
        <v>101.57</v>
      </c>
      <c r="AO14" s="8">
        <v>145.03</v>
      </c>
      <c r="AP14" s="8">
        <v>197</v>
      </c>
      <c r="AQ14" s="8">
        <v>158.54</v>
      </c>
      <c r="AR14" s="8">
        <v>215.87</v>
      </c>
      <c r="AS14" s="8">
        <v>239.21</v>
      </c>
      <c r="AT14" s="8">
        <v>117.97</v>
      </c>
      <c r="AU14" s="8">
        <v>139.9</v>
      </c>
      <c r="AV14" s="8">
        <v>152.72999999999999</v>
      </c>
      <c r="AW14" s="8">
        <v>122.41</v>
      </c>
      <c r="AX14" s="8">
        <v>156.4</v>
      </c>
      <c r="AY14" s="8">
        <v>157.79</v>
      </c>
      <c r="AZ14" s="8">
        <v>146.99</v>
      </c>
      <c r="BA14" s="8">
        <v>64.73</v>
      </c>
      <c r="BB14" s="8">
        <v>73.319999999999993</v>
      </c>
      <c r="BC14" s="8">
        <v>91.7</v>
      </c>
      <c r="BD14" s="8">
        <v>136.07</v>
      </c>
      <c r="BE14" s="8">
        <v>136.5</v>
      </c>
    </row>
    <row r="15" spans="1:57" x14ac:dyDescent="0.2">
      <c r="A15" s="26">
        <v>43735</v>
      </c>
      <c r="B15" s="8">
        <v>265.91000000000003</v>
      </c>
      <c r="C15" s="27">
        <v>4041606</v>
      </c>
      <c r="D15" s="27">
        <v>895874</v>
      </c>
      <c r="E15" s="27">
        <v>227899</v>
      </c>
      <c r="F15" s="27">
        <v>2038475</v>
      </c>
      <c r="G15" s="27">
        <v>426341</v>
      </c>
      <c r="H15" s="27">
        <v>867181</v>
      </c>
      <c r="I15" s="27">
        <v>2139282</v>
      </c>
      <c r="J15" s="27">
        <v>0</v>
      </c>
      <c r="K15" s="27">
        <v>0</v>
      </c>
      <c r="L15" s="28">
        <f t="shared" si="1"/>
        <v>101.04</v>
      </c>
      <c r="M15" s="28">
        <f t="shared" si="0"/>
        <v>22.4</v>
      </c>
      <c r="N15" s="28">
        <f t="shared" si="0"/>
        <v>5.7</v>
      </c>
      <c r="O15" s="28">
        <f t="shared" si="0"/>
        <v>50.96</v>
      </c>
      <c r="P15" s="28">
        <f t="shared" si="0"/>
        <v>10.66</v>
      </c>
      <c r="Q15" s="28">
        <f t="shared" si="0"/>
        <v>21.68</v>
      </c>
      <c r="R15" s="28">
        <f t="shared" si="0"/>
        <v>53.48</v>
      </c>
      <c r="S15" s="28">
        <f t="shared" si="0"/>
        <v>0</v>
      </c>
      <c r="T15" s="28">
        <f t="shared" si="0"/>
        <v>0</v>
      </c>
      <c r="V15" s="8">
        <v>100.12</v>
      </c>
      <c r="W15" s="8">
        <v>150.15</v>
      </c>
      <c r="X15" s="8">
        <v>193.79</v>
      </c>
      <c r="Y15" s="8">
        <v>159.52000000000001</v>
      </c>
      <c r="Z15" s="8">
        <v>217.67</v>
      </c>
      <c r="AA15" s="8">
        <v>237.75</v>
      </c>
      <c r="AB15" s="8">
        <v>107.21</v>
      </c>
      <c r="AC15" s="8">
        <v>135.46</v>
      </c>
      <c r="AD15" s="8">
        <v>154.88999999999999</v>
      </c>
      <c r="AE15" s="8">
        <v>137.52000000000001</v>
      </c>
      <c r="AF15" s="8">
        <v>139.94999999999999</v>
      </c>
      <c r="AG15" s="8">
        <v>176.9</v>
      </c>
      <c r="AH15" s="8">
        <v>181.62</v>
      </c>
      <c r="AI15" s="8">
        <v>56.3</v>
      </c>
      <c r="AJ15" s="8">
        <v>70.69</v>
      </c>
      <c r="AK15" s="8">
        <v>103.07</v>
      </c>
      <c r="AL15" s="8">
        <v>143.33000000000001</v>
      </c>
      <c r="AM15" s="8">
        <v>152.84</v>
      </c>
      <c r="AN15" s="8">
        <v>102.55</v>
      </c>
      <c r="AO15" s="8">
        <v>150.16</v>
      </c>
      <c r="AP15" s="8">
        <v>194.31</v>
      </c>
      <c r="AQ15" s="8">
        <v>158.88999999999999</v>
      </c>
      <c r="AR15" s="8">
        <v>218.64</v>
      </c>
      <c r="AS15" s="8">
        <v>239.83</v>
      </c>
      <c r="AT15" s="8">
        <v>108.74</v>
      </c>
      <c r="AU15" s="8">
        <v>133.19999999999999</v>
      </c>
      <c r="AV15" s="8">
        <v>152.56</v>
      </c>
      <c r="AW15" s="8">
        <v>137.88999999999999</v>
      </c>
      <c r="AX15" s="8">
        <v>139.11000000000001</v>
      </c>
      <c r="AY15" s="8">
        <v>173.66</v>
      </c>
      <c r="AZ15" s="8">
        <v>180.65</v>
      </c>
      <c r="BA15" s="8">
        <v>56.83</v>
      </c>
      <c r="BB15" s="8">
        <v>70.599999999999994</v>
      </c>
      <c r="BC15" s="8">
        <v>99.5</v>
      </c>
      <c r="BD15" s="8">
        <v>144.4</v>
      </c>
      <c r="BE15" s="8">
        <v>154.54</v>
      </c>
    </row>
    <row r="16" spans="1:57" x14ac:dyDescent="0.2">
      <c r="A16" s="26">
        <v>43742</v>
      </c>
      <c r="B16" s="8">
        <v>285.04000000000002</v>
      </c>
      <c r="C16" s="27">
        <v>3885085</v>
      </c>
      <c r="D16" s="27">
        <v>868468</v>
      </c>
      <c r="E16" s="27">
        <v>273906</v>
      </c>
      <c r="F16" s="27">
        <v>1273913</v>
      </c>
      <c r="G16" s="27">
        <v>704531</v>
      </c>
      <c r="H16" s="27">
        <v>2309748</v>
      </c>
      <c r="I16" s="27">
        <v>2085944</v>
      </c>
      <c r="J16" s="27">
        <v>0</v>
      </c>
      <c r="K16" s="27">
        <v>0</v>
      </c>
      <c r="L16" s="28">
        <f t="shared" si="1"/>
        <v>97.13</v>
      </c>
      <c r="M16" s="28">
        <f t="shared" si="0"/>
        <v>21.71</v>
      </c>
      <c r="N16" s="28">
        <f t="shared" si="0"/>
        <v>6.85</v>
      </c>
      <c r="O16" s="28">
        <f t="shared" si="0"/>
        <v>31.85</v>
      </c>
      <c r="P16" s="28">
        <f t="shared" si="0"/>
        <v>17.61</v>
      </c>
      <c r="Q16" s="28">
        <f t="shared" si="0"/>
        <v>57.74</v>
      </c>
      <c r="R16" s="28">
        <f t="shared" si="0"/>
        <v>52.15</v>
      </c>
      <c r="S16" s="28">
        <f t="shared" si="0"/>
        <v>0</v>
      </c>
      <c r="T16" s="28">
        <f t="shared" si="0"/>
        <v>0</v>
      </c>
      <c r="V16" s="8">
        <v>101.27</v>
      </c>
      <c r="W16" s="8">
        <v>143.78</v>
      </c>
      <c r="X16" s="8">
        <v>186.98</v>
      </c>
      <c r="Y16" s="8">
        <v>163.96</v>
      </c>
      <c r="Z16" s="8">
        <v>210.44</v>
      </c>
      <c r="AA16" s="8">
        <v>236.78</v>
      </c>
      <c r="AB16" s="8">
        <v>105.21</v>
      </c>
      <c r="AC16" s="8">
        <v>129.93</v>
      </c>
      <c r="AD16" s="8">
        <v>151.24</v>
      </c>
      <c r="AE16" s="8">
        <v>131.09</v>
      </c>
      <c r="AF16" s="8">
        <v>140.5</v>
      </c>
      <c r="AG16" s="8">
        <v>168.12</v>
      </c>
      <c r="AH16" s="8">
        <v>157.33000000000001</v>
      </c>
      <c r="AI16" s="8">
        <v>54.36</v>
      </c>
      <c r="AJ16" s="8">
        <v>69.84</v>
      </c>
      <c r="AK16" s="8">
        <v>92.06</v>
      </c>
      <c r="AL16" s="8">
        <v>143.29</v>
      </c>
      <c r="AM16" s="8"/>
      <c r="AN16" s="8">
        <v>101.57</v>
      </c>
      <c r="AO16" s="8">
        <v>146.62</v>
      </c>
      <c r="AP16" s="8">
        <v>187.49</v>
      </c>
      <c r="AQ16" s="8">
        <v>164.52</v>
      </c>
      <c r="AR16" s="8">
        <v>211.83</v>
      </c>
      <c r="AS16" s="8">
        <v>239.46</v>
      </c>
      <c r="AT16" s="8">
        <v>107.08</v>
      </c>
      <c r="AU16" s="8">
        <v>129.88</v>
      </c>
      <c r="AV16" s="8">
        <v>147.07</v>
      </c>
      <c r="AW16" s="8">
        <v>131.71</v>
      </c>
      <c r="AX16" s="8">
        <v>140.81</v>
      </c>
      <c r="AY16" s="8">
        <v>165.91</v>
      </c>
      <c r="AZ16" s="8">
        <v>156.55000000000001</v>
      </c>
      <c r="BA16" s="8">
        <v>54.84</v>
      </c>
      <c r="BB16" s="8">
        <v>70.209999999999994</v>
      </c>
      <c r="BC16" s="8">
        <v>90.16</v>
      </c>
      <c r="BD16" s="8">
        <v>144.02000000000001</v>
      </c>
      <c r="BE16" s="8"/>
    </row>
    <row r="17" spans="1:57" x14ac:dyDescent="0.2">
      <c r="A17" s="26">
        <v>43749</v>
      </c>
      <c r="B17" s="8">
        <v>255.74</v>
      </c>
      <c r="C17" s="27">
        <v>3884425</v>
      </c>
      <c r="D17" s="27">
        <v>842654</v>
      </c>
      <c r="E17" s="27">
        <v>223575</v>
      </c>
      <c r="F17" s="27">
        <v>1306625</v>
      </c>
      <c r="G17" s="27">
        <v>489325</v>
      </c>
      <c r="H17" s="27">
        <v>1016830</v>
      </c>
      <c r="I17" s="27">
        <v>2466027</v>
      </c>
      <c r="J17" s="27">
        <v>0</v>
      </c>
      <c r="K17" s="27">
        <v>0</v>
      </c>
      <c r="L17" s="28">
        <f t="shared" si="1"/>
        <v>97.11</v>
      </c>
      <c r="M17" s="28">
        <f t="shared" si="0"/>
        <v>21.07</v>
      </c>
      <c r="N17" s="28">
        <f t="shared" si="0"/>
        <v>5.59</v>
      </c>
      <c r="O17" s="28">
        <f t="shared" si="0"/>
        <v>32.67</v>
      </c>
      <c r="P17" s="28">
        <f t="shared" si="0"/>
        <v>12.23</v>
      </c>
      <c r="Q17" s="28">
        <f t="shared" si="0"/>
        <v>25.42</v>
      </c>
      <c r="R17" s="28">
        <f t="shared" si="0"/>
        <v>61.65</v>
      </c>
      <c r="S17" s="28">
        <f t="shared" si="0"/>
        <v>0</v>
      </c>
      <c r="T17" s="28">
        <f t="shared" si="0"/>
        <v>0</v>
      </c>
      <c r="V17" s="8">
        <v>103.73</v>
      </c>
      <c r="W17" s="8">
        <v>146.66</v>
      </c>
      <c r="X17" s="8">
        <v>200.82</v>
      </c>
      <c r="Y17" s="8">
        <v>165.19</v>
      </c>
      <c r="Z17" s="8">
        <v>200.48</v>
      </c>
      <c r="AA17" s="8">
        <v>229.61</v>
      </c>
      <c r="AB17" s="8">
        <v>102.41</v>
      </c>
      <c r="AC17" s="8">
        <v>128.47999999999999</v>
      </c>
      <c r="AD17" s="8">
        <v>153.09</v>
      </c>
      <c r="AE17" s="8">
        <v>134.76</v>
      </c>
      <c r="AF17" s="8">
        <v>141.54</v>
      </c>
      <c r="AG17" s="8">
        <v>187.87</v>
      </c>
      <c r="AH17" s="8">
        <v>220.02</v>
      </c>
      <c r="AI17" s="8">
        <v>49.13</v>
      </c>
      <c r="AJ17" s="8">
        <v>65.48</v>
      </c>
      <c r="AK17" s="8">
        <v>103.07</v>
      </c>
      <c r="AL17" s="8">
        <v>134.30000000000001</v>
      </c>
      <c r="AM17" s="8">
        <v>134.55000000000001</v>
      </c>
      <c r="AN17" s="8">
        <v>104.36</v>
      </c>
      <c r="AO17" s="8">
        <v>147.63999999999999</v>
      </c>
      <c r="AP17" s="8">
        <v>201.33</v>
      </c>
      <c r="AQ17" s="8">
        <v>164.49</v>
      </c>
      <c r="AR17" s="8">
        <v>201.4</v>
      </c>
      <c r="AS17" s="8">
        <v>231.42</v>
      </c>
      <c r="AT17" s="8">
        <v>104.58</v>
      </c>
      <c r="AU17" s="8">
        <v>128.35</v>
      </c>
      <c r="AV17" s="8">
        <v>151.29</v>
      </c>
      <c r="AW17" s="8">
        <v>134.53</v>
      </c>
      <c r="AX17" s="8">
        <v>139.78</v>
      </c>
      <c r="AY17" s="8">
        <v>187.59</v>
      </c>
      <c r="AZ17" s="8">
        <v>219.6</v>
      </c>
      <c r="BA17" s="8">
        <v>49.75</v>
      </c>
      <c r="BB17" s="8">
        <v>66.02</v>
      </c>
      <c r="BC17" s="8">
        <v>102.51</v>
      </c>
      <c r="BD17" s="8">
        <v>136.41</v>
      </c>
      <c r="BE17" s="8">
        <v>135.65</v>
      </c>
    </row>
    <row r="18" spans="1:57" x14ac:dyDescent="0.2">
      <c r="A18" s="26">
        <v>43756</v>
      </c>
      <c r="B18" s="8">
        <v>287.8</v>
      </c>
      <c r="C18" s="27">
        <v>3564746</v>
      </c>
      <c r="D18" s="27">
        <v>771972</v>
      </c>
      <c r="E18" s="27">
        <v>267738</v>
      </c>
      <c r="F18" s="27">
        <v>1374465</v>
      </c>
      <c r="G18" s="27">
        <v>616343</v>
      </c>
      <c r="H18" s="27">
        <v>2576559</v>
      </c>
      <c r="I18" s="27">
        <v>2340029</v>
      </c>
      <c r="J18" s="27">
        <v>0</v>
      </c>
      <c r="K18" s="27">
        <v>0</v>
      </c>
      <c r="L18" s="28">
        <f t="shared" si="1"/>
        <v>89.12</v>
      </c>
      <c r="M18" s="28">
        <f t="shared" si="0"/>
        <v>19.3</v>
      </c>
      <c r="N18" s="28">
        <f t="shared" si="0"/>
        <v>6.69</v>
      </c>
      <c r="O18" s="28">
        <f t="shared" si="0"/>
        <v>34.36</v>
      </c>
      <c r="P18" s="28">
        <f t="shared" si="0"/>
        <v>15.41</v>
      </c>
      <c r="Q18" s="28">
        <f t="shared" si="0"/>
        <v>64.41</v>
      </c>
      <c r="R18" s="28">
        <f t="shared" si="0"/>
        <v>58.5</v>
      </c>
      <c r="S18" s="28">
        <f t="shared" si="0"/>
        <v>0</v>
      </c>
      <c r="T18" s="28">
        <f t="shared" si="0"/>
        <v>0</v>
      </c>
      <c r="V18" s="8">
        <v>105.45</v>
      </c>
      <c r="W18" s="8">
        <v>150.72</v>
      </c>
      <c r="X18" s="8">
        <v>212.11</v>
      </c>
      <c r="Y18" s="8">
        <v>170.48</v>
      </c>
      <c r="Z18" s="8">
        <v>196.13</v>
      </c>
      <c r="AA18" s="8">
        <v>233.49</v>
      </c>
      <c r="AB18" s="8">
        <v>105.35</v>
      </c>
      <c r="AC18" s="8">
        <v>133.16999999999999</v>
      </c>
      <c r="AD18" s="8">
        <v>154.01</v>
      </c>
      <c r="AE18" s="8">
        <v>134.49</v>
      </c>
      <c r="AF18" s="8">
        <v>137.94999999999999</v>
      </c>
      <c r="AG18" s="8">
        <v>205.3</v>
      </c>
      <c r="AH18" s="8">
        <v>206.34</v>
      </c>
      <c r="AI18" s="8">
        <v>45.82</v>
      </c>
      <c r="AJ18" s="8">
        <v>57.82</v>
      </c>
      <c r="AK18" s="8">
        <v>106.2</v>
      </c>
      <c r="AL18" s="8">
        <v>139.63999999999999</v>
      </c>
      <c r="AM18" s="8">
        <v>151.80000000000001</v>
      </c>
      <c r="AN18" s="8">
        <v>105.79</v>
      </c>
      <c r="AO18" s="8">
        <v>150.62</v>
      </c>
      <c r="AP18" s="8">
        <v>212.85</v>
      </c>
      <c r="AQ18" s="8">
        <v>168.99</v>
      </c>
      <c r="AR18" s="8">
        <v>197.17</v>
      </c>
      <c r="AS18" s="8">
        <v>235.09</v>
      </c>
      <c r="AT18" s="8">
        <v>106.95</v>
      </c>
      <c r="AU18" s="8">
        <v>132.63999999999999</v>
      </c>
      <c r="AV18" s="8">
        <v>152.09</v>
      </c>
      <c r="AW18" s="8">
        <v>134.74</v>
      </c>
      <c r="AX18" s="8">
        <v>134.47999999999999</v>
      </c>
      <c r="AY18" s="8">
        <v>204.82</v>
      </c>
      <c r="AZ18" s="8">
        <v>205.21</v>
      </c>
      <c r="BA18" s="8">
        <v>46.47</v>
      </c>
      <c r="BB18" s="8">
        <v>58.48</v>
      </c>
      <c r="BC18" s="8">
        <v>106.26</v>
      </c>
      <c r="BD18" s="8">
        <v>142.44999999999999</v>
      </c>
      <c r="BE18" s="8">
        <v>154.22999999999999</v>
      </c>
    </row>
    <row r="19" spans="1:57" x14ac:dyDescent="0.2">
      <c r="A19" s="26">
        <v>43763</v>
      </c>
      <c r="B19" s="8">
        <v>295.62</v>
      </c>
      <c r="C19" s="27">
        <v>4731163</v>
      </c>
      <c r="D19" s="27">
        <v>636872</v>
      </c>
      <c r="E19" s="27">
        <v>267368</v>
      </c>
      <c r="F19" s="27">
        <v>2595157</v>
      </c>
      <c r="G19" s="27">
        <v>516728</v>
      </c>
      <c r="H19" s="27">
        <v>830774</v>
      </c>
      <c r="I19" s="27">
        <v>2246680</v>
      </c>
      <c r="J19" s="27">
        <v>0</v>
      </c>
      <c r="K19" s="27">
        <v>0</v>
      </c>
      <c r="L19" s="28">
        <f t="shared" si="1"/>
        <v>118.28</v>
      </c>
      <c r="M19" s="28">
        <f t="shared" si="0"/>
        <v>15.92</v>
      </c>
      <c r="N19" s="28">
        <f t="shared" si="0"/>
        <v>6.68</v>
      </c>
      <c r="O19" s="28">
        <f t="shared" si="0"/>
        <v>64.88</v>
      </c>
      <c r="P19" s="28">
        <f t="shared" si="0"/>
        <v>12.92</v>
      </c>
      <c r="Q19" s="28">
        <f t="shared" si="0"/>
        <v>20.77</v>
      </c>
      <c r="R19" s="28">
        <f t="shared" si="0"/>
        <v>56.17</v>
      </c>
      <c r="S19" s="28">
        <f t="shared" si="0"/>
        <v>0</v>
      </c>
      <c r="T19" s="28">
        <f t="shared" si="0"/>
        <v>0</v>
      </c>
      <c r="V19" s="8">
        <v>106.95</v>
      </c>
      <c r="W19" s="8">
        <v>148.19</v>
      </c>
      <c r="X19" s="8">
        <v>194.65</v>
      </c>
      <c r="Y19" s="8">
        <v>161.53</v>
      </c>
      <c r="Z19" s="8">
        <v>195.71</v>
      </c>
      <c r="AA19" s="8">
        <v>240.34</v>
      </c>
      <c r="AB19" s="8">
        <v>105.06</v>
      </c>
      <c r="AC19" s="8">
        <v>130.62</v>
      </c>
      <c r="AD19" s="8">
        <v>158.52000000000001</v>
      </c>
      <c r="AE19" s="8">
        <v>144.66999999999999</v>
      </c>
      <c r="AF19" s="8">
        <v>147.11000000000001</v>
      </c>
      <c r="AG19" s="8">
        <v>217.78</v>
      </c>
      <c r="AH19" s="8">
        <v>214.35</v>
      </c>
      <c r="AI19" s="8">
        <v>43.47</v>
      </c>
      <c r="AJ19" s="8">
        <v>65.89</v>
      </c>
      <c r="AK19" s="8">
        <v>112.22</v>
      </c>
      <c r="AL19" s="8">
        <v>147.63</v>
      </c>
      <c r="AM19" s="8">
        <v>157.86000000000001</v>
      </c>
      <c r="AN19" s="8">
        <v>109.14</v>
      </c>
      <c r="AO19" s="8">
        <v>148.53</v>
      </c>
      <c r="AP19" s="8">
        <v>195.45</v>
      </c>
      <c r="AQ19" s="8">
        <v>161.03</v>
      </c>
      <c r="AR19" s="8">
        <v>197.07</v>
      </c>
      <c r="AS19" s="8">
        <v>242.03</v>
      </c>
      <c r="AT19" s="8">
        <v>106.77</v>
      </c>
      <c r="AU19" s="8">
        <v>130.80000000000001</v>
      </c>
      <c r="AV19" s="8">
        <v>157.32</v>
      </c>
      <c r="AW19" s="8">
        <v>144.88999999999999</v>
      </c>
      <c r="AX19" s="8">
        <v>147.05000000000001</v>
      </c>
      <c r="AY19" s="8">
        <v>217.75</v>
      </c>
      <c r="AZ19" s="8">
        <v>215.51</v>
      </c>
      <c r="BA19" s="8">
        <v>44.1</v>
      </c>
      <c r="BB19" s="8">
        <v>66.510000000000005</v>
      </c>
      <c r="BC19" s="8">
        <v>111.02</v>
      </c>
      <c r="BD19" s="8">
        <v>149.13</v>
      </c>
      <c r="BE19" s="8">
        <v>162.12</v>
      </c>
    </row>
    <row r="20" spans="1:57" x14ac:dyDescent="0.2">
      <c r="A20" s="26">
        <v>43770</v>
      </c>
      <c r="B20" s="8">
        <v>242.66</v>
      </c>
      <c r="C20" s="27">
        <v>2805368</v>
      </c>
      <c r="D20" s="27">
        <v>755225</v>
      </c>
      <c r="E20" s="27">
        <v>277230</v>
      </c>
      <c r="F20" s="27">
        <v>1571055</v>
      </c>
      <c r="G20" s="27">
        <v>429245</v>
      </c>
      <c r="H20" s="27">
        <v>1501131</v>
      </c>
      <c r="I20" s="27">
        <v>2367212</v>
      </c>
      <c r="J20" s="27">
        <v>0</v>
      </c>
      <c r="K20" s="27">
        <v>0</v>
      </c>
      <c r="L20" s="28">
        <f t="shared" si="1"/>
        <v>70.13</v>
      </c>
      <c r="M20" s="28">
        <f t="shared" si="0"/>
        <v>18.88</v>
      </c>
      <c r="N20" s="28">
        <f t="shared" si="0"/>
        <v>6.93</v>
      </c>
      <c r="O20" s="28">
        <f t="shared" si="0"/>
        <v>39.28</v>
      </c>
      <c r="P20" s="28">
        <f t="shared" si="0"/>
        <v>10.73</v>
      </c>
      <c r="Q20" s="28">
        <f t="shared" si="0"/>
        <v>37.53</v>
      </c>
      <c r="R20" s="28">
        <f t="shared" si="0"/>
        <v>59.18</v>
      </c>
      <c r="S20" s="28">
        <f t="shared" si="0"/>
        <v>0</v>
      </c>
      <c r="T20" s="28">
        <f t="shared" si="0"/>
        <v>0</v>
      </c>
      <c r="V20" s="8">
        <v>103.03</v>
      </c>
      <c r="W20" s="8">
        <v>151.16999999999999</v>
      </c>
      <c r="X20" s="8">
        <v>207.72</v>
      </c>
      <c r="Y20" s="8">
        <v>164.1</v>
      </c>
      <c r="Z20" s="8">
        <v>208.14</v>
      </c>
      <c r="AA20" s="8">
        <v>236.47</v>
      </c>
      <c r="AB20" s="8">
        <v>106.4</v>
      </c>
      <c r="AC20" s="8">
        <v>150.94999999999999</v>
      </c>
      <c r="AD20" s="8">
        <v>153.21</v>
      </c>
      <c r="AE20" s="8">
        <v>131.41</v>
      </c>
      <c r="AF20" s="8">
        <v>152.63</v>
      </c>
      <c r="AG20" s="8">
        <v>196.05</v>
      </c>
      <c r="AH20" s="8">
        <v>187.53</v>
      </c>
      <c r="AI20" s="8">
        <v>38.76</v>
      </c>
      <c r="AJ20" s="8">
        <v>57.58</v>
      </c>
      <c r="AK20" s="8">
        <v>118.27</v>
      </c>
      <c r="AL20" s="8">
        <v>155.63999999999999</v>
      </c>
      <c r="AM20" s="8">
        <v>141.76</v>
      </c>
      <c r="AN20" s="8">
        <v>102.69</v>
      </c>
      <c r="AO20" s="8">
        <v>150.75</v>
      </c>
      <c r="AP20" s="8">
        <v>208.06</v>
      </c>
      <c r="AQ20" s="8">
        <v>161.63</v>
      </c>
      <c r="AR20" s="8">
        <v>209.09</v>
      </c>
      <c r="AS20" s="8">
        <v>237.02</v>
      </c>
      <c r="AT20" s="8">
        <v>107.94</v>
      </c>
      <c r="AU20" s="8">
        <v>148.47</v>
      </c>
      <c r="AV20" s="8">
        <v>151.86000000000001</v>
      </c>
      <c r="AW20" s="8">
        <v>131.36000000000001</v>
      </c>
      <c r="AX20" s="8">
        <v>151.69999999999999</v>
      </c>
      <c r="AY20" s="8">
        <v>195.63</v>
      </c>
      <c r="AZ20" s="8">
        <v>187.1</v>
      </c>
      <c r="BA20" s="8">
        <v>39.479999999999997</v>
      </c>
      <c r="BB20" s="8">
        <v>58.4</v>
      </c>
      <c r="BC20" s="8">
        <v>117.95</v>
      </c>
      <c r="BD20" s="8">
        <v>157.30000000000001</v>
      </c>
      <c r="BE20" s="8">
        <v>142.94999999999999</v>
      </c>
    </row>
    <row r="21" spans="1:57" x14ac:dyDescent="0.2">
      <c r="A21" s="26">
        <v>43777</v>
      </c>
      <c r="B21" s="8">
        <v>284.47000000000003</v>
      </c>
      <c r="C21" s="27">
        <v>3884047</v>
      </c>
      <c r="D21" s="27">
        <v>804988</v>
      </c>
      <c r="E21" s="27">
        <v>322881</v>
      </c>
      <c r="F21" s="27">
        <v>1668400</v>
      </c>
      <c r="G21" s="27">
        <v>586493</v>
      </c>
      <c r="H21" s="27">
        <v>1939514</v>
      </c>
      <c r="I21" s="27">
        <v>2172531</v>
      </c>
      <c r="J21" s="27">
        <v>0</v>
      </c>
      <c r="K21" s="27">
        <v>0</v>
      </c>
      <c r="L21" s="28">
        <f t="shared" si="1"/>
        <v>97.1</v>
      </c>
      <c r="M21" s="28">
        <f t="shared" si="0"/>
        <v>20.12</v>
      </c>
      <c r="N21" s="28">
        <f t="shared" si="0"/>
        <v>8.07</v>
      </c>
      <c r="O21" s="28">
        <f t="shared" si="0"/>
        <v>41.71</v>
      </c>
      <c r="P21" s="28">
        <f t="shared" si="0"/>
        <v>14.66</v>
      </c>
      <c r="Q21" s="28">
        <f t="shared" si="0"/>
        <v>48.49</v>
      </c>
      <c r="R21" s="28">
        <f t="shared" si="0"/>
        <v>54.31</v>
      </c>
      <c r="S21" s="28">
        <f t="shared" si="0"/>
        <v>0</v>
      </c>
      <c r="T21" s="28">
        <f t="shared" si="0"/>
        <v>0</v>
      </c>
      <c r="V21" s="8">
        <v>104.68</v>
      </c>
      <c r="W21" s="8">
        <v>143.81</v>
      </c>
      <c r="X21" s="8">
        <v>179.74</v>
      </c>
      <c r="Y21" s="8">
        <v>166.12</v>
      </c>
      <c r="Z21" s="8">
        <v>206.54</v>
      </c>
      <c r="AA21" s="8">
        <v>232.96</v>
      </c>
      <c r="AB21" s="8">
        <v>103.93</v>
      </c>
      <c r="AC21" s="8">
        <v>131.57</v>
      </c>
      <c r="AD21" s="8">
        <v>152.15</v>
      </c>
      <c r="AE21" s="8">
        <v>138.34</v>
      </c>
      <c r="AF21" s="8">
        <v>159.72</v>
      </c>
      <c r="AG21" s="8">
        <v>185.18</v>
      </c>
      <c r="AH21" s="8">
        <v>198.81</v>
      </c>
      <c r="AI21" s="8">
        <v>38.950000000000003</v>
      </c>
      <c r="AJ21" s="8">
        <v>56.53</v>
      </c>
      <c r="AK21" s="8">
        <v>142.41</v>
      </c>
      <c r="AL21" s="8">
        <v>135.22999999999999</v>
      </c>
      <c r="AM21" s="8">
        <v>168.08</v>
      </c>
      <c r="AN21" s="8">
        <v>107.16</v>
      </c>
      <c r="AO21" s="8">
        <v>144.94</v>
      </c>
      <c r="AP21" s="8">
        <v>179.92</v>
      </c>
      <c r="AQ21" s="8">
        <v>167.95</v>
      </c>
      <c r="AR21" s="8">
        <v>207.79</v>
      </c>
      <c r="AS21" s="8">
        <v>233.56</v>
      </c>
      <c r="AT21" s="8">
        <v>106.51</v>
      </c>
      <c r="AU21" s="8">
        <v>132.19999999999999</v>
      </c>
      <c r="AV21" s="8">
        <v>151.22999999999999</v>
      </c>
      <c r="AW21" s="8">
        <v>138.94999999999999</v>
      </c>
      <c r="AX21" s="8">
        <v>159.15</v>
      </c>
      <c r="AY21" s="8">
        <v>184.73</v>
      </c>
      <c r="AZ21" s="8">
        <v>197.37</v>
      </c>
      <c r="BA21" s="8">
        <v>39.43</v>
      </c>
      <c r="BB21" s="8">
        <v>57.15</v>
      </c>
      <c r="BC21" s="8">
        <v>142.09</v>
      </c>
      <c r="BD21" s="8">
        <v>139.11000000000001</v>
      </c>
      <c r="BE21" s="8">
        <v>170.49</v>
      </c>
    </row>
    <row r="22" spans="1:57" x14ac:dyDescent="0.2">
      <c r="A22" s="26">
        <v>43784</v>
      </c>
      <c r="B22" s="8">
        <v>265.91000000000003</v>
      </c>
      <c r="C22" s="27">
        <v>3458779</v>
      </c>
      <c r="D22" s="27">
        <v>992266</v>
      </c>
      <c r="E22" s="27">
        <v>301393</v>
      </c>
      <c r="F22" s="27">
        <v>1770563</v>
      </c>
      <c r="G22" s="27">
        <v>608437</v>
      </c>
      <c r="H22" s="27">
        <v>1454972</v>
      </c>
      <c r="I22" s="27">
        <v>2050021</v>
      </c>
      <c r="J22" s="27">
        <v>0</v>
      </c>
      <c r="K22" s="27">
        <v>0</v>
      </c>
      <c r="L22" s="28">
        <f t="shared" si="1"/>
        <v>86.47</v>
      </c>
      <c r="M22" s="28">
        <f t="shared" si="0"/>
        <v>24.81</v>
      </c>
      <c r="N22" s="28">
        <f t="shared" si="0"/>
        <v>7.53</v>
      </c>
      <c r="O22" s="28">
        <f t="shared" si="0"/>
        <v>44.26</v>
      </c>
      <c r="P22" s="28">
        <f t="shared" si="0"/>
        <v>15.21</v>
      </c>
      <c r="Q22" s="28">
        <f t="shared" si="0"/>
        <v>36.369999999999997</v>
      </c>
      <c r="R22" s="28">
        <f t="shared" si="0"/>
        <v>51.25</v>
      </c>
      <c r="S22" s="28">
        <f t="shared" si="0"/>
        <v>0</v>
      </c>
      <c r="T22" s="28">
        <f t="shared" si="0"/>
        <v>0</v>
      </c>
      <c r="V22" s="8">
        <v>106.76</v>
      </c>
      <c r="W22" s="8">
        <v>147.69999999999999</v>
      </c>
      <c r="X22" s="8">
        <v>169.73</v>
      </c>
      <c r="Y22" s="8">
        <v>160.49</v>
      </c>
      <c r="Z22" s="8">
        <v>211.62</v>
      </c>
      <c r="AA22" s="8">
        <v>234.46</v>
      </c>
      <c r="AB22" s="8">
        <v>107.85</v>
      </c>
      <c r="AC22" s="8">
        <v>130.47999999999999</v>
      </c>
      <c r="AD22" s="8">
        <v>157.63999999999999</v>
      </c>
      <c r="AE22" s="8">
        <v>149.97</v>
      </c>
      <c r="AF22" s="8">
        <v>163.07</v>
      </c>
      <c r="AG22" s="8">
        <v>186.91</v>
      </c>
      <c r="AH22" s="8">
        <v>168.09</v>
      </c>
      <c r="AI22" s="8">
        <v>37.51</v>
      </c>
      <c r="AJ22" s="8">
        <v>62.76</v>
      </c>
      <c r="AK22" s="8">
        <v>123.64</v>
      </c>
      <c r="AL22" s="8">
        <v>150.01</v>
      </c>
      <c r="AM22" s="8">
        <v>166.15</v>
      </c>
      <c r="AN22" s="8">
        <v>108.75</v>
      </c>
      <c r="AO22" s="8">
        <v>148.18</v>
      </c>
      <c r="AP22" s="8">
        <v>169.69</v>
      </c>
      <c r="AQ22" s="8">
        <v>160.06</v>
      </c>
      <c r="AR22" s="8">
        <v>212.72</v>
      </c>
      <c r="AS22" s="8">
        <v>235.06</v>
      </c>
      <c r="AT22" s="8">
        <v>109.89</v>
      </c>
      <c r="AU22" s="8">
        <v>130.36000000000001</v>
      </c>
      <c r="AV22" s="8">
        <v>156.63999999999999</v>
      </c>
      <c r="AW22" s="8">
        <v>150.87</v>
      </c>
      <c r="AX22" s="8">
        <v>162.25</v>
      </c>
      <c r="AY22" s="8">
        <v>186.71</v>
      </c>
      <c r="AZ22" s="8">
        <v>168.02</v>
      </c>
      <c r="BA22" s="8">
        <v>38.26</v>
      </c>
      <c r="BB22" s="8">
        <v>63.4</v>
      </c>
      <c r="BC22" s="8">
        <v>122.93</v>
      </c>
      <c r="BD22" s="8">
        <v>152.19</v>
      </c>
      <c r="BE22" s="8">
        <v>166.99</v>
      </c>
    </row>
    <row r="23" spans="1:57" x14ac:dyDescent="0.2">
      <c r="A23" s="26">
        <v>43791</v>
      </c>
      <c r="B23" s="8">
        <v>293.43</v>
      </c>
      <c r="C23" s="27">
        <v>3329148</v>
      </c>
      <c r="D23" s="27">
        <v>654935</v>
      </c>
      <c r="E23" s="27">
        <v>289272</v>
      </c>
      <c r="F23" s="27">
        <v>1643395</v>
      </c>
      <c r="G23" s="27">
        <v>400730</v>
      </c>
      <c r="H23" s="27">
        <v>2185447</v>
      </c>
      <c r="I23" s="27">
        <v>3234513</v>
      </c>
      <c r="J23" s="27">
        <v>0</v>
      </c>
      <c r="K23" s="27">
        <v>0</v>
      </c>
      <c r="L23" s="28">
        <f t="shared" si="1"/>
        <v>83.23</v>
      </c>
      <c r="M23" s="28">
        <f t="shared" si="1"/>
        <v>16.37</v>
      </c>
      <c r="N23" s="28">
        <f t="shared" si="1"/>
        <v>7.23</v>
      </c>
      <c r="O23" s="28">
        <f t="shared" si="1"/>
        <v>41.08</v>
      </c>
      <c r="P23" s="28">
        <f t="shared" si="1"/>
        <v>10.02</v>
      </c>
      <c r="Q23" s="28">
        <f t="shared" si="1"/>
        <v>54.64</v>
      </c>
      <c r="R23" s="28">
        <f t="shared" si="1"/>
        <v>80.86</v>
      </c>
      <c r="S23" s="28">
        <f t="shared" si="1"/>
        <v>0</v>
      </c>
      <c r="T23" s="28">
        <f t="shared" si="1"/>
        <v>0</v>
      </c>
      <c r="V23" s="8">
        <v>101.36</v>
      </c>
      <c r="W23" s="8">
        <v>146.26</v>
      </c>
      <c r="X23" s="8">
        <v>196.06</v>
      </c>
      <c r="Y23" s="8">
        <v>166.9</v>
      </c>
      <c r="Z23" s="8">
        <v>216.93</v>
      </c>
      <c r="AA23" s="8">
        <v>239.29</v>
      </c>
      <c r="AB23" s="8">
        <v>112.51</v>
      </c>
      <c r="AC23" s="8">
        <v>137.07</v>
      </c>
      <c r="AD23" s="8">
        <v>158.83000000000001</v>
      </c>
      <c r="AE23" s="8">
        <v>171.15</v>
      </c>
      <c r="AF23" s="8">
        <v>168.08</v>
      </c>
      <c r="AG23" s="8">
        <v>221.21</v>
      </c>
      <c r="AH23" s="8">
        <v>217.31</v>
      </c>
      <c r="AI23" s="8">
        <v>35.06</v>
      </c>
      <c r="AJ23" s="8">
        <v>81.42</v>
      </c>
      <c r="AK23" s="8">
        <v>125.75</v>
      </c>
      <c r="AL23" s="8">
        <v>153.41999999999999</v>
      </c>
      <c r="AM23" s="8">
        <v>176.77</v>
      </c>
      <c r="AN23" s="8">
        <v>102.29</v>
      </c>
      <c r="AO23" s="8">
        <v>147.08000000000001</v>
      </c>
      <c r="AP23" s="8">
        <v>196.63</v>
      </c>
      <c r="AQ23" s="8">
        <v>166.48</v>
      </c>
      <c r="AR23" s="8">
        <v>217.64</v>
      </c>
      <c r="AS23" s="8">
        <v>239.78</v>
      </c>
      <c r="AT23" s="8">
        <v>113.88</v>
      </c>
      <c r="AU23" s="8">
        <v>135.44999999999999</v>
      </c>
      <c r="AV23" s="8">
        <v>156.96</v>
      </c>
      <c r="AW23" s="8">
        <v>170.53</v>
      </c>
      <c r="AX23" s="8">
        <v>167.28</v>
      </c>
      <c r="AY23" s="8">
        <v>220.07</v>
      </c>
      <c r="AZ23" s="8">
        <v>215.72</v>
      </c>
      <c r="BA23" s="8">
        <v>35.83</v>
      </c>
      <c r="BB23" s="8">
        <v>82.36</v>
      </c>
      <c r="BC23" s="8">
        <v>123.29</v>
      </c>
      <c r="BD23" s="8">
        <v>155.83000000000001</v>
      </c>
      <c r="BE23" s="8">
        <v>179.24</v>
      </c>
    </row>
    <row r="24" spans="1:57" x14ac:dyDescent="0.2">
      <c r="A24" s="26">
        <v>43798</v>
      </c>
      <c r="B24" s="8">
        <v>224.52</v>
      </c>
      <c r="C24" s="27">
        <v>3205459</v>
      </c>
      <c r="D24" s="27">
        <v>853697</v>
      </c>
      <c r="E24" s="27">
        <v>260668</v>
      </c>
      <c r="F24" s="27">
        <v>1616707</v>
      </c>
      <c r="G24" s="27">
        <v>324831</v>
      </c>
      <c r="H24" s="27">
        <v>1202009</v>
      </c>
      <c r="I24" s="27">
        <v>1517453</v>
      </c>
      <c r="J24" s="27">
        <v>0</v>
      </c>
      <c r="K24" s="27">
        <v>0</v>
      </c>
      <c r="L24" s="28">
        <f t="shared" ref="L24:T39" si="2">IF(C24="","",ROUND(C24/40000,2))</f>
        <v>80.14</v>
      </c>
      <c r="M24" s="28">
        <f t="shared" si="2"/>
        <v>21.34</v>
      </c>
      <c r="N24" s="28">
        <f t="shared" si="2"/>
        <v>6.52</v>
      </c>
      <c r="O24" s="28">
        <f t="shared" si="2"/>
        <v>40.42</v>
      </c>
      <c r="P24" s="28">
        <f t="shared" si="2"/>
        <v>8.1199999999999992</v>
      </c>
      <c r="Q24" s="28">
        <f t="shared" si="2"/>
        <v>30.05</v>
      </c>
      <c r="R24" s="28">
        <f t="shared" si="2"/>
        <v>37.94</v>
      </c>
      <c r="S24" s="28">
        <f t="shared" si="2"/>
        <v>0</v>
      </c>
      <c r="T24" s="28">
        <f t="shared" si="2"/>
        <v>0</v>
      </c>
      <c r="V24" s="8">
        <v>101.89</v>
      </c>
      <c r="W24" s="8">
        <v>148.03</v>
      </c>
      <c r="X24" s="8">
        <v>205.45</v>
      </c>
      <c r="Y24" s="8">
        <v>165.46</v>
      </c>
      <c r="Z24" s="8">
        <v>209.74</v>
      </c>
      <c r="AA24" s="8">
        <v>249.88</v>
      </c>
      <c r="AB24" s="8">
        <v>110.54</v>
      </c>
      <c r="AC24" s="8">
        <v>130.05000000000001</v>
      </c>
      <c r="AD24" s="8">
        <v>154.6</v>
      </c>
      <c r="AE24" s="8">
        <v>163.95</v>
      </c>
      <c r="AF24" s="8">
        <v>168.65</v>
      </c>
      <c r="AG24" s="8">
        <v>217.56</v>
      </c>
      <c r="AH24" s="8">
        <v>190.7</v>
      </c>
      <c r="AI24" s="8">
        <v>35.840000000000003</v>
      </c>
      <c r="AJ24" s="8">
        <v>85.92</v>
      </c>
      <c r="AK24" s="8">
        <v>121.86</v>
      </c>
      <c r="AL24" s="8">
        <v>144.47999999999999</v>
      </c>
      <c r="AM24" s="8"/>
      <c r="AN24" s="8">
        <v>101.75</v>
      </c>
      <c r="AO24" s="8">
        <v>148.13</v>
      </c>
      <c r="AP24" s="8">
        <v>206.54</v>
      </c>
      <c r="AQ24" s="8">
        <v>164.39</v>
      </c>
      <c r="AR24" s="8">
        <v>210.96</v>
      </c>
      <c r="AS24" s="8">
        <v>250.53</v>
      </c>
      <c r="AT24" s="8">
        <v>112.3</v>
      </c>
      <c r="AU24" s="8">
        <v>128.85</v>
      </c>
      <c r="AV24" s="8">
        <v>152.22999999999999</v>
      </c>
      <c r="AW24" s="8">
        <v>164.38</v>
      </c>
      <c r="AX24" s="8">
        <v>168.09</v>
      </c>
      <c r="AY24" s="8">
        <v>217.17</v>
      </c>
      <c r="AZ24" s="8">
        <v>191.11</v>
      </c>
      <c r="BA24" s="8">
        <v>36.700000000000003</v>
      </c>
      <c r="BB24" s="8">
        <v>86.47</v>
      </c>
      <c r="BC24" s="8">
        <v>121.02</v>
      </c>
      <c r="BD24" s="8">
        <v>146.65</v>
      </c>
      <c r="BE24" s="8"/>
    </row>
    <row r="25" spans="1:57" x14ac:dyDescent="0.2">
      <c r="A25" s="26">
        <v>43805</v>
      </c>
      <c r="B25" s="8">
        <v>273.58999999999997</v>
      </c>
      <c r="C25" s="27">
        <v>3541557</v>
      </c>
      <c r="D25" s="27">
        <v>740301</v>
      </c>
      <c r="E25" s="27">
        <v>298315</v>
      </c>
      <c r="F25" s="27">
        <v>2214278</v>
      </c>
      <c r="G25" s="27">
        <v>354805</v>
      </c>
      <c r="H25" s="27">
        <v>1537386</v>
      </c>
      <c r="I25" s="27">
        <v>2256833</v>
      </c>
      <c r="J25" s="27">
        <v>0</v>
      </c>
      <c r="K25" s="27">
        <v>0</v>
      </c>
      <c r="L25" s="28">
        <f t="shared" si="2"/>
        <v>88.54</v>
      </c>
      <c r="M25" s="28">
        <f t="shared" si="2"/>
        <v>18.510000000000002</v>
      </c>
      <c r="N25" s="28">
        <f t="shared" si="2"/>
        <v>7.46</v>
      </c>
      <c r="O25" s="28">
        <f t="shared" si="2"/>
        <v>55.36</v>
      </c>
      <c r="P25" s="28">
        <f t="shared" si="2"/>
        <v>8.8699999999999992</v>
      </c>
      <c r="Q25" s="28">
        <f t="shared" si="2"/>
        <v>38.43</v>
      </c>
      <c r="R25" s="28">
        <f t="shared" si="2"/>
        <v>56.42</v>
      </c>
      <c r="S25" s="28">
        <f t="shared" si="2"/>
        <v>0</v>
      </c>
      <c r="T25" s="28">
        <f t="shared" si="2"/>
        <v>0</v>
      </c>
      <c r="V25" s="8">
        <v>101.64</v>
      </c>
      <c r="W25" s="8">
        <v>145.65</v>
      </c>
      <c r="X25" s="8">
        <v>194.55</v>
      </c>
      <c r="Y25" s="8">
        <v>170.66</v>
      </c>
      <c r="Z25" s="8">
        <v>209.41</v>
      </c>
      <c r="AA25" s="8">
        <v>248.97</v>
      </c>
      <c r="AB25" s="8">
        <v>115.32</v>
      </c>
      <c r="AC25" s="8">
        <v>137.47999999999999</v>
      </c>
      <c r="AD25" s="8">
        <v>146.27000000000001</v>
      </c>
      <c r="AE25" s="8">
        <v>172.59</v>
      </c>
      <c r="AF25" s="8">
        <v>168.56</v>
      </c>
      <c r="AG25" s="8">
        <v>185.62</v>
      </c>
      <c r="AH25" s="8">
        <v>163.31</v>
      </c>
      <c r="AI25" s="8">
        <v>35.42</v>
      </c>
      <c r="AJ25" s="8">
        <v>87.65</v>
      </c>
      <c r="AK25" s="8">
        <v>118.33</v>
      </c>
      <c r="AL25" s="8">
        <v>146.59</v>
      </c>
      <c r="AM25" s="8">
        <v>167.53</v>
      </c>
      <c r="AN25" s="8">
        <v>103.17</v>
      </c>
      <c r="AO25" s="8">
        <v>147.63999999999999</v>
      </c>
      <c r="AP25" s="8">
        <v>194.57</v>
      </c>
      <c r="AQ25" s="8">
        <v>169.89</v>
      </c>
      <c r="AR25" s="8">
        <v>210.92</v>
      </c>
      <c r="AS25" s="8">
        <v>249.78</v>
      </c>
      <c r="AT25" s="8">
        <v>115.55</v>
      </c>
      <c r="AU25" s="8">
        <v>137.27000000000001</v>
      </c>
      <c r="AV25" s="8">
        <v>145.01</v>
      </c>
      <c r="AW25" s="8">
        <v>173.08</v>
      </c>
      <c r="AX25" s="8">
        <v>168.36</v>
      </c>
      <c r="AY25" s="8">
        <v>185.32</v>
      </c>
      <c r="AZ25" s="8">
        <v>163.19</v>
      </c>
      <c r="BA25" s="8">
        <v>35.950000000000003</v>
      </c>
      <c r="BB25" s="8">
        <v>88.38</v>
      </c>
      <c r="BC25" s="8">
        <v>117.65</v>
      </c>
      <c r="BD25" s="8">
        <v>149.32</v>
      </c>
      <c r="BE25" s="8">
        <v>169.53</v>
      </c>
    </row>
    <row r="26" spans="1:57" x14ac:dyDescent="0.2">
      <c r="A26" s="26">
        <v>43812</v>
      </c>
      <c r="B26" s="8">
        <v>311.25</v>
      </c>
      <c r="C26" s="27">
        <v>4286052</v>
      </c>
      <c r="D26" s="27">
        <v>819906</v>
      </c>
      <c r="E26" s="27">
        <v>362262</v>
      </c>
      <c r="F26" s="27">
        <v>2247750</v>
      </c>
      <c r="G26" s="27">
        <v>444655</v>
      </c>
      <c r="H26" s="27">
        <v>1593996</v>
      </c>
      <c r="I26" s="27">
        <v>2695260</v>
      </c>
      <c r="J26" s="27">
        <v>0</v>
      </c>
      <c r="K26" s="27">
        <v>0</v>
      </c>
      <c r="L26" s="28">
        <f t="shared" si="2"/>
        <v>107.15</v>
      </c>
      <c r="M26" s="28">
        <f t="shared" si="2"/>
        <v>20.5</v>
      </c>
      <c r="N26" s="28">
        <f t="shared" si="2"/>
        <v>9.06</v>
      </c>
      <c r="O26" s="28">
        <f t="shared" si="2"/>
        <v>56.19</v>
      </c>
      <c r="P26" s="28">
        <f t="shared" si="2"/>
        <v>11.12</v>
      </c>
      <c r="Q26" s="28">
        <f t="shared" si="2"/>
        <v>39.85</v>
      </c>
      <c r="R26" s="28">
        <f t="shared" si="2"/>
        <v>67.38</v>
      </c>
      <c r="S26" s="28">
        <f t="shared" si="2"/>
        <v>0</v>
      </c>
      <c r="T26" s="28">
        <f t="shared" si="2"/>
        <v>0</v>
      </c>
      <c r="V26" s="8">
        <v>103.74</v>
      </c>
      <c r="W26" s="8">
        <v>147.07</v>
      </c>
      <c r="X26" s="8">
        <v>187.75</v>
      </c>
      <c r="Y26" s="8">
        <v>167.57</v>
      </c>
      <c r="Z26" s="8">
        <v>211.58</v>
      </c>
      <c r="AA26" s="8">
        <v>244.53</v>
      </c>
      <c r="AB26" s="8">
        <v>114.2</v>
      </c>
      <c r="AC26" s="8">
        <v>137.09</v>
      </c>
      <c r="AD26" s="8">
        <v>148.30000000000001</v>
      </c>
      <c r="AE26" s="8">
        <v>180.63</v>
      </c>
      <c r="AF26" s="8">
        <v>164.55</v>
      </c>
      <c r="AG26" s="8">
        <v>187.67</v>
      </c>
      <c r="AH26" s="8">
        <v>154.28</v>
      </c>
      <c r="AI26" s="8">
        <v>33.729999999999997</v>
      </c>
      <c r="AJ26" s="8">
        <v>85.35</v>
      </c>
      <c r="AK26" s="8">
        <v>119.17</v>
      </c>
      <c r="AL26" s="8">
        <v>143.51</v>
      </c>
      <c r="AM26" s="8">
        <v>165.71</v>
      </c>
      <c r="AN26" s="8">
        <v>105.15</v>
      </c>
      <c r="AO26" s="8">
        <v>148.83000000000001</v>
      </c>
      <c r="AP26" s="8">
        <v>188.93</v>
      </c>
      <c r="AQ26" s="8">
        <v>166.93</v>
      </c>
      <c r="AR26" s="8">
        <v>212.77</v>
      </c>
      <c r="AS26" s="8">
        <v>245.3</v>
      </c>
      <c r="AT26" s="8">
        <v>116.05</v>
      </c>
      <c r="AU26" s="8">
        <v>138.29</v>
      </c>
      <c r="AV26" s="8">
        <v>146.66999999999999</v>
      </c>
      <c r="AW26" s="8">
        <v>180.81</v>
      </c>
      <c r="AX26" s="8">
        <v>163.32</v>
      </c>
      <c r="AY26" s="8">
        <v>187.16</v>
      </c>
      <c r="AZ26" s="8">
        <v>154.18</v>
      </c>
      <c r="BA26" s="8">
        <v>34.58</v>
      </c>
      <c r="BB26" s="8">
        <v>86.34</v>
      </c>
      <c r="BC26" s="8">
        <v>118.94</v>
      </c>
      <c r="BD26" s="8">
        <v>146.05000000000001</v>
      </c>
      <c r="BE26" s="8">
        <v>167.98</v>
      </c>
    </row>
    <row r="27" spans="1:57" x14ac:dyDescent="0.2">
      <c r="A27" s="26">
        <v>43819</v>
      </c>
      <c r="B27" s="8">
        <v>319.16000000000003</v>
      </c>
      <c r="C27" s="27">
        <v>4142104</v>
      </c>
      <c r="D27" s="27">
        <v>912764</v>
      </c>
      <c r="E27" s="27">
        <v>384742</v>
      </c>
      <c r="F27" s="27">
        <v>1990440</v>
      </c>
      <c r="G27" s="27">
        <v>400595</v>
      </c>
      <c r="H27" s="27">
        <v>2484970</v>
      </c>
      <c r="I27" s="27">
        <v>2450648</v>
      </c>
      <c r="J27" s="27">
        <v>0</v>
      </c>
      <c r="K27" s="27">
        <v>0</v>
      </c>
      <c r="L27" s="28">
        <f t="shared" si="2"/>
        <v>103.55</v>
      </c>
      <c r="M27" s="28">
        <f t="shared" si="2"/>
        <v>22.82</v>
      </c>
      <c r="N27" s="28">
        <f t="shared" si="2"/>
        <v>9.6199999999999992</v>
      </c>
      <c r="O27" s="28">
        <f t="shared" si="2"/>
        <v>49.76</v>
      </c>
      <c r="P27" s="28">
        <f t="shared" si="2"/>
        <v>10.01</v>
      </c>
      <c r="Q27" s="28">
        <f t="shared" si="2"/>
        <v>62.12</v>
      </c>
      <c r="R27" s="28">
        <f t="shared" si="2"/>
        <v>61.27</v>
      </c>
      <c r="S27" s="28">
        <f t="shared" si="2"/>
        <v>0</v>
      </c>
      <c r="T27" s="28">
        <f t="shared" si="2"/>
        <v>0</v>
      </c>
      <c r="V27" s="8">
        <v>104.63</v>
      </c>
      <c r="W27" s="8">
        <v>146.34</v>
      </c>
      <c r="X27" s="8">
        <v>191.01</v>
      </c>
      <c r="Y27" s="8">
        <v>164.52</v>
      </c>
      <c r="Z27" s="8">
        <v>206.55</v>
      </c>
      <c r="AA27" s="8">
        <v>246.26</v>
      </c>
      <c r="AB27" s="8">
        <v>114.85</v>
      </c>
      <c r="AC27" s="8">
        <v>156.38999999999999</v>
      </c>
      <c r="AD27" s="8">
        <v>153.47999999999999</v>
      </c>
      <c r="AE27" s="8">
        <v>192.48</v>
      </c>
      <c r="AF27" s="8">
        <v>164.76</v>
      </c>
      <c r="AG27" s="8">
        <v>205.35</v>
      </c>
      <c r="AH27" s="8">
        <v>218.07</v>
      </c>
      <c r="AI27" s="8">
        <v>31.72</v>
      </c>
      <c r="AJ27" s="8">
        <v>78.2</v>
      </c>
      <c r="AK27" s="8">
        <v>122.16</v>
      </c>
      <c r="AL27" s="8">
        <v>146.77000000000001</v>
      </c>
      <c r="AM27" s="8">
        <v>173.05</v>
      </c>
      <c r="AN27" s="8">
        <v>104.37</v>
      </c>
      <c r="AO27" s="8">
        <v>147.91</v>
      </c>
      <c r="AP27" s="8">
        <v>191.49</v>
      </c>
      <c r="AQ27" s="8">
        <v>163.19</v>
      </c>
      <c r="AR27" s="8">
        <v>208.09</v>
      </c>
      <c r="AS27" s="8">
        <v>246.88</v>
      </c>
      <c r="AT27" s="8">
        <v>116.93</v>
      </c>
      <c r="AU27" s="8">
        <v>153.83000000000001</v>
      </c>
      <c r="AV27" s="8">
        <v>151.63</v>
      </c>
      <c r="AW27" s="8">
        <v>191.76</v>
      </c>
      <c r="AX27" s="8">
        <v>164.07</v>
      </c>
      <c r="AY27" s="8">
        <v>203.61</v>
      </c>
      <c r="AZ27" s="8">
        <v>216.25</v>
      </c>
      <c r="BA27" s="8">
        <v>32.54</v>
      </c>
      <c r="BB27" s="8">
        <v>79.540000000000006</v>
      </c>
      <c r="BC27" s="8">
        <v>120.79</v>
      </c>
      <c r="BD27" s="8">
        <v>148.5</v>
      </c>
      <c r="BE27" s="8">
        <v>175.31</v>
      </c>
    </row>
    <row r="28" spans="1:57" x14ac:dyDescent="0.2">
      <c r="A28" s="26">
        <v>43826</v>
      </c>
      <c r="B28" s="8">
        <v>227.46</v>
      </c>
      <c r="C28" s="27">
        <v>2797382</v>
      </c>
      <c r="D28" s="27">
        <v>716927</v>
      </c>
      <c r="E28" s="27">
        <v>293305</v>
      </c>
      <c r="F28" s="27">
        <v>1361273</v>
      </c>
      <c r="G28" s="27">
        <v>408329</v>
      </c>
      <c r="H28" s="27">
        <v>2091188</v>
      </c>
      <c r="I28" s="27">
        <v>1429877</v>
      </c>
      <c r="J28" s="27">
        <v>0</v>
      </c>
      <c r="K28" s="27">
        <v>0</v>
      </c>
      <c r="L28" s="28">
        <f t="shared" si="2"/>
        <v>69.930000000000007</v>
      </c>
      <c r="M28" s="28">
        <f t="shared" si="2"/>
        <v>17.920000000000002</v>
      </c>
      <c r="N28" s="28">
        <f t="shared" si="2"/>
        <v>7.33</v>
      </c>
      <c r="O28" s="28">
        <f t="shared" si="2"/>
        <v>34.03</v>
      </c>
      <c r="P28" s="28">
        <f t="shared" si="2"/>
        <v>10.210000000000001</v>
      </c>
      <c r="Q28" s="28">
        <f t="shared" si="2"/>
        <v>52.28</v>
      </c>
      <c r="R28" s="28">
        <f t="shared" si="2"/>
        <v>35.75</v>
      </c>
      <c r="S28" s="28">
        <f t="shared" si="2"/>
        <v>0</v>
      </c>
      <c r="T28" s="28">
        <f t="shared" si="2"/>
        <v>0</v>
      </c>
      <c r="V28" s="8">
        <v>104.5</v>
      </c>
      <c r="W28" s="8">
        <v>147.63</v>
      </c>
      <c r="X28" s="8">
        <v>204.22</v>
      </c>
      <c r="Y28" s="8">
        <v>167.14</v>
      </c>
      <c r="Z28" s="8">
        <v>207.5</v>
      </c>
      <c r="AA28" s="8">
        <v>247.78</v>
      </c>
      <c r="AB28" s="8">
        <v>118.7</v>
      </c>
      <c r="AC28" s="8">
        <v>139.38</v>
      </c>
      <c r="AD28" s="8">
        <v>149.81</v>
      </c>
      <c r="AE28" s="8">
        <v>168.82</v>
      </c>
      <c r="AF28" s="8">
        <v>165.41</v>
      </c>
      <c r="AG28" s="8">
        <v>175.06</v>
      </c>
      <c r="AH28" s="8">
        <v>144.33000000000001</v>
      </c>
      <c r="AI28" s="8">
        <v>30.21</v>
      </c>
      <c r="AJ28" s="8">
        <v>63.92</v>
      </c>
      <c r="AK28" s="8">
        <v>123.02</v>
      </c>
      <c r="AL28" s="8">
        <v>149.29</v>
      </c>
      <c r="AM28" s="8">
        <v>172.28</v>
      </c>
      <c r="AN28" s="8">
        <v>106.71</v>
      </c>
      <c r="AO28" s="8">
        <v>147.30000000000001</v>
      </c>
      <c r="AP28" s="8">
        <v>204.97</v>
      </c>
      <c r="AQ28" s="8">
        <v>167.28</v>
      </c>
      <c r="AR28" s="8">
        <v>208.51</v>
      </c>
      <c r="AS28" s="8">
        <v>248.72</v>
      </c>
      <c r="AT28" s="8">
        <v>119.65</v>
      </c>
      <c r="AU28" s="8">
        <v>140.80000000000001</v>
      </c>
      <c r="AV28" s="8">
        <v>147.81</v>
      </c>
      <c r="AW28" s="8">
        <v>168.45</v>
      </c>
      <c r="AX28" s="8">
        <v>165.03</v>
      </c>
      <c r="AY28" s="8">
        <v>174.47</v>
      </c>
      <c r="AZ28" s="8">
        <v>143.69999999999999</v>
      </c>
      <c r="BA28" s="8">
        <v>30.84</v>
      </c>
      <c r="BB28" s="8">
        <v>65.13</v>
      </c>
      <c r="BC28" s="8">
        <v>120.55</v>
      </c>
      <c r="BD28" s="8">
        <v>151.22</v>
      </c>
      <c r="BE28" s="8">
        <v>174.02</v>
      </c>
    </row>
    <row r="29" spans="1:57" x14ac:dyDescent="0.2">
      <c r="A29" s="26">
        <v>43833</v>
      </c>
      <c r="B29" s="8">
        <v>222.12</v>
      </c>
      <c r="C29" s="27">
        <v>3418018</v>
      </c>
      <c r="D29" s="27">
        <v>636883</v>
      </c>
      <c r="E29" s="27">
        <v>286909</v>
      </c>
      <c r="F29" s="27">
        <v>1554876</v>
      </c>
      <c r="G29" s="27">
        <v>242178</v>
      </c>
      <c r="H29" s="27">
        <v>1341047</v>
      </c>
      <c r="I29" s="27">
        <v>1404791</v>
      </c>
      <c r="J29" s="27">
        <v>0</v>
      </c>
      <c r="K29" s="27">
        <v>0</v>
      </c>
      <c r="L29" s="28">
        <f t="shared" si="2"/>
        <v>85.45</v>
      </c>
      <c r="M29" s="28">
        <f t="shared" si="2"/>
        <v>15.92</v>
      </c>
      <c r="N29" s="28">
        <f t="shared" si="2"/>
        <v>7.17</v>
      </c>
      <c r="O29" s="28">
        <f t="shared" si="2"/>
        <v>38.869999999999997</v>
      </c>
      <c r="P29" s="28">
        <f t="shared" si="2"/>
        <v>6.05</v>
      </c>
      <c r="Q29" s="28">
        <f t="shared" si="2"/>
        <v>33.53</v>
      </c>
      <c r="R29" s="28">
        <f t="shared" si="2"/>
        <v>35.119999999999997</v>
      </c>
      <c r="S29" s="28">
        <f t="shared" si="2"/>
        <v>0</v>
      </c>
      <c r="T29" s="28">
        <f t="shared" si="2"/>
        <v>0</v>
      </c>
      <c r="V29" s="8">
        <v>104.04</v>
      </c>
      <c r="W29" s="8">
        <v>143.61000000000001</v>
      </c>
      <c r="X29" s="8">
        <v>198.33</v>
      </c>
      <c r="Y29" s="8">
        <v>160.61000000000001</v>
      </c>
      <c r="Z29" s="8">
        <v>210.24</v>
      </c>
      <c r="AA29" s="8">
        <v>248.37</v>
      </c>
      <c r="AB29" s="8">
        <v>117.38</v>
      </c>
      <c r="AC29" s="8">
        <v>143</v>
      </c>
      <c r="AD29" s="8">
        <v>149.30000000000001</v>
      </c>
      <c r="AE29" s="8">
        <v>178.97</v>
      </c>
      <c r="AF29" s="8">
        <v>165.6</v>
      </c>
      <c r="AG29" s="8">
        <v>221.08</v>
      </c>
      <c r="AH29" s="8">
        <v>213.82</v>
      </c>
      <c r="AI29" s="8">
        <v>31.4</v>
      </c>
      <c r="AJ29" s="8">
        <v>70.84</v>
      </c>
      <c r="AK29" s="8">
        <v>114.74</v>
      </c>
      <c r="AL29" s="8">
        <v>135.88999999999999</v>
      </c>
      <c r="AM29" s="8">
        <v>158.84</v>
      </c>
      <c r="AN29" s="8">
        <v>105.5</v>
      </c>
      <c r="AO29" s="8">
        <v>144.62</v>
      </c>
      <c r="AP29" s="8">
        <v>198.51</v>
      </c>
      <c r="AQ29" s="8">
        <v>161.88</v>
      </c>
      <c r="AR29" s="8">
        <v>210.92</v>
      </c>
      <c r="AS29" s="8">
        <v>249.39</v>
      </c>
      <c r="AT29" s="8">
        <v>118.25</v>
      </c>
      <c r="AU29" s="8">
        <v>144.44</v>
      </c>
      <c r="AV29" s="8">
        <v>147.41</v>
      </c>
      <c r="AW29" s="8">
        <v>178.79</v>
      </c>
      <c r="AX29" s="8">
        <v>164.7</v>
      </c>
      <c r="AY29" s="8">
        <v>218.95</v>
      </c>
      <c r="AZ29" s="8">
        <v>212.2</v>
      </c>
      <c r="BA29" s="8">
        <v>31.95</v>
      </c>
      <c r="BB29" s="8">
        <v>71.56</v>
      </c>
      <c r="BC29" s="8">
        <v>114.25</v>
      </c>
      <c r="BD29" s="8">
        <v>138.09</v>
      </c>
      <c r="BE29" s="8">
        <v>160.16</v>
      </c>
    </row>
    <row r="30" spans="1:57" x14ac:dyDescent="0.2">
      <c r="A30" s="26">
        <v>43840</v>
      </c>
      <c r="B30" s="8">
        <v>280.94</v>
      </c>
      <c r="C30" s="27">
        <v>3479532</v>
      </c>
      <c r="D30" s="27">
        <v>928973</v>
      </c>
      <c r="E30" s="27">
        <v>229148</v>
      </c>
      <c r="F30" s="27">
        <v>1500433</v>
      </c>
      <c r="G30" s="27">
        <v>568804</v>
      </c>
      <c r="H30" s="27">
        <v>1603296</v>
      </c>
      <c r="I30" s="27">
        <v>2927505</v>
      </c>
      <c r="J30" s="27">
        <v>0</v>
      </c>
      <c r="K30" s="27">
        <v>0</v>
      </c>
      <c r="L30" s="28">
        <f t="shared" si="2"/>
        <v>86.99</v>
      </c>
      <c r="M30" s="28">
        <f t="shared" si="2"/>
        <v>23.22</v>
      </c>
      <c r="N30" s="28">
        <f t="shared" si="2"/>
        <v>5.73</v>
      </c>
      <c r="O30" s="28">
        <f t="shared" si="2"/>
        <v>37.51</v>
      </c>
      <c r="P30" s="28">
        <f t="shared" si="2"/>
        <v>14.22</v>
      </c>
      <c r="Q30" s="28">
        <f t="shared" si="2"/>
        <v>40.08</v>
      </c>
      <c r="R30" s="28">
        <f t="shared" si="2"/>
        <v>73.19</v>
      </c>
      <c r="S30" s="28">
        <f t="shared" si="2"/>
        <v>0</v>
      </c>
      <c r="T30" s="28">
        <f t="shared" si="2"/>
        <v>0</v>
      </c>
      <c r="V30" s="8">
        <v>104.41</v>
      </c>
      <c r="W30" s="8">
        <v>142.56</v>
      </c>
      <c r="X30" s="8">
        <v>209.17</v>
      </c>
      <c r="Y30" s="8">
        <v>158</v>
      </c>
      <c r="Z30" s="8">
        <v>214.51</v>
      </c>
      <c r="AA30" s="8">
        <v>247.35</v>
      </c>
      <c r="AB30" s="8">
        <v>121.93</v>
      </c>
      <c r="AC30" s="8">
        <v>146.4</v>
      </c>
      <c r="AD30" s="8">
        <v>154.56</v>
      </c>
      <c r="AE30" s="8">
        <v>176.95</v>
      </c>
      <c r="AF30" s="8">
        <v>165.82</v>
      </c>
      <c r="AG30" s="8">
        <v>159.11000000000001</v>
      </c>
      <c r="AH30" s="8">
        <v>136.74</v>
      </c>
      <c r="AI30" s="8">
        <v>32.409999999999997</v>
      </c>
      <c r="AJ30" s="8">
        <v>77.47</v>
      </c>
      <c r="AK30" s="8">
        <v>111.43</v>
      </c>
      <c r="AL30" s="8">
        <v>142.31</v>
      </c>
      <c r="AM30" s="8">
        <v>165.76</v>
      </c>
      <c r="AN30" s="8">
        <v>105.21</v>
      </c>
      <c r="AO30" s="8">
        <v>143.86000000000001</v>
      </c>
      <c r="AP30" s="8">
        <v>209.55</v>
      </c>
      <c r="AQ30" s="8">
        <v>157.63999999999999</v>
      </c>
      <c r="AR30" s="8">
        <v>215.05</v>
      </c>
      <c r="AS30" s="8">
        <v>248.78</v>
      </c>
      <c r="AT30" s="8">
        <v>121.51</v>
      </c>
      <c r="AU30" s="8">
        <v>144.16</v>
      </c>
      <c r="AV30" s="8">
        <v>152.37</v>
      </c>
      <c r="AW30" s="8">
        <v>176.58</v>
      </c>
      <c r="AX30" s="8">
        <v>164.7</v>
      </c>
      <c r="AY30" s="8">
        <v>158.5</v>
      </c>
      <c r="AZ30" s="8">
        <v>136.16999999999999</v>
      </c>
      <c r="BA30" s="8">
        <v>33.03</v>
      </c>
      <c r="BB30" s="8">
        <v>78.23</v>
      </c>
      <c r="BC30" s="8">
        <v>109.4</v>
      </c>
      <c r="BD30" s="8">
        <v>143.58000000000001</v>
      </c>
      <c r="BE30" s="8">
        <v>165.25</v>
      </c>
    </row>
    <row r="31" spans="1:57" x14ac:dyDescent="0.2">
      <c r="A31" s="26">
        <v>43847</v>
      </c>
      <c r="B31" s="8">
        <v>262.97000000000003</v>
      </c>
      <c r="C31" s="27">
        <v>3514030</v>
      </c>
      <c r="D31" s="27">
        <v>884054</v>
      </c>
      <c r="E31" s="27">
        <v>224577</v>
      </c>
      <c r="F31" s="27">
        <v>1701253</v>
      </c>
      <c r="G31" s="27">
        <v>621639</v>
      </c>
      <c r="H31" s="27">
        <v>1593807</v>
      </c>
      <c r="I31" s="27">
        <v>1979608</v>
      </c>
      <c r="J31" s="27">
        <v>0</v>
      </c>
      <c r="K31" s="27">
        <v>0</v>
      </c>
      <c r="L31" s="28">
        <f t="shared" si="2"/>
        <v>87.85</v>
      </c>
      <c r="M31" s="28">
        <f t="shared" si="2"/>
        <v>22.1</v>
      </c>
      <c r="N31" s="28">
        <f t="shared" si="2"/>
        <v>5.61</v>
      </c>
      <c r="O31" s="28">
        <f t="shared" si="2"/>
        <v>42.53</v>
      </c>
      <c r="P31" s="28">
        <f t="shared" si="2"/>
        <v>15.54</v>
      </c>
      <c r="Q31" s="28">
        <f t="shared" si="2"/>
        <v>39.85</v>
      </c>
      <c r="R31" s="28">
        <f t="shared" si="2"/>
        <v>49.49</v>
      </c>
      <c r="S31" s="28">
        <f t="shared" si="2"/>
        <v>0</v>
      </c>
      <c r="T31" s="28">
        <f t="shared" si="2"/>
        <v>0</v>
      </c>
      <c r="V31" s="8">
        <v>103.41</v>
      </c>
      <c r="W31" s="8">
        <v>142.38</v>
      </c>
      <c r="X31" s="8">
        <v>194.75</v>
      </c>
      <c r="Y31" s="8">
        <v>164.43</v>
      </c>
      <c r="Z31" s="8">
        <v>232.84</v>
      </c>
      <c r="AA31" s="8">
        <v>245.12</v>
      </c>
      <c r="AB31" s="8">
        <v>117.49</v>
      </c>
      <c r="AC31" s="8">
        <v>148.04</v>
      </c>
      <c r="AD31" s="8">
        <v>155.02000000000001</v>
      </c>
      <c r="AE31" s="8">
        <v>188.15</v>
      </c>
      <c r="AF31" s="8">
        <v>168.85</v>
      </c>
      <c r="AG31" s="8">
        <v>157.96</v>
      </c>
      <c r="AH31" s="8">
        <v>137.09</v>
      </c>
      <c r="AI31" s="8">
        <v>34.06</v>
      </c>
      <c r="AJ31" s="8">
        <v>83.57</v>
      </c>
      <c r="AK31" s="8">
        <v>109.1</v>
      </c>
      <c r="AL31" s="8">
        <v>133.80000000000001</v>
      </c>
      <c r="AM31" s="8">
        <v>150</v>
      </c>
      <c r="AN31" s="8">
        <v>105.22</v>
      </c>
      <c r="AO31" s="8">
        <v>142.49</v>
      </c>
      <c r="AP31" s="8">
        <v>195.13</v>
      </c>
      <c r="AQ31" s="8">
        <v>163.77000000000001</v>
      </c>
      <c r="AR31" s="8">
        <v>233.3</v>
      </c>
      <c r="AS31" s="8">
        <v>246.07</v>
      </c>
      <c r="AT31" s="8">
        <v>118.8</v>
      </c>
      <c r="AU31" s="8">
        <v>147.21</v>
      </c>
      <c r="AV31" s="8">
        <v>152.88</v>
      </c>
      <c r="AW31" s="8">
        <v>186.1</v>
      </c>
      <c r="AX31" s="8">
        <v>166.46</v>
      </c>
      <c r="AY31" s="8">
        <v>157.38999999999999</v>
      </c>
      <c r="AZ31" s="8">
        <v>136.53</v>
      </c>
      <c r="BA31" s="8">
        <v>34.909999999999997</v>
      </c>
      <c r="BB31" s="8">
        <v>84.14</v>
      </c>
      <c r="BC31" s="8">
        <v>106.21</v>
      </c>
      <c r="BD31" s="8">
        <v>135.68</v>
      </c>
      <c r="BE31" s="8">
        <v>152.24</v>
      </c>
    </row>
    <row r="32" spans="1:57" x14ac:dyDescent="0.2">
      <c r="A32" s="26">
        <v>43854</v>
      </c>
      <c r="B32" s="8">
        <v>302.41000000000003</v>
      </c>
      <c r="C32" s="27">
        <v>4342463</v>
      </c>
      <c r="D32" s="27">
        <v>670542</v>
      </c>
      <c r="E32" s="27">
        <v>290511</v>
      </c>
      <c r="F32" s="27">
        <v>1623523</v>
      </c>
      <c r="G32" s="27">
        <v>472271</v>
      </c>
      <c r="H32" s="27">
        <v>1559038</v>
      </c>
      <c r="I32" s="27">
        <v>3138015</v>
      </c>
      <c r="J32" s="27">
        <v>0</v>
      </c>
      <c r="K32" s="27">
        <v>0</v>
      </c>
      <c r="L32" s="28">
        <f t="shared" si="2"/>
        <v>108.56</v>
      </c>
      <c r="M32" s="28">
        <f t="shared" si="2"/>
        <v>16.760000000000002</v>
      </c>
      <c r="N32" s="28">
        <f t="shared" si="2"/>
        <v>7.26</v>
      </c>
      <c r="O32" s="28">
        <f t="shared" si="2"/>
        <v>40.590000000000003</v>
      </c>
      <c r="P32" s="28">
        <f t="shared" si="2"/>
        <v>11.81</v>
      </c>
      <c r="Q32" s="28">
        <f t="shared" si="2"/>
        <v>38.979999999999997</v>
      </c>
      <c r="R32" s="28">
        <f t="shared" si="2"/>
        <v>78.45</v>
      </c>
      <c r="S32" s="28">
        <f t="shared" si="2"/>
        <v>0</v>
      </c>
      <c r="T32" s="28">
        <f t="shared" si="2"/>
        <v>0</v>
      </c>
      <c r="V32" s="8">
        <v>100.95</v>
      </c>
      <c r="W32" s="8">
        <v>129.35</v>
      </c>
      <c r="X32" s="8">
        <v>191.75</v>
      </c>
      <c r="Y32" s="8">
        <v>158.69</v>
      </c>
      <c r="Z32" s="8">
        <v>199.68</v>
      </c>
      <c r="AA32" s="8">
        <v>242.12</v>
      </c>
      <c r="AB32" s="8">
        <v>134.78</v>
      </c>
      <c r="AC32" s="8">
        <v>141.84</v>
      </c>
      <c r="AD32" s="8">
        <v>161.87</v>
      </c>
      <c r="AE32" s="8">
        <v>140.05000000000001</v>
      </c>
      <c r="AF32" s="8">
        <v>171.47</v>
      </c>
      <c r="AG32" s="8">
        <v>160.27000000000001</v>
      </c>
      <c r="AH32" s="8">
        <v>148.9</v>
      </c>
      <c r="AI32" s="8">
        <v>36.04</v>
      </c>
      <c r="AJ32" s="8">
        <v>86.51</v>
      </c>
      <c r="AK32" s="8">
        <v>108.08</v>
      </c>
      <c r="AL32" s="8">
        <v>133.21</v>
      </c>
      <c r="AM32" s="8">
        <v>164.53</v>
      </c>
      <c r="AN32" s="8">
        <v>100.7</v>
      </c>
      <c r="AO32" s="8">
        <v>130.88</v>
      </c>
      <c r="AP32" s="8">
        <v>192.12</v>
      </c>
      <c r="AQ32" s="8">
        <v>157.93</v>
      </c>
      <c r="AR32" s="8">
        <v>200.8</v>
      </c>
      <c r="AS32" s="8">
        <v>243.58</v>
      </c>
      <c r="AT32" s="8">
        <v>136.57</v>
      </c>
      <c r="AU32" s="8">
        <v>141.16999999999999</v>
      </c>
      <c r="AV32" s="8">
        <v>159.88999999999999</v>
      </c>
      <c r="AW32" s="8">
        <v>138.93</v>
      </c>
      <c r="AX32" s="8">
        <v>169.99</v>
      </c>
      <c r="AY32" s="8">
        <v>159.54</v>
      </c>
      <c r="AZ32" s="8">
        <v>148.16</v>
      </c>
      <c r="BA32" s="8">
        <v>36.479999999999997</v>
      </c>
      <c r="BB32" s="8">
        <v>87.2</v>
      </c>
      <c r="BC32" s="8">
        <v>105.17</v>
      </c>
      <c r="BD32" s="8">
        <v>136.41</v>
      </c>
      <c r="BE32" s="8">
        <v>167.55</v>
      </c>
    </row>
    <row r="33" spans="1:57" x14ac:dyDescent="0.2">
      <c r="A33" s="26">
        <v>43861</v>
      </c>
      <c r="B33" s="8">
        <v>284.69</v>
      </c>
      <c r="C33" s="27">
        <v>3933861</v>
      </c>
      <c r="D33" s="27">
        <v>680192</v>
      </c>
      <c r="E33" s="27">
        <v>243462</v>
      </c>
      <c r="F33" s="27">
        <v>1461704</v>
      </c>
      <c r="G33" s="27">
        <v>391316</v>
      </c>
      <c r="H33" s="27">
        <v>2186053</v>
      </c>
      <c r="I33" s="27">
        <v>2491224</v>
      </c>
      <c r="J33" s="27">
        <v>0</v>
      </c>
      <c r="K33" s="27">
        <v>0</v>
      </c>
      <c r="L33" s="28">
        <f t="shared" si="2"/>
        <v>98.35</v>
      </c>
      <c r="M33" s="28">
        <f t="shared" si="2"/>
        <v>17</v>
      </c>
      <c r="N33" s="28">
        <f t="shared" si="2"/>
        <v>6.09</v>
      </c>
      <c r="O33" s="28">
        <f t="shared" si="2"/>
        <v>36.54</v>
      </c>
      <c r="P33" s="28">
        <f t="shared" si="2"/>
        <v>9.7799999999999994</v>
      </c>
      <c r="Q33" s="28">
        <f t="shared" si="2"/>
        <v>54.65</v>
      </c>
      <c r="R33" s="28">
        <f t="shared" si="2"/>
        <v>62.28</v>
      </c>
      <c r="S33" s="28">
        <f t="shared" si="2"/>
        <v>0</v>
      </c>
      <c r="T33" s="28">
        <f t="shared" si="2"/>
        <v>0</v>
      </c>
      <c r="V33" s="8">
        <v>101.64</v>
      </c>
      <c r="W33" s="8">
        <v>133.74</v>
      </c>
      <c r="X33" s="8">
        <v>182.08</v>
      </c>
      <c r="Y33" s="8">
        <v>157.96</v>
      </c>
      <c r="Z33" s="8">
        <v>203.55</v>
      </c>
      <c r="AA33" s="8">
        <v>248.65</v>
      </c>
      <c r="AB33" s="8">
        <v>111.1</v>
      </c>
      <c r="AC33" s="8">
        <v>139.65</v>
      </c>
      <c r="AD33" s="8">
        <v>152.81</v>
      </c>
      <c r="AE33" s="8">
        <v>166.24</v>
      </c>
      <c r="AF33" s="8">
        <v>182.29</v>
      </c>
      <c r="AG33" s="8">
        <v>198.38</v>
      </c>
      <c r="AH33" s="8">
        <v>205.3</v>
      </c>
      <c r="AI33" s="8">
        <v>36.81</v>
      </c>
      <c r="AJ33" s="8">
        <v>77.83</v>
      </c>
      <c r="AK33" s="8">
        <v>108.6</v>
      </c>
      <c r="AL33" s="8">
        <v>137.35</v>
      </c>
      <c r="AM33" s="8">
        <v>156.49</v>
      </c>
      <c r="AN33" s="8">
        <v>103.43</v>
      </c>
      <c r="AO33" s="8">
        <v>134.31</v>
      </c>
      <c r="AP33" s="8">
        <v>182.75</v>
      </c>
      <c r="AQ33" s="8">
        <v>158.28</v>
      </c>
      <c r="AR33" s="8">
        <v>204.37</v>
      </c>
      <c r="AS33" s="8">
        <v>250.02</v>
      </c>
      <c r="AT33" s="8">
        <v>112.6</v>
      </c>
      <c r="AU33" s="8">
        <v>138.19</v>
      </c>
      <c r="AV33" s="8">
        <v>149.58000000000001</v>
      </c>
      <c r="AW33" s="8">
        <v>167.06</v>
      </c>
      <c r="AX33" s="8">
        <v>180.06</v>
      </c>
      <c r="AY33" s="8">
        <v>197.26</v>
      </c>
      <c r="AZ33" s="8">
        <v>203.45</v>
      </c>
      <c r="BA33" s="8">
        <v>37.56</v>
      </c>
      <c r="BB33" s="8">
        <v>78.150000000000006</v>
      </c>
      <c r="BC33" s="8">
        <v>104.49</v>
      </c>
      <c r="BD33" s="8">
        <v>138.71</v>
      </c>
      <c r="BE33" s="8">
        <v>158.26</v>
      </c>
    </row>
    <row r="34" spans="1:57" x14ac:dyDescent="0.2">
      <c r="A34" s="26">
        <v>43868</v>
      </c>
      <c r="B34" s="8">
        <v>285.04000000000002</v>
      </c>
      <c r="C34" s="27">
        <v>3683222</v>
      </c>
      <c r="D34" s="27">
        <v>890693</v>
      </c>
      <c r="E34" s="27">
        <v>189934</v>
      </c>
      <c r="F34" s="27">
        <v>1305680</v>
      </c>
      <c r="G34" s="27">
        <v>785918</v>
      </c>
      <c r="H34" s="27">
        <v>2063432</v>
      </c>
      <c r="I34" s="27">
        <v>2482896</v>
      </c>
      <c r="J34" s="27">
        <v>0</v>
      </c>
      <c r="K34" s="27">
        <v>0</v>
      </c>
      <c r="L34" s="28">
        <f t="shared" si="2"/>
        <v>92.08</v>
      </c>
      <c r="M34" s="28">
        <f t="shared" si="2"/>
        <v>22.27</v>
      </c>
      <c r="N34" s="28">
        <f t="shared" si="2"/>
        <v>4.75</v>
      </c>
      <c r="O34" s="28">
        <f t="shared" si="2"/>
        <v>32.64</v>
      </c>
      <c r="P34" s="28">
        <f t="shared" si="2"/>
        <v>19.649999999999999</v>
      </c>
      <c r="Q34" s="28">
        <f t="shared" si="2"/>
        <v>51.59</v>
      </c>
      <c r="R34" s="28">
        <f t="shared" si="2"/>
        <v>62.07</v>
      </c>
      <c r="S34" s="28">
        <f t="shared" si="2"/>
        <v>0</v>
      </c>
      <c r="T34" s="28">
        <f t="shared" si="2"/>
        <v>0</v>
      </c>
      <c r="V34" s="8">
        <v>101.43</v>
      </c>
      <c r="W34" s="8">
        <v>135.30000000000001</v>
      </c>
      <c r="X34" s="8">
        <v>178.51</v>
      </c>
      <c r="Y34" s="8">
        <v>158.78</v>
      </c>
      <c r="Z34" s="8">
        <v>203.36</v>
      </c>
      <c r="AA34" s="8">
        <v>250.62</v>
      </c>
      <c r="AB34" s="8">
        <v>108.16</v>
      </c>
      <c r="AC34" s="8">
        <v>128.29</v>
      </c>
      <c r="AD34" s="8">
        <v>164.49</v>
      </c>
      <c r="AE34" s="8">
        <v>157.78</v>
      </c>
      <c r="AF34" s="8">
        <v>176.34</v>
      </c>
      <c r="AG34" s="8">
        <v>167.76</v>
      </c>
      <c r="AH34" s="8">
        <v>162.94999999999999</v>
      </c>
      <c r="AI34" s="8">
        <v>34.57</v>
      </c>
      <c r="AJ34" s="8">
        <v>72.75</v>
      </c>
      <c r="AK34" s="8">
        <v>101.62</v>
      </c>
      <c r="AL34" s="8">
        <v>145.66999999999999</v>
      </c>
      <c r="AM34" s="8">
        <v>153.5</v>
      </c>
      <c r="AN34" s="8">
        <v>102.77</v>
      </c>
      <c r="AO34" s="8">
        <v>136.63999999999999</v>
      </c>
      <c r="AP34" s="8">
        <v>178.46</v>
      </c>
      <c r="AQ34" s="8">
        <v>156.69</v>
      </c>
      <c r="AR34" s="8">
        <v>204.34</v>
      </c>
      <c r="AS34" s="8">
        <v>252.12</v>
      </c>
      <c r="AT34" s="8">
        <v>108.68</v>
      </c>
      <c r="AU34" s="8">
        <v>126.04</v>
      </c>
      <c r="AV34" s="8">
        <v>161.88999999999999</v>
      </c>
      <c r="AW34" s="8">
        <v>157.52000000000001</v>
      </c>
      <c r="AX34" s="8">
        <v>174.69</v>
      </c>
      <c r="AY34" s="8">
        <v>167.09</v>
      </c>
      <c r="AZ34" s="8">
        <v>162.65</v>
      </c>
      <c r="BA34" s="8">
        <v>35.090000000000003</v>
      </c>
      <c r="BB34" s="8">
        <v>73.319999999999993</v>
      </c>
      <c r="BC34" s="8">
        <v>98.94</v>
      </c>
      <c r="BD34" s="8">
        <v>146.58000000000001</v>
      </c>
      <c r="BE34" s="8">
        <v>155.9</v>
      </c>
    </row>
    <row r="35" spans="1:57" x14ac:dyDescent="0.2">
      <c r="A35" s="26">
        <v>43875</v>
      </c>
      <c r="B35" s="8">
        <v>234.93</v>
      </c>
      <c r="C35" s="27">
        <v>2487794</v>
      </c>
      <c r="D35" s="27">
        <v>631729</v>
      </c>
      <c r="E35" s="27">
        <v>176911</v>
      </c>
      <c r="F35" s="27">
        <v>396910</v>
      </c>
      <c r="G35" s="27">
        <v>487390</v>
      </c>
      <c r="H35" s="27">
        <v>2306261</v>
      </c>
      <c r="I35" s="27">
        <v>2910400</v>
      </c>
      <c r="J35" s="27">
        <v>0</v>
      </c>
      <c r="K35" s="27">
        <v>0</v>
      </c>
      <c r="L35" s="28">
        <f t="shared" si="2"/>
        <v>62.19</v>
      </c>
      <c r="M35" s="28">
        <f t="shared" si="2"/>
        <v>15.79</v>
      </c>
      <c r="N35" s="28">
        <f t="shared" si="2"/>
        <v>4.42</v>
      </c>
      <c r="O35" s="28">
        <f t="shared" si="2"/>
        <v>9.92</v>
      </c>
      <c r="P35" s="28">
        <f t="shared" si="2"/>
        <v>12.18</v>
      </c>
      <c r="Q35" s="28">
        <f t="shared" si="2"/>
        <v>57.66</v>
      </c>
      <c r="R35" s="28">
        <f t="shared" si="2"/>
        <v>72.760000000000005</v>
      </c>
      <c r="S35" s="28">
        <f t="shared" si="2"/>
        <v>0</v>
      </c>
      <c r="T35" s="28">
        <f t="shared" si="2"/>
        <v>0</v>
      </c>
      <c r="V35" s="8">
        <v>95.52</v>
      </c>
      <c r="W35" s="8">
        <v>134.41</v>
      </c>
      <c r="X35" s="8">
        <v>171.66</v>
      </c>
      <c r="Y35" s="8">
        <v>146.51</v>
      </c>
      <c r="Z35" s="8">
        <v>237.14</v>
      </c>
      <c r="AA35" s="8">
        <v>262.92</v>
      </c>
      <c r="AB35" s="8">
        <v>107.84</v>
      </c>
      <c r="AC35" s="8">
        <v>116.88</v>
      </c>
      <c r="AD35" s="8">
        <v>149.27000000000001</v>
      </c>
      <c r="AE35" s="8">
        <v>167.29</v>
      </c>
      <c r="AF35" s="8">
        <v>177.3</v>
      </c>
      <c r="AG35" s="8">
        <v>199.79</v>
      </c>
      <c r="AH35" s="8">
        <v>178.16</v>
      </c>
      <c r="AI35" s="8">
        <v>33.99</v>
      </c>
      <c r="AJ35" s="8">
        <v>71.84</v>
      </c>
      <c r="AK35" s="8">
        <v>107.26</v>
      </c>
      <c r="AL35" s="8">
        <v>145.36000000000001</v>
      </c>
      <c r="AM35" s="8"/>
      <c r="AN35" s="8">
        <v>97.53</v>
      </c>
      <c r="AO35" s="8">
        <v>135.32</v>
      </c>
      <c r="AP35" s="8">
        <v>172.17</v>
      </c>
      <c r="AQ35" s="8">
        <v>148.46</v>
      </c>
      <c r="AR35" s="8">
        <v>237.17</v>
      </c>
      <c r="AS35" s="8">
        <v>264.39</v>
      </c>
      <c r="AT35" s="8">
        <v>110.28</v>
      </c>
      <c r="AU35" s="8">
        <v>114.95</v>
      </c>
      <c r="AV35" s="8">
        <v>145.13</v>
      </c>
      <c r="AW35" s="8">
        <v>165.1</v>
      </c>
      <c r="AX35" s="8">
        <v>175.77</v>
      </c>
      <c r="AY35" s="8">
        <v>198.26</v>
      </c>
      <c r="AZ35" s="8">
        <v>176.89</v>
      </c>
      <c r="BA35" s="8">
        <v>34.61</v>
      </c>
      <c r="BB35" s="8">
        <v>72.319999999999993</v>
      </c>
      <c r="BC35" s="8">
        <v>104.5</v>
      </c>
      <c r="BD35" s="8">
        <v>146.80000000000001</v>
      </c>
      <c r="BE35" s="8"/>
    </row>
    <row r="36" spans="1:57" x14ac:dyDescent="0.2">
      <c r="A36" s="26">
        <v>43882</v>
      </c>
      <c r="B36" s="8">
        <v>393.6</v>
      </c>
      <c r="C36" s="27">
        <v>5243673</v>
      </c>
      <c r="D36" s="27">
        <v>848956</v>
      </c>
      <c r="E36" s="27">
        <v>260113</v>
      </c>
      <c r="F36" s="27">
        <v>2536076</v>
      </c>
      <c r="G36" s="27">
        <v>714551</v>
      </c>
      <c r="H36" s="27">
        <v>3828078</v>
      </c>
      <c r="I36" s="27">
        <v>2312328</v>
      </c>
      <c r="J36" s="27">
        <v>0</v>
      </c>
      <c r="K36" s="27">
        <v>0</v>
      </c>
      <c r="L36" s="28">
        <f t="shared" si="2"/>
        <v>131.09</v>
      </c>
      <c r="M36" s="28">
        <f t="shared" si="2"/>
        <v>21.22</v>
      </c>
      <c r="N36" s="28">
        <f t="shared" si="2"/>
        <v>6.5</v>
      </c>
      <c r="O36" s="28">
        <f t="shared" si="2"/>
        <v>63.4</v>
      </c>
      <c r="P36" s="28">
        <f t="shared" si="2"/>
        <v>17.86</v>
      </c>
      <c r="Q36" s="28">
        <f t="shared" si="2"/>
        <v>95.7</v>
      </c>
      <c r="R36" s="28">
        <f t="shared" si="2"/>
        <v>57.81</v>
      </c>
      <c r="S36" s="28">
        <f t="shared" si="2"/>
        <v>0</v>
      </c>
      <c r="T36" s="28">
        <f t="shared" si="2"/>
        <v>0</v>
      </c>
      <c r="V36" s="8">
        <v>100.07</v>
      </c>
      <c r="W36" s="8">
        <v>135.24</v>
      </c>
      <c r="X36" s="8">
        <v>192.41</v>
      </c>
      <c r="Y36" s="8">
        <v>146.44</v>
      </c>
      <c r="Z36" s="8">
        <v>193.66</v>
      </c>
      <c r="AA36" s="8">
        <v>244.78</v>
      </c>
      <c r="AB36" s="8">
        <v>90.38</v>
      </c>
      <c r="AC36" s="8">
        <v>109.94</v>
      </c>
      <c r="AD36" s="8">
        <v>138.83000000000001</v>
      </c>
      <c r="AE36" s="8">
        <v>144.38</v>
      </c>
      <c r="AF36" s="8">
        <v>173.7</v>
      </c>
      <c r="AG36" s="8">
        <v>134.63</v>
      </c>
      <c r="AH36" s="8">
        <v>143.47999999999999</v>
      </c>
      <c r="AI36" s="8">
        <v>33.799999999999997</v>
      </c>
      <c r="AJ36" s="8">
        <v>70.069999999999993</v>
      </c>
      <c r="AK36" s="8">
        <v>95.54</v>
      </c>
      <c r="AL36" s="8">
        <v>134.80000000000001</v>
      </c>
      <c r="AM36" s="8">
        <v>150.56</v>
      </c>
      <c r="AN36" s="8">
        <v>101.34</v>
      </c>
      <c r="AO36" s="8">
        <v>134.52000000000001</v>
      </c>
      <c r="AP36" s="8">
        <v>192.58</v>
      </c>
      <c r="AQ36" s="8">
        <v>144.94999999999999</v>
      </c>
      <c r="AR36" s="8">
        <v>194.79</v>
      </c>
      <c r="AS36" s="8">
        <v>245.89</v>
      </c>
      <c r="AT36" s="8">
        <v>92.17</v>
      </c>
      <c r="AU36" s="8">
        <v>109.15</v>
      </c>
      <c r="AV36" s="8">
        <v>136.77000000000001</v>
      </c>
      <c r="AW36" s="8">
        <v>145.09</v>
      </c>
      <c r="AX36" s="8">
        <v>171.69</v>
      </c>
      <c r="AY36" s="8">
        <v>133.88</v>
      </c>
      <c r="AZ36" s="8">
        <v>141.81</v>
      </c>
      <c r="BA36" s="8">
        <v>34.409999999999997</v>
      </c>
      <c r="BB36" s="8">
        <v>70.38</v>
      </c>
      <c r="BC36" s="8">
        <v>93.38</v>
      </c>
      <c r="BD36" s="8">
        <v>136.43</v>
      </c>
      <c r="BE36" s="8">
        <v>152.69999999999999</v>
      </c>
    </row>
    <row r="37" spans="1:57" x14ac:dyDescent="0.2">
      <c r="A37" s="26">
        <v>43889</v>
      </c>
      <c r="B37" s="8">
        <v>309.11</v>
      </c>
      <c r="C37" s="27">
        <v>4264083</v>
      </c>
      <c r="D37" s="27">
        <v>1036189</v>
      </c>
      <c r="E37" s="27">
        <v>307531</v>
      </c>
      <c r="F37" s="27">
        <v>2021647</v>
      </c>
      <c r="G37" s="27">
        <v>466332</v>
      </c>
      <c r="H37" s="27">
        <v>2006559</v>
      </c>
      <c r="I37" s="27">
        <v>2261852</v>
      </c>
      <c r="J37" s="27">
        <v>0</v>
      </c>
      <c r="K37" s="27">
        <v>0</v>
      </c>
      <c r="L37" s="28">
        <f t="shared" si="2"/>
        <v>106.6</v>
      </c>
      <c r="M37" s="28">
        <f t="shared" si="2"/>
        <v>25.9</v>
      </c>
      <c r="N37" s="28">
        <f t="shared" si="2"/>
        <v>7.69</v>
      </c>
      <c r="O37" s="28">
        <f t="shared" si="2"/>
        <v>50.54</v>
      </c>
      <c r="P37" s="28">
        <f t="shared" si="2"/>
        <v>11.66</v>
      </c>
      <c r="Q37" s="28">
        <f t="shared" si="2"/>
        <v>50.16</v>
      </c>
      <c r="R37" s="28">
        <f t="shared" si="2"/>
        <v>56.55</v>
      </c>
      <c r="S37" s="28">
        <f t="shared" si="2"/>
        <v>0</v>
      </c>
      <c r="T37" s="28">
        <f t="shared" si="2"/>
        <v>0</v>
      </c>
      <c r="V37" s="8">
        <v>103.63</v>
      </c>
      <c r="W37" s="8">
        <v>121.58</v>
      </c>
      <c r="X37" s="8">
        <v>176.86</v>
      </c>
      <c r="Y37" s="8">
        <v>140.66</v>
      </c>
      <c r="Z37" s="8">
        <v>200.05</v>
      </c>
      <c r="AA37" s="8">
        <v>250.53</v>
      </c>
      <c r="AB37" s="8">
        <v>98.16</v>
      </c>
      <c r="AC37" s="8">
        <v>114.36</v>
      </c>
      <c r="AD37" s="8">
        <v>142.80000000000001</v>
      </c>
      <c r="AE37" s="8">
        <v>131.12</v>
      </c>
      <c r="AF37" s="8">
        <v>154.91999999999999</v>
      </c>
      <c r="AG37" s="8">
        <v>143.55000000000001</v>
      </c>
      <c r="AH37" s="8">
        <v>121.56</v>
      </c>
      <c r="AI37" s="8">
        <v>31.95</v>
      </c>
      <c r="AJ37" s="8">
        <v>69.91</v>
      </c>
      <c r="AK37" s="8">
        <v>106.52</v>
      </c>
      <c r="AL37" s="8">
        <v>135.16</v>
      </c>
      <c r="AM37" s="8">
        <v>136.81</v>
      </c>
      <c r="AN37" s="8">
        <v>104.43</v>
      </c>
      <c r="AO37" s="8">
        <v>123.25</v>
      </c>
      <c r="AP37" s="8">
        <v>176.38</v>
      </c>
      <c r="AQ37" s="8">
        <v>142.16</v>
      </c>
      <c r="AR37" s="8">
        <v>200.88</v>
      </c>
      <c r="AS37" s="8">
        <v>251.4</v>
      </c>
      <c r="AT37" s="8">
        <v>99.79</v>
      </c>
      <c r="AU37" s="8">
        <v>113.1</v>
      </c>
      <c r="AV37" s="8">
        <v>140.01</v>
      </c>
      <c r="AW37" s="8">
        <v>130.63</v>
      </c>
      <c r="AX37" s="8">
        <v>152.97</v>
      </c>
      <c r="AY37" s="8">
        <v>143.69999999999999</v>
      </c>
      <c r="AZ37" s="8">
        <v>122.67</v>
      </c>
      <c r="BA37" s="8">
        <v>32.549999999999997</v>
      </c>
      <c r="BB37" s="8">
        <v>70.7</v>
      </c>
      <c r="BC37" s="8">
        <v>103.5</v>
      </c>
      <c r="BD37" s="8">
        <v>136.78</v>
      </c>
      <c r="BE37" s="8">
        <v>138.31</v>
      </c>
    </row>
    <row r="38" spans="1:57" x14ac:dyDescent="0.2">
      <c r="A38" s="26">
        <v>43896</v>
      </c>
      <c r="B38" s="8">
        <v>326.87</v>
      </c>
      <c r="C38" s="27">
        <v>4556333</v>
      </c>
      <c r="D38" s="27">
        <v>850505</v>
      </c>
      <c r="E38" s="27">
        <v>277931</v>
      </c>
      <c r="F38" s="27">
        <v>1871548</v>
      </c>
      <c r="G38" s="27">
        <v>413359</v>
      </c>
      <c r="H38" s="27">
        <v>1849527</v>
      </c>
      <c r="I38" s="27">
        <v>3255714</v>
      </c>
      <c r="J38" s="27">
        <v>0</v>
      </c>
      <c r="K38" s="27">
        <v>0</v>
      </c>
      <c r="L38" s="28">
        <f t="shared" si="2"/>
        <v>113.91</v>
      </c>
      <c r="M38" s="28">
        <f t="shared" si="2"/>
        <v>21.26</v>
      </c>
      <c r="N38" s="28">
        <f t="shared" si="2"/>
        <v>6.95</v>
      </c>
      <c r="O38" s="28">
        <f t="shared" si="2"/>
        <v>46.79</v>
      </c>
      <c r="P38" s="28">
        <f t="shared" si="2"/>
        <v>10.33</v>
      </c>
      <c r="Q38" s="28">
        <f t="shared" si="2"/>
        <v>46.24</v>
      </c>
      <c r="R38" s="28">
        <f t="shared" si="2"/>
        <v>81.39</v>
      </c>
      <c r="S38" s="28">
        <f t="shared" si="2"/>
        <v>0</v>
      </c>
      <c r="T38" s="28">
        <f t="shared" si="2"/>
        <v>0</v>
      </c>
      <c r="V38" s="8">
        <v>107.53</v>
      </c>
      <c r="W38" s="8">
        <v>129.28</v>
      </c>
      <c r="X38" s="8">
        <v>194.33</v>
      </c>
      <c r="Y38" s="8">
        <v>149.49</v>
      </c>
      <c r="Z38" s="8">
        <v>197.89</v>
      </c>
      <c r="AA38" s="8">
        <v>246.68</v>
      </c>
      <c r="AB38" s="8">
        <v>99.18</v>
      </c>
      <c r="AC38" s="8">
        <v>120.05</v>
      </c>
      <c r="AD38" s="8">
        <v>138.97</v>
      </c>
      <c r="AE38" s="8">
        <v>139.58000000000001</v>
      </c>
      <c r="AF38" s="8">
        <v>149.22999999999999</v>
      </c>
      <c r="AG38" s="8">
        <v>138.05000000000001</v>
      </c>
      <c r="AH38" s="8">
        <v>117.69</v>
      </c>
      <c r="AI38" s="8">
        <v>31.23</v>
      </c>
      <c r="AJ38" s="8">
        <v>71.13</v>
      </c>
      <c r="AK38" s="8">
        <v>104.86</v>
      </c>
      <c r="AL38" s="8">
        <v>133.62</v>
      </c>
      <c r="AM38" s="8">
        <v>137.72</v>
      </c>
      <c r="AN38" s="8">
        <v>108.67</v>
      </c>
      <c r="AO38" s="8">
        <v>128.69</v>
      </c>
      <c r="AP38" s="8">
        <v>194</v>
      </c>
      <c r="AQ38" s="8">
        <v>147.24</v>
      </c>
      <c r="AR38" s="8">
        <v>198.79</v>
      </c>
      <c r="AS38" s="8">
        <v>246.88</v>
      </c>
      <c r="AT38" s="8">
        <v>100.43</v>
      </c>
      <c r="AU38" s="8">
        <v>119.2</v>
      </c>
      <c r="AV38" s="8">
        <v>136.16</v>
      </c>
      <c r="AW38" s="8">
        <v>139.16</v>
      </c>
      <c r="AX38" s="8">
        <v>147.27000000000001</v>
      </c>
      <c r="AY38" s="8">
        <v>137.47</v>
      </c>
      <c r="AZ38" s="8">
        <v>117.89</v>
      </c>
      <c r="BA38" s="8">
        <v>31.83</v>
      </c>
      <c r="BB38" s="8">
        <v>71.42</v>
      </c>
      <c r="BC38" s="8">
        <v>104.62</v>
      </c>
      <c r="BD38" s="8">
        <v>135.16</v>
      </c>
      <c r="BE38" s="8">
        <v>138.55000000000001</v>
      </c>
    </row>
    <row r="39" spans="1:57" x14ac:dyDescent="0.2">
      <c r="A39" s="26">
        <v>43903</v>
      </c>
      <c r="B39" s="8">
        <v>311.62</v>
      </c>
      <c r="C39" s="27">
        <v>4545245</v>
      </c>
      <c r="D39" s="27">
        <v>780754</v>
      </c>
      <c r="E39" s="27">
        <v>312273</v>
      </c>
      <c r="F39" s="27">
        <v>2036743</v>
      </c>
      <c r="G39" s="27">
        <v>611227</v>
      </c>
      <c r="H39" s="27">
        <v>2052441</v>
      </c>
      <c r="I39" s="27">
        <v>2126106</v>
      </c>
      <c r="J39" s="27">
        <v>0</v>
      </c>
      <c r="K39" s="27">
        <v>0</v>
      </c>
      <c r="L39" s="28">
        <f t="shared" si="2"/>
        <v>113.63</v>
      </c>
      <c r="M39" s="28">
        <f t="shared" si="2"/>
        <v>19.52</v>
      </c>
      <c r="N39" s="28">
        <f t="shared" si="2"/>
        <v>7.81</v>
      </c>
      <c r="O39" s="28">
        <f t="shared" si="2"/>
        <v>50.92</v>
      </c>
      <c r="P39" s="28">
        <f t="shared" si="2"/>
        <v>15.28</v>
      </c>
      <c r="Q39" s="28">
        <f t="shared" si="2"/>
        <v>51.31</v>
      </c>
      <c r="R39" s="28">
        <f t="shared" si="2"/>
        <v>53.15</v>
      </c>
      <c r="S39" s="28">
        <f t="shared" si="2"/>
        <v>0</v>
      </c>
      <c r="T39" s="28">
        <f t="shared" si="2"/>
        <v>0</v>
      </c>
      <c r="V39" s="8">
        <v>115.35</v>
      </c>
      <c r="W39" s="8">
        <v>128.07</v>
      </c>
      <c r="X39" s="8">
        <v>193.46</v>
      </c>
      <c r="Y39" s="8">
        <v>148.51</v>
      </c>
      <c r="Z39" s="8">
        <v>197.87</v>
      </c>
      <c r="AA39" s="8">
        <v>243.92</v>
      </c>
      <c r="AB39" s="8">
        <v>105.53</v>
      </c>
      <c r="AC39" s="8">
        <v>125</v>
      </c>
      <c r="AD39" s="8">
        <v>139.19</v>
      </c>
      <c r="AE39" s="8">
        <v>139.59</v>
      </c>
      <c r="AF39" s="8">
        <v>152.22999999999999</v>
      </c>
      <c r="AG39" s="8">
        <v>123.66</v>
      </c>
      <c r="AH39" s="8">
        <v>115.84</v>
      </c>
      <c r="AI39" s="8">
        <v>35.76</v>
      </c>
      <c r="AJ39" s="8">
        <v>78.92</v>
      </c>
      <c r="AK39" s="8">
        <v>108.73</v>
      </c>
      <c r="AL39" s="8">
        <v>127.8</v>
      </c>
      <c r="AM39" s="8">
        <v>145.65</v>
      </c>
      <c r="AN39" s="8">
        <v>115.63</v>
      </c>
      <c r="AO39" s="8">
        <v>128.01</v>
      </c>
      <c r="AP39" s="8">
        <v>193.7</v>
      </c>
      <c r="AQ39" s="8">
        <v>148.68</v>
      </c>
      <c r="AR39" s="8">
        <v>198.83</v>
      </c>
      <c r="AS39" s="8">
        <v>244.26</v>
      </c>
      <c r="AT39" s="8">
        <v>107.06</v>
      </c>
      <c r="AU39" s="8">
        <v>123.64</v>
      </c>
      <c r="AV39" s="8">
        <v>136.43</v>
      </c>
      <c r="AW39" s="8">
        <v>139.81</v>
      </c>
      <c r="AX39" s="8">
        <v>150.9</v>
      </c>
      <c r="AY39" s="8">
        <v>123.77</v>
      </c>
      <c r="AZ39" s="8">
        <v>115.76</v>
      </c>
      <c r="BA39" s="8">
        <v>36.21</v>
      </c>
      <c r="BB39" s="8">
        <v>79.599999999999994</v>
      </c>
      <c r="BC39" s="8">
        <v>106.63</v>
      </c>
      <c r="BD39" s="8">
        <v>130.77000000000001</v>
      </c>
      <c r="BE39" s="8">
        <v>147.06</v>
      </c>
    </row>
    <row r="40" spans="1:57" x14ac:dyDescent="0.2">
      <c r="A40" s="26">
        <v>43910</v>
      </c>
      <c r="B40" s="8">
        <v>396.46</v>
      </c>
      <c r="C40" s="27">
        <v>6277951</v>
      </c>
      <c r="D40" s="27">
        <v>1215324</v>
      </c>
      <c r="E40" s="27">
        <v>533065</v>
      </c>
      <c r="F40" s="27">
        <v>2654428</v>
      </c>
      <c r="G40" s="27">
        <v>452903</v>
      </c>
      <c r="H40" s="27">
        <v>1437196</v>
      </c>
      <c r="I40" s="27">
        <v>3287613</v>
      </c>
      <c r="J40" s="27">
        <v>0</v>
      </c>
      <c r="K40" s="27">
        <v>0</v>
      </c>
      <c r="L40" s="28">
        <f t="shared" ref="L40:T55" si="3">IF(C40="","",ROUND(C40/40000,2))</f>
        <v>156.94999999999999</v>
      </c>
      <c r="M40" s="28">
        <f t="shared" si="3"/>
        <v>30.38</v>
      </c>
      <c r="N40" s="28">
        <f t="shared" si="3"/>
        <v>13.33</v>
      </c>
      <c r="O40" s="28">
        <f t="shared" si="3"/>
        <v>66.36</v>
      </c>
      <c r="P40" s="28">
        <f t="shared" si="3"/>
        <v>11.32</v>
      </c>
      <c r="Q40" s="28">
        <f t="shared" si="3"/>
        <v>35.93</v>
      </c>
      <c r="R40" s="28">
        <f t="shared" si="3"/>
        <v>82.19</v>
      </c>
      <c r="S40" s="28">
        <f t="shared" si="3"/>
        <v>0</v>
      </c>
      <c r="T40" s="28">
        <f t="shared" si="3"/>
        <v>0</v>
      </c>
      <c r="V40" s="8">
        <v>122.5</v>
      </c>
      <c r="W40" s="8">
        <v>134.61000000000001</v>
      </c>
      <c r="X40" s="8">
        <v>194.21</v>
      </c>
      <c r="Y40" s="8">
        <v>166.51</v>
      </c>
      <c r="Z40" s="8">
        <v>208.56</v>
      </c>
      <c r="AA40" s="8">
        <v>252.14</v>
      </c>
      <c r="AB40" s="8">
        <v>135.82</v>
      </c>
      <c r="AC40" s="8">
        <v>138.80000000000001</v>
      </c>
      <c r="AD40" s="8">
        <v>137.35</v>
      </c>
      <c r="AE40" s="8">
        <v>147.03</v>
      </c>
      <c r="AF40" s="8">
        <v>151.38999999999999</v>
      </c>
      <c r="AG40" s="8">
        <v>142.5</v>
      </c>
      <c r="AH40" s="8">
        <v>131.32</v>
      </c>
      <c r="AI40" s="8">
        <v>38.729999999999997</v>
      </c>
      <c r="AJ40" s="8">
        <v>86.47</v>
      </c>
      <c r="AK40" s="8">
        <v>129.11000000000001</v>
      </c>
      <c r="AL40" s="8">
        <v>139.66</v>
      </c>
      <c r="AM40" s="8">
        <v>137.6</v>
      </c>
      <c r="AN40" s="8">
        <v>123.85</v>
      </c>
      <c r="AO40" s="8">
        <v>135.01</v>
      </c>
      <c r="AP40" s="8">
        <v>194.57</v>
      </c>
      <c r="AQ40" s="8">
        <v>164.15</v>
      </c>
      <c r="AR40" s="8">
        <v>208.82</v>
      </c>
      <c r="AS40" s="8">
        <v>252.02</v>
      </c>
      <c r="AT40" s="8">
        <v>136.43</v>
      </c>
      <c r="AU40" s="8">
        <v>139.44999999999999</v>
      </c>
      <c r="AV40" s="8">
        <v>134.93</v>
      </c>
      <c r="AW40" s="8">
        <v>146.07</v>
      </c>
      <c r="AX40" s="8">
        <v>150.37</v>
      </c>
      <c r="AY40" s="8">
        <v>142</v>
      </c>
      <c r="AZ40" s="8">
        <v>131.06</v>
      </c>
      <c r="BA40" s="8">
        <v>39.08</v>
      </c>
      <c r="BB40" s="8">
        <v>86.42</v>
      </c>
      <c r="BC40" s="8">
        <v>126.75</v>
      </c>
      <c r="BD40" s="8">
        <v>141.82</v>
      </c>
      <c r="BE40" s="8">
        <v>138.81</v>
      </c>
    </row>
    <row r="41" spans="1:57" x14ac:dyDescent="0.2">
      <c r="A41" s="26">
        <v>43917</v>
      </c>
      <c r="B41" s="8">
        <v>511.86</v>
      </c>
      <c r="C41" s="27">
        <v>9165477</v>
      </c>
      <c r="D41" s="27">
        <v>1744263</v>
      </c>
      <c r="E41" s="27">
        <v>684048</v>
      </c>
      <c r="F41" s="27">
        <v>4094494</v>
      </c>
      <c r="G41" s="27">
        <v>443070</v>
      </c>
      <c r="H41" s="27">
        <v>2168343</v>
      </c>
      <c r="I41" s="27">
        <v>2174821</v>
      </c>
      <c r="J41" s="27">
        <v>0</v>
      </c>
      <c r="K41" s="27">
        <v>0</v>
      </c>
      <c r="L41" s="28">
        <f t="shared" si="3"/>
        <v>229.14</v>
      </c>
      <c r="M41" s="28">
        <f t="shared" si="3"/>
        <v>43.61</v>
      </c>
      <c r="N41" s="28">
        <f t="shared" si="3"/>
        <v>17.100000000000001</v>
      </c>
      <c r="O41" s="28">
        <f t="shared" si="3"/>
        <v>102.36</v>
      </c>
      <c r="P41" s="28">
        <f t="shared" si="3"/>
        <v>11.08</v>
      </c>
      <c r="Q41" s="28">
        <f t="shared" si="3"/>
        <v>54.21</v>
      </c>
      <c r="R41" s="28">
        <f t="shared" si="3"/>
        <v>54.37</v>
      </c>
      <c r="S41" s="28">
        <f t="shared" si="3"/>
        <v>0</v>
      </c>
      <c r="T41" s="28">
        <f t="shared" si="3"/>
        <v>0</v>
      </c>
      <c r="V41" s="8">
        <v>140.34</v>
      </c>
      <c r="W41" s="8">
        <v>144.82</v>
      </c>
      <c r="X41" s="8">
        <v>222.66</v>
      </c>
      <c r="Y41" s="8">
        <v>182.32</v>
      </c>
      <c r="Z41" s="8">
        <v>221.1</v>
      </c>
      <c r="AA41" s="8">
        <v>258.77</v>
      </c>
      <c r="AB41" s="8">
        <v>133.69999999999999</v>
      </c>
      <c r="AC41" s="8">
        <v>178.26</v>
      </c>
      <c r="AD41" s="8">
        <v>171.15</v>
      </c>
      <c r="AE41" s="8">
        <v>189.44</v>
      </c>
      <c r="AF41" s="8">
        <v>151.49</v>
      </c>
      <c r="AG41" s="8">
        <v>148.47999999999999</v>
      </c>
      <c r="AH41" s="8">
        <v>135.30000000000001</v>
      </c>
      <c r="AI41" s="8">
        <v>32.85</v>
      </c>
      <c r="AJ41" s="8">
        <v>87.81</v>
      </c>
      <c r="AK41" s="8">
        <v>139.94999999999999</v>
      </c>
      <c r="AL41" s="8">
        <v>158.31</v>
      </c>
      <c r="AM41" s="8">
        <v>143.18</v>
      </c>
      <c r="AN41" s="8">
        <v>141.71</v>
      </c>
      <c r="AO41" s="8">
        <v>145.37</v>
      </c>
      <c r="AP41" s="8">
        <v>223.65</v>
      </c>
      <c r="AQ41" s="8">
        <v>181.55</v>
      </c>
      <c r="AR41" s="8">
        <v>221.53</v>
      </c>
      <c r="AS41" s="8">
        <v>258.25</v>
      </c>
      <c r="AT41" s="8">
        <v>134.34</v>
      </c>
      <c r="AU41" s="8">
        <v>178.13</v>
      </c>
      <c r="AV41" s="8">
        <v>171.2</v>
      </c>
      <c r="AW41" s="8">
        <v>187.74</v>
      </c>
      <c r="AX41" s="8">
        <v>150.26</v>
      </c>
      <c r="AY41" s="8">
        <v>148.43</v>
      </c>
      <c r="AZ41" s="8">
        <v>135.43</v>
      </c>
      <c r="BA41" s="8">
        <v>33.42</v>
      </c>
      <c r="BB41" s="8">
        <v>88.54</v>
      </c>
      <c r="BC41" s="8">
        <v>136.18</v>
      </c>
      <c r="BD41" s="8">
        <v>159.74</v>
      </c>
      <c r="BE41" s="8">
        <v>145.76</v>
      </c>
    </row>
    <row r="42" spans="1:57" x14ac:dyDescent="0.2">
      <c r="A42" s="26">
        <v>43924</v>
      </c>
      <c r="B42" s="8">
        <v>342.78</v>
      </c>
      <c r="C42" s="27">
        <v>6588298</v>
      </c>
      <c r="D42" s="27">
        <v>925300</v>
      </c>
      <c r="E42" s="27">
        <v>359086</v>
      </c>
      <c r="F42" s="27">
        <v>3008553</v>
      </c>
      <c r="G42" s="27">
        <v>262482</v>
      </c>
      <c r="H42" s="27">
        <v>1322750</v>
      </c>
      <c r="I42" s="27">
        <v>1244673</v>
      </c>
      <c r="J42" s="27">
        <v>0</v>
      </c>
      <c r="K42" s="27">
        <v>0</v>
      </c>
      <c r="L42" s="28">
        <f t="shared" si="3"/>
        <v>164.71</v>
      </c>
      <c r="M42" s="28">
        <f t="shared" si="3"/>
        <v>23.13</v>
      </c>
      <c r="N42" s="28">
        <f t="shared" si="3"/>
        <v>8.98</v>
      </c>
      <c r="O42" s="28">
        <f t="shared" si="3"/>
        <v>75.209999999999994</v>
      </c>
      <c r="P42" s="28">
        <f t="shared" si="3"/>
        <v>6.56</v>
      </c>
      <c r="Q42" s="28">
        <f t="shared" si="3"/>
        <v>33.07</v>
      </c>
      <c r="R42" s="28">
        <f t="shared" si="3"/>
        <v>31.12</v>
      </c>
      <c r="S42" s="28">
        <f t="shared" si="3"/>
        <v>0</v>
      </c>
      <c r="T42" s="28">
        <f t="shared" si="3"/>
        <v>0</v>
      </c>
      <c r="V42" s="8">
        <v>154.09</v>
      </c>
      <c r="W42" s="8">
        <v>160.03</v>
      </c>
      <c r="X42" s="8">
        <v>246.09</v>
      </c>
      <c r="Y42" s="8">
        <v>207.12</v>
      </c>
      <c r="Z42" s="8">
        <v>233.44</v>
      </c>
      <c r="AA42" s="8">
        <v>258.58999999999997</v>
      </c>
      <c r="AB42" s="8">
        <v>145.83000000000001</v>
      </c>
      <c r="AC42" s="8">
        <v>167.38</v>
      </c>
      <c r="AD42" s="8">
        <v>158.28</v>
      </c>
      <c r="AE42" s="8">
        <v>160.59</v>
      </c>
      <c r="AF42" s="8">
        <v>151.56</v>
      </c>
      <c r="AG42" s="8">
        <v>131.77000000000001</v>
      </c>
      <c r="AH42" s="8">
        <v>131.27000000000001</v>
      </c>
      <c r="AI42" s="8">
        <v>31.88</v>
      </c>
      <c r="AJ42" s="8">
        <v>79.11</v>
      </c>
      <c r="AK42" s="8">
        <v>125.29</v>
      </c>
      <c r="AL42" s="8">
        <v>166.38</v>
      </c>
      <c r="AM42" s="8">
        <v>177.93</v>
      </c>
      <c r="AN42" s="8">
        <v>154.16</v>
      </c>
      <c r="AO42" s="8">
        <v>159.79</v>
      </c>
      <c r="AP42" s="8">
        <v>246.08</v>
      </c>
      <c r="AQ42" s="8">
        <v>205.72</v>
      </c>
      <c r="AR42" s="8">
        <v>234.08</v>
      </c>
      <c r="AS42" s="8">
        <v>258.88</v>
      </c>
      <c r="AT42" s="8">
        <v>147.12</v>
      </c>
      <c r="AU42" s="8">
        <v>166.31</v>
      </c>
      <c r="AV42" s="8">
        <v>156.52000000000001</v>
      </c>
      <c r="AW42" s="8">
        <v>160.22999999999999</v>
      </c>
      <c r="AX42" s="8">
        <v>150.86000000000001</v>
      </c>
      <c r="AY42" s="8">
        <v>131.44</v>
      </c>
      <c r="AZ42" s="8">
        <v>131.38999999999999</v>
      </c>
      <c r="BA42" s="8">
        <v>31.85</v>
      </c>
      <c r="BB42" s="8">
        <v>78.59</v>
      </c>
      <c r="BC42" s="8">
        <v>125.84</v>
      </c>
      <c r="BD42" s="8">
        <v>167.08</v>
      </c>
      <c r="BE42" s="8">
        <v>179.79</v>
      </c>
    </row>
    <row r="43" spans="1:57" x14ac:dyDescent="0.2">
      <c r="A43" s="26">
        <v>43931</v>
      </c>
      <c r="B43" s="8">
        <v>318.27999999999997</v>
      </c>
      <c r="C43" s="27">
        <v>6523216</v>
      </c>
      <c r="D43" s="27">
        <v>994877</v>
      </c>
      <c r="E43" s="27">
        <v>307593</v>
      </c>
      <c r="F43" s="27">
        <v>2545328</v>
      </c>
      <c r="G43" s="27">
        <v>303542</v>
      </c>
      <c r="H43" s="27">
        <v>1547882</v>
      </c>
      <c r="I43" s="27">
        <v>508951</v>
      </c>
      <c r="J43" s="27">
        <v>0</v>
      </c>
      <c r="K43" s="27">
        <v>0</v>
      </c>
      <c r="L43" s="28">
        <f t="shared" si="3"/>
        <v>163.08000000000001</v>
      </c>
      <c r="M43" s="28">
        <f t="shared" si="3"/>
        <v>24.87</v>
      </c>
      <c r="N43" s="28">
        <f t="shared" si="3"/>
        <v>7.69</v>
      </c>
      <c r="O43" s="28">
        <f t="shared" si="3"/>
        <v>63.63</v>
      </c>
      <c r="P43" s="28">
        <f t="shared" si="3"/>
        <v>7.59</v>
      </c>
      <c r="Q43" s="28">
        <f t="shared" si="3"/>
        <v>38.700000000000003</v>
      </c>
      <c r="R43" s="28">
        <f t="shared" si="3"/>
        <v>12.72</v>
      </c>
      <c r="S43" s="28">
        <f t="shared" si="3"/>
        <v>0</v>
      </c>
      <c r="T43" s="28">
        <f t="shared" si="3"/>
        <v>0</v>
      </c>
      <c r="V43" s="8">
        <v>143.79</v>
      </c>
      <c r="W43" s="8">
        <v>171.11</v>
      </c>
      <c r="X43" s="8">
        <v>276.77999999999997</v>
      </c>
      <c r="Y43" s="8">
        <v>215.61</v>
      </c>
      <c r="Z43" s="8">
        <v>232.7</v>
      </c>
      <c r="AA43" s="8">
        <v>258.81</v>
      </c>
      <c r="AB43" s="8">
        <v>125.82</v>
      </c>
      <c r="AC43" s="8">
        <v>170.99</v>
      </c>
      <c r="AD43" s="8">
        <v>142.72999999999999</v>
      </c>
      <c r="AE43" s="8">
        <v>164.91</v>
      </c>
      <c r="AF43" s="8">
        <v>151.58000000000001</v>
      </c>
      <c r="AG43" s="8">
        <v>101.16</v>
      </c>
      <c r="AH43" s="8">
        <v>70.739999999999995</v>
      </c>
      <c r="AI43" s="8">
        <v>34.07</v>
      </c>
      <c r="AJ43" s="8">
        <v>87.06</v>
      </c>
      <c r="AK43" s="8">
        <v>95.82</v>
      </c>
      <c r="AL43" s="8">
        <v>158.47</v>
      </c>
      <c r="AM43" s="8">
        <v>175.94</v>
      </c>
      <c r="AN43" s="8">
        <v>143.66999999999999</v>
      </c>
      <c r="AO43" s="8">
        <v>170.35</v>
      </c>
      <c r="AP43" s="8">
        <v>275.70999999999998</v>
      </c>
      <c r="AQ43" s="8">
        <v>216.13</v>
      </c>
      <c r="AR43" s="8">
        <v>233.46</v>
      </c>
      <c r="AS43" s="8">
        <v>259.24</v>
      </c>
      <c r="AT43" s="8">
        <v>126.43</v>
      </c>
      <c r="AU43" s="8">
        <v>165.07</v>
      </c>
      <c r="AV43" s="8">
        <v>140.65</v>
      </c>
      <c r="AW43" s="8">
        <v>163.41999999999999</v>
      </c>
      <c r="AX43" s="8">
        <v>150.54</v>
      </c>
      <c r="AY43" s="8">
        <v>101.02</v>
      </c>
      <c r="AZ43" s="8">
        <v>70.22</v>
      </c>
      <c r="BA43" s="8">
        <v>34.9</v>
      </c>
      <c r="BB43" s="8">
        <v>85.18</v>
      </c>
      <c r="BC43" s="8">
        <v>95.81</v>
      </c>
      <c r="BD43" s="8">
        <v>158.75</v>
      </c>
      <c r="BE43" s="8">
        <v>178.53</v>
      </c>
    </row>
    <row r="44" spans="1:57" x14ac:dyDescent="0.2">
      <c r="A44" s="26">
        <v>43938</v>
      </c>
      <c r="B44" s="8">
        <v>363.39</v>
      </c>
      <c r="C44" s="27">
        <v>6872302</v>
      </c>
      <c r="D44" s="27">
        <v>684111</v>
      </c>
      <c r="E44" s="27">
        <v>293597</v>
      </c>
      <c r="F44" s="27">
        <v>3421298</v>
      </c>
      <c r="G44" s="27">
        <v>223533</v>
      </c>
      <c r="H44" s="27">
        <v>1578564</v>
      </c>
      <c r="I44" s="27">
        <v>1462183</v>
      </c>
      <c r="J44" s="27">
        <v>0</v>
      </c>
      <c r="K44" s="27">
        <v>0</v>
      </c>
      <c r="L44" s="28">
        <f t="shared" si="3"/>
        <v>171.81</v>
      </c>
      <c r="M44" s="28">
        <f t="shared" si="3"/>
        <v>17.100000000000001</v>
      </c>
      <c r="N44" s="28">
        <f t="shared" si="3"/>
        <v>7.34</v>
      </c>
      <c r="O44" s="28">
        <f t="shared" si="3"/>
        <v>85.53</v>
      </c>
      <c r="P44" s="28">
        <f t="shared" si="3"/>
        <v>5.59</v>
      </c>
      <c r="Q44" s="28">
        <f t="shared" si="3"/>
        <v>39.46</v>
      </c>
      <c r="R44" s="28">
        <f t="shared" si="3"/>
        <v>36.549999999999997</v>
      </c>
      <c r="S44" s="28">
        <f t="shared" si="3"/>
        <v>0</v>
      </c>
      <c r="T44" s="28">
        <f t="shared" si="3"/>
        <v>0</v>
      </c>
      <c r="V44" s="8">
        <v>138.81</v>
      </c>
      <c r="W44" s="8">
        <v>168.65</v>
      </c>
      <c r="X44" s="8">
        <v>236.98</v>
      </c>
      <c r="Y44" s="8">
        <v>209.22</v>
      </c>
      <c r="Z44" s="8">
        <v>236.74</v>
      </c>
      <c r="AA44" s="8">
        <v>258.94</v>
      </c>
      <c r="AB44" s="8">
        <v>116.72</v>
      </c>
      <c r="AC44" s="8">
        <v>132.02000000000001</v>
      </c>
      <c r="AD44" s="8">
        <v>140.5</v>
      </c>
      <c r="AE44" s="8">
        <v>139.03</v>
      </c>
      <c r="AF44" s="8">
        <v>151.54</v>
      </c>
      <c r="AG44" s="8">
        <v>80.89</v>
      </c>
      <c r="AH44" s="8">
        <v>75.819999999999993</v>
      </c>
      <c r="AI44" s="8">
        <v>31.83</v>
      </c>
      <c r="AJ44" s="8">
        <v>64.7</v>
      </c>
      <c r="AK44" s="8">
        <v>99.56</v>
      </c>
      <c r="AL44" s="8">
        <v>125.73</v>
      </c>
      <c r="AM44" s="8"/>
      <c r="AN44" s="8">
        <v>140.97999999999999</v>
      </c>
      <c r="AO44" s="8">
        <v>167.81</v>
      </c>
      <c r="AP44" s="8">
        <v>237.91</v>
      </c>
      <c r="AQ44" s="8">
        <v>210.43</v>
      </c>
      <c r="AR44" s="8">
        <v>237.66</v>
      </c>
      <c r="AS44" s="8">
        <v>259.45</v>
      </c>
      <c r="AT44" s="8">
        <v>116.7</v>
      </c>
      <c r="AU44" s="8">
        <v>132.63</v>
      </c>
      <c r="AV44" s="8">
        <v>139.99</v>
      </c>
      <c r="AW44" s="8">
        <v>138.27000000000001</v>
      </c>
      <c r="AX44" s="8">
        <v>150.33000000000001</v>
      </c>
      <c r="AY44" s="8">
        <v>80.599999999999994</v>
      </c>
      <c r="AZ44" s="8">
        <v>75.739999999999995</v>
      </c>
      <c r="BA44" s="8">
        <v>32.94</v>
      </c>
      <c r="BB44" s="8">
        <v>64.88</v>
      </c>
      <c r="BC44" s="8">
        <v>96.99</v>
      </c>
      <c r="BD44" s="8">
        <v>128.04</v>
      </c>
      <c r="BE44" s="8"/>
    </row>
    <row r="45" spans="1:57" x14ac:dyDescent="0.2">
      <c r="A45" s="26">
        <v>43945</v>
      </c>
      <c r="B45" s="8">
        <v>346.74</v>
      </c>
      <c r="C45" s="27">
        <v>5697512</v>
      </c>
      <c r="D45" s="27">
        <v>523245</v>
      </c>
      <c r="E45" s="27">
        <v>192140</v>
      </c>
      <c r="F45" s="27">
        <v>4350345</v>
      </c>
      <c r="G45" s="27">
        <v>165889</v>
      </c>
      <c r="H45" s="27">
        <v>1476660</v>
      </c>
      <c r="I45" s="27">
        <v>1463846</v>
      </c>
      <c r="J45" s="27">
        <v>0</v>
      </c>
      <c r="K45" s="27">
        <v>0</v>
      </c>
      <c r="L45" s="28">
        <f t="shared" si="3"/>
        <v>142.44</v>
      </c>
      <c r="M45" s="28">
        <f t="shared" si="3"/>
        <v>13.08</v>
      </c>
      <c r="N45" s="28">
        <f t="shared" si="3"/>
        <v>4.8</v>
      </c>
      <c r="O45" s="28">
        <f t="shared" si="3"/>
        <v>108.76</v>
      </c>
      <c r="P45" s="28">
        <f t="shared" si="3"/>
        <v>4.1500000000000004</v>
      </c>
      <c r="Q45" s="28">
        <f t="shared" si="3"/>
        <v>36.92</v>
      </c>
      <c r="R45" s="28">
        <f t="shared" si="3"/>
        <v>36.6</v>
      </c>
      <c r="S45" s="28">
        <f t="shared" si="3"/>
        <v>0</v>
      </c>
      <c r="T45" s="28">
        <f t="shared" si="3"/>
        <v>0</v>
      </c>
      <c r="V45" s="8">
        <v>138.46</v>
      </c>
      <c r="W45" s="8">
        <v>183.85</v>
      </c>
      <c r="X45" s="8">
        <v>257.04000000000002</v>
      </c>
      <c r="Y45" s="8">
        <v>220.62</v>
      </c>
      <c r="Z45" s="8">
        <v>263.38</v>
      </c>
      <c r="AA45" s="8">
        <v>255.72</v>
      </c>
      <c r="AB45" s="8">
        <v>93.97</v>
      </c>
      <c r="AC45" s="8"/>
      <c r="AD45" s="8">
        <v>131.71</v>
      </c>
      <c r="AE45" s="8">
        <v>146.72</v>
      </c>
      <c r="AF45" s="8">
        <v>151.53</v>
      </c>
      <c r="AG45" s="8">
        <v>114.5</v>
      </c>
      <c r="AH45" s="8">
        <v>93.65</v>
      </c>
      <c r="AI45" s="8">
        <v>36.46</v>
      </c>
      <c r="AJ45" s="8">
        <v>65.77</v>
      </c>
      <c r="AK45" s="8">
        <v>99.57</v>
      </c>
      <c r="AL45" s="8">
        <v>131.43</v>
      </c>
      <c r="AM45" s="8">
        <v>114.58</v>
      </c>
      <c r="AN45" s="8">
        <v>140.46</v>
      </c>
      <c r="AO45" s="8">
        <v>182.98</v>
      </c>
      <c r="AP45" s="8">
        <v>256.99</v>
      </c>
      <c r="AQ45" s="8">
        <v>218.84</v>
      </c>
      <c r="AR45" s="8">
        <v>262.57</v>
      </c>
      <c r="AS45" s="8">
        <v>254.9</v>
      </c>
      <c r="AT45" s="8">
        <v>94.99</v>
      </c>
      <c r="AU45" s="8"/>
      <c r="AV45" s="8">
        <v>129.62</v>
      </c>
      <c r="AW45" s="8">
        <v>145.61000000000001</v>
      </c>
      <c r="AX45" s="8">
        <v>150.52000000000001</v>
      </c>
      <c r="AY45" s="8">
        <v>113.52</v>
      </c>
      <c r="AZ45" s="8">
        <v>93.59</v>
      </c>
      <c r="BA45" s="8">
        <v>37.61</v>
      </c>
      <c r="BB45" s="8">
        <v>67.75</v>
      </c>
      <c r="BC45" s="8">
        <v>99.18</v>
      </c>
      <c r="BD45" s="8">
        <v>134.24</v>
      </c>
      <c r="BE45" s="8">
        <v>119.45</v>
      </c>
    </row>
    <row r="46" spans="1:57" x14ac:dyDescent="0.2">
      <c r="A46" s="26">
        <v>43952</v>
      </c>
      <c r="B46" s="8">
        <v>519.32000000000005</v>
      </c>
      <c r="C46" s="27">
        <v>9375633</v>
      </c>
      <c r="D46" s="27">
        <v>560675</v>
      </c>
      <c r="E46" s="27">
        <v>193174</v>
      </c>
      <c r="F46" s="27">
        <v>8018473</v>
      </c>
      <c r="G46" s="27">
        <v>132071</v>
      </c>
      <c r="H46" s="27">
        <v>1106771</v>
      </c>
      <c r="I46" s="27">
        <v>1386066</v>
      </c>
      <c r="J46" s="27">
        <v>0</v>
      </c>
      <c r="K46" s="27">
        <v>0</v>
      </c>
      <c r="L46" s="28">
        <f t="shared" si="3"/>
        <v>234.39</v>
      </c>
      <c r="M46" s="28">
        <f t="shared" si="3"/>
        <v>14.02</v>
      </c>
      <c r="N46" s="28">
        <f t="shared" si="3"/>
        <v>4.83</v>
      </c>
      <c r="O46" s="28">
        <f t="shared" si="3"/>
        <v>200.46</v>
      </c>
      <c r="P46" s="28">
        <f t="shared" si="3"/>
        <v>3.3</v>
      </c>
      <c r="Q46" s="28">
        <f t="shared" si="3"/>
        <v>27.67</v>
      </c>
      <c r="R46" s="28">
        <f t="shared" si="3"/>
        <v>34.65</v>
      </c>
      <c r="S46" s="28">
        <f t="shared" si="3"/>
        <v>0</v>
      </c>
      <c r="T46" s="28">
        <f t="shared" si="3"/>
        <v>0</v>
      </c>
      <c r="V46" s="8">
        <v>170.3</v>
      </c>
      <c r="W46" s="8">
        <v>185.37</v>
      </c>
      <c r="X46" s="8">
        <v>284.38</v>
      </c>
      <c r="Y46" s="8">
        <v>243.33</v>
      </c>
      <c r="Z46" s="8">
        <v>254.37</v>
      </c>
      <c r="AA46" s="8">
        <v>256.01</v>
      </c>
      <c r="AB46" s="8">
        <v>120.8</v>
      </c>
      <c r="AC46" s="8">
        <v>109.28</v>
      </c>
      <c r="AD46" s="8">
        <v>143.84</v>
      </c>
      <c r="AE46" s="8">
        <v>143.84</v>
      </c>
      <c r="AF46" s="8">
        <v>151.74</v>
      </c>
      <c r="AG46" s="8">
        <v>138.38</v>
      </c>
      <c r="AH46" s="8">
        <v>143.19</v>
      </c>
      <c r="AI46" s="8">
        <v>48.2</v>
      </c>
      <c r="AJ46" s="8">
        <v>75.92</v>
      </c>
      <c r="AK46" s="8">
        <v>130.62</v>
      </c>
      <c r="AL46" s="8">
        <v>158.30000000000001</v>
      </c>
      <c r="AM46" s="8">
        <v>126.02</v>
      </c>
      <c r="AN46" s="8">
        <v>171.04</v>
      </c>
      <c r="AO46" s="8">
        <v>183.17</v>
      </c>
      <c r="AP46" s="8">
        <v>283.98</v>
      </c>
      <c r="AQ46" s="8">
        <v>242.87</v>
      </c>
      <c r="AR46" s="8">
        <v>254.71</v>
      </c>
      <c r="AS46" s="8">
        <v>255.3</v>
      </c>
      <c r="AT46" s="8">
        <v>121.54</v>
      </c>
      <c r="AU46" s="8">
        <v>109.18</v>
      </c>
      <c r="AV46" s="8">
        <v>142.16999999999999</v>
      </c>
      <c r="AW46" s="8">
        <v>144.16999999999999</v>
      </c>
      <c r="AX46" s="8">
        <v>150.58000000000001</v>
      </c>
      <c r="AY46" s="8">
        <v>136.68</v>
      </c>
      <c r="AZ46" s="8">
        <v>142.81</v>
      </c>
      <c r="BA46" s="8">
        <v>48.84</v>
      </c>
      <c r="BB46" s="8">
        <v>76.28</v>
      </c>
      <c r="BC46" s="8">
        <v>127.77</v>
      </c>
      <c r="BD46" s="8">
        <v>159.09</v>
      </c>
      <c r="BE46" s="8">
        <v>129.26</v>
      </c>
    </row>
    <row r="47" spans="1:57" x14ac:dyDescent="0.2">
      <c r="A47" s="26">
        <v>43959</v>
      </c>
      <c r="B47" s="8">
        <v>339.14</v>
      </c>
      <c r="C47" s="27">
        <v>5884484</v>
      </c>
      <c r="D47" s="27">
        <v>671792</v>
      </c>
      <c r="E47" s="27">
        <v>207254</v>
      </c>
      <c r="F47" s="27">
        <v>3916791</v>
      </c>
      <c r="G47" s="27">
        <v>69048</v>
      </c>
      <c r="H47" s="27">
        <v>1094480</v>
      </c>
      <c r="I47" s="27">
        <v>1721547</v>
      </c>
      <c r="J47" s="27">
        <v>0</v>
      </c>
      <c r="K47" s="27">
        <v>0</v>
      </c>
      <c r="L47" s="28">
        <f t="shared" si="3"/>
        <v>147.11000000000001</v>
      </c>
      <c r="M47" s="28">
        <f t="shared" si="3"/>
        <v>16.79</v>
      </c>
      <c r="N47" s="28">
        <f t="shared" si="3"/>
        <v>5.18</v>
      </c>
      <c r="O47" s="28">
        <f t="shared" si="3"/>
        <v>97.92</v>
      </c>
      <c r="P47" s="28">
        <f t="shared" si="3"/>
        <v>1.73</v>
      </c>
      <c r="Q47" s="28">
        <f t="shared" si="3"/>
        <v>27.36</v>
      </c>
      <c r="R47" s="28">
        <f t="shared" si="3"/>
        <v>43.04</v>
      </c>
      <c r="S47" s="28">
        <f t="shared" si="3"/>
        <v>0</v>
      </c>
      <c r="T47" s="28">
        <f t="shared" si="3"/>
        <v>0</v>
      </c>
      <c r="V47" s="8">
        <v>203.03</v>
      </c>
      <c r="W47" s="8">
        <v>205.29</v>
      </c>
      <c r="X47" s="8">
        <v>320.81</v>
      </c>
      <c r="Y47" s="8">
        <v>258.58</v>
      </c>
      <c r="Z47" s="8">
        <v>279.89999999999998</v>
      </c>
      <c r="AA47" s="8">
        <v>262.14</v>
      </c>
      <c r="AB47" s="8">
        <v>170.71</v>
      </c>
      <c r="AC47" s="8">
        <v>138.91</v>
      </c>
      <c r="AD47" s="8">
        <v>166.99</v>
      </c>
      <c r="AE47" s="8">
        <v>173.76</v>
      </c>
      <c r="AF47" s="8">
        <v>152.1</v>
      </c>
      <c r="AG47" s="8">
        <v>180.74</v>
      </c>
      <c r="AH47" s="8">
        <v>200.25</v>
      </c>
      <c r="AI47" s="8">
        <v>74.31</v>
      </c>
      <c r="AJ47" s="8">
        <v>119.19</v>
      </c>
      <c r="AK47" s="8">
        <v>150.56</v>
      </c>
      <c r="AL47" s="8">
        <v>172.44</v>
      </c>
      <c r="AM47" s="8">
        <v>210.08</v>
      </c>
      <c r="AN47" s="8">
        <v>204.65</v>
      </c>
      <c r="AO47" s="8">
        <v>203.11</v>
      </c>
      <c r="AP47" s="8">
        <v>315.95999999999998</v>
      </c>
      <c r="AQ47" s="8">
        <v>255.13</v>
      </c>
      <c r="AR47" s="8">
        <v>279.76</v>
      </c>
      <c r="AS47" s="8">
        <v>261.31</v>
      </c>
      <c r="AT47" s="8">
        <v>170.91</v>
      </c>
      <c r="AU47" s="8">
        <v>132.49</v>
      </c>
      <c r="AV47" s="8">
        <v>165.01</v>
      </c>
      <c r="AW47" s="8">
        <v>172.63</v>
      </c>
      <c r="AX47" s="8">
        <v>150.66</v>
      </c>
      <c r="AY47" s="8">
        <v>179.37</v>
      </c>
      <c r="AZ47" s="8">
        <v>198.81</v>
      </c>
      <c r="BA47" s="8">
        <v>74.73</v>
      </c>
      <c r="BB47" s="8">
        <v>119.37</v>
      </c>
      <c r="BC47" s="8">
        <v>144.43</v>
      </c>
      <c r="BD47" s="8">
        <v>174.06</v>
      </c>
      <c r="BE47" s="8">
        <v>211.45</v>
      </c>
    </row>
    <row r="48" spans="1:57" x14ac:dyDescent="0.2">
      <c r="A48" s="26">
        <v>43966</v>
      </c>
      <c r="B48" s="8">
        <v>316.33999999999997</v>
      </c>
      <c r="C48" s="27">
        <v>5012484</v>
      </c>
      <c r="D48" s="27">
        <v>918097</v>
      </c>
      <c r="E48" s="27">
        <v>275872</v>
      </c>
      <c r="F48" s="27">
        <v>2655878</v>
      </c>
      <c r="G48" s="27">
        <v>149009</v>
      </c>
      <c r="H48" s="27">
        <v>1814323</v>
      </c>
      <c r="I48" s="27">
        <v>1828115</v>
      </c>
      <c r="J48" s="27">
        <v>0</v>
      </c>
      <c r="K48" s="27">
        <v>0</v>
      </c>
      <c r="L48" s="28">
        <f t="shared" si="3"/>
        <v>125.31</v>
      </c>
      <c r="M48" s="28">
        <f t="shared" si="3"/>
        <v>22.95</v>
      </c>
      <c r="N48" s="28">
        <f t="shared" si="3"/>
        <v>6.9</v>
      </c>
      <c r="O48" s="28">
        <f t="shared" si="3"/>
        <v>66.400000000000006</v>
      </c>
      <c r="P48" s="28">
        <f t="shared" si="3"/>
        <v>3.73</v>
      </c>
      <c r="Q48" s="28">
        <f t="shared" si="3"/>
        <v>45.36</v>
      </c>
      <c r="R48" s="28">
        <f t="shared" si="3"/>
        <v>45.7</v>
      </c>
      <c r="S48" s="28">
        <f t="shared" si="3"/>
        <v>0</v>
      </c>
      <c r="T48" s="28">
        <f t="shared" si="3"/>
        <v>0</v>
      </c>
      <c r="V48" s="8">
        <v>209.03</v>
      </c>
      <c r="W48" s="8">
        <v>313.16000000000003</v>
      </c>
      <c r="X48" s="8">
        <v>321.83</v>
      </c>
      <c r="Y48" s="8">
        <v>291.01</v>
      </c>
      <c r="Z48" s="8">
        <v>306.06</v>
      </c>
      <c r="AA48" s="8">
        <v>273.08</v>
      </c>
      <c r="AB48" s="8">
        <v>196.14</v>
      </c>
      <c r="AC48" s="8">
        <v>202</v>
      </c>
      <c r="AD48" s="8">
        <v>199.06</v>
      </c>
      <c r="AE48" s="8">
        <v>207.94</v>
      </c>
      <c r="AF48" s="8">
        <v>155.5</v>
      </c>
      <c r="AG48" s="8">
        <v>244.02</v>
      </c>
      <c r="AH48" s="8">
        <v>237.35</v>
      </c>
      <c r="AI48" s="8">
        <v>83.58</v>
      </c>
      <c r="AJ48" s="8">
        <v>147.11000000000001</v>
      </c>
      <c r="AK48" s="8">
        <v>177.45</v>
      </c>
      <c r="AL48" s="8">
        <v>178.95</v>
      </c>
      <c r="AM48" s="8">
        <v>213.35</v>
      </c>
      <c r="AN48" s="8">
        <v>211.06</v>
      </c>
      <c r="AO48" s="8">
        <v>315.07</v>
      </c>
      <c r="AP48" s="8">
        <v>322.02</v>
      </c>
      <c r="AQ48" s="8">
        <v>287.93</v>
      </c>
      <c r="AR48" s="8">
        <v>306.01</v>
      </c>
      <c r="AS48" s="8">
        <v>272.86</v>
      </c>
      <c r="AT48" s="8">
        <v>196.78</v>
      </c>
      <c r="AU48" s="8">
        <v>203.33</v>
      </c>
      <c r="AV48" s="8">
        <v>197.96</v>
      </c>
      <c r="AW48" s="8">
        <v>207.05</v>
      </c>
      <c r="AX48" s="8">
        <v>154.83000000000001</v>
      </c>
      <c r="AY48" s="8">
        <v>242.42</v>
      </c>
      <c r="AZ48" s="8">
        <v>236</v>
      </c>
      <c r="BA48" s="8">
        <v>84.26</v>
      </c>
      <c r="BB48" s="8">
        <v>147.6</v>
      </c>
      <c r="BC48" s="8">
        <v>173.43</v>
      </c>
      <c r="BD48" s="8">
        <v>180.06</v>
      </c>
      <c r="BE48" s="8">
        <v>215.94</v>
      </c>
    </row>
    <row r="49" spans="1:57" x14ac:dyDescent="0.2">
      <c r="A49" s="26">
        <v>43973</v>
      </c>
      <c r="B49" s="8">
        <v>455.91</v>
      </c>
      <c r="C49" s="27">
        <v>8223337</v>
      </c>
      <c r="D49" s="27">
        <v>849160</v>
      </c>
      <c r="E49" s="27">
        <v>268227</v>
      </c>
      <c r="F49" s="27">
        <v>5434258</v>
      </c>
      <c r="G49" s="27">
        <v>191271</v>
      </c>
      <c r="H49" s="27">
        <v>1483657</v>
      </c>
      <c r="I49" s="27">
        <v>1786549</v>
      </c>
      <c r="J49" s="27">
        <v>0</v>
      </c>
      <c r="K49" s="27">
        <v>0</v>
      </c>
      <c r="L49" s="28">
        <f t="shared" si="3"/>
        <v>205.58</v>
      </c>
      <c r="M49" s="28">
        <f t="shared" si="3"/>
        <v>21.23</v>
      </c>
      <c r="N49" s="28">
        <f t="shared" si="3"/>
        <v>6.71</v>
      </c>
      <c r="O49" s="28">
        <f t="shared" si="3"/>
        <v>135.86000000000001</v>
      </c>
      <c r="P49" s="28">
        <f t="shared" si="3"/>
        <v>4.78</v>
      </c>
      <c r="Q49" s="28">
        <f t="shared" si="3"/>
        <v>37.090000000000003</v>
      </c>
      <c r="R49" s="28">
        <f t="shared" si="3"/>
        <v>44.66</v>
      </c>
      <c r="S49" s="28">
        <f t="shared" si="3"/>
        <v>0</v>
      </c>
      <c r="T49" s="28">
        <f t="shared" si="3"/>
        <v>0</v>
      </c>
      <c r="V49" s="8">
        <v>224.98</v>
      </c>
      <c r="W49" s="8">
        <v>331.02</v>
      </c>
      <c r="X49" s="8">
        <v>347.04</v>
      </c>
      <c r="Y49" s="8">
        <v>316.54000000000002</v>
      </c>
      <c r="Z49" s="8">
        <v>318.73</v>
      </c>
      <c r="AA49" s="8">
        <v>271.95</v>
      </c>
      <c r="AB49" s="8">
        <v>201.19</v>
      </c>
      <c r="AC49" s="8">
        <v>207.38</v>
      </c>
      <c r="AD49" s="8">
        <v>212.57</v>
      </c>
      <c r="AE49" s="8">
        <v>231.38</v>
      </c>
      <c r="AF49" s="8">
        <v>174.18</v>
      </c>
      <c r="AG49" s="8">
        <v>260.39999999999998</v>
      </c>
      <c r="AH49" s="8">
        <v>233.14</v>
      </c>
      <c r="AI49" s="8">
        <v>66.44</v>
      </c>
      <c r="AJ49" s="8">
        <v>147.51</v>
      </c>
      <c r="AK49" s="8">
        <v>177.86</v>
      </c>
      <c r="AL49" s="8">
        <v>184.46</v>
      </c>
      <c r="AM49" s="8">
        <v>238.2</v>
      </c>
      <c r="AN49" s="8">
        <v>227.24</v>
      </c>
      <c r="AO49" s="8">
        <v>332.49</v>
      </c>
      <c r="AP49" s="8">
        <v>346.39</v>
      </c>
      <c r="AQ49" s="8">
        <v>314.62</v>
      </c>
      <c r="AR49" s="8">
        <v>319.04000000000002</v>
      </c>
      <c r="AS49" s="8">
        <v>271.35000000000002</v>
      </c>
      <c r="AT49" s="8">
        <v>201.9</v>
      </c>
      <c r="AU49" s="8">
        <v>206.66</v>
      </c>
      <c r="AV49" s="8">
        <v>211.63</v>
      </c>
      <c r="AW49" s="8">
        <v>230.88</v>
      </c>
      <c r="AX49" s="8">
        <v>173.46</v>
      </c>
      <c r="AY49" s="8">
        <v>258.45</v>
      </c>
      <c r="AZ49" s="8">
        <v>232</v>
      </c>
      <c r="BA49" s="8">
        <v>66.86</v>
      </c>
      <c r="BB49" s="8">
        <v>149.19999999999999</v>
      </c>
      <c r="BC49" s="8">
        <v>174.86</v>
      </c>
      <c r="BD49" s="8">
        <v>185.57</v>
      </c>
      <c r="BE49" s="8">
        <v>241.62</v>
      </c>
    </row>
    <row r="50" spans="1:57" x14ac:dyDescent="0.2">
      <c r="A50" s="26">
        <v>43980</v>
      </c>
      <c r="B50" s="1">
        <v>467.02</v>
      </c>
      <c r="C50" s="27">
        <v>7786534</v>
      </c>
      <c r="D50" s="27">
        <v>717395</v>
      </c>
      <c r="E50" s="27">
        <v>373367</v>
      </c>
      <c r="F50" s="27">
        <v>5875720</v>
      </c>
      <c r="G50" s="27">
        <v>275146</v>
      </c>
      <c r="H50" s="27">
        <v>1738186</v>
      </c>
      <c r="I50" s="27">
        <v>1914282</v>
      </c>
      <c r="J50" s="27">
        <v>0</v>
      </c>
      <c r="K50" s="27">
        <v>0</v>
      </c>
      <c r="L50" s="28">
        <f t="shared" si="3"/>
        <v>194.66</v>
      </c>
      <c r="M50" s="28">
        <f t="shared" si="3"/>
        <v>17.93</v>
      </c>
      <c r="N50" s="28">
        <f t="shared" si="3"/>
        <v>9.33</v>
      </c>
      <c r="O50" s="28">
        <f t="shared" si="3"/>
        <v>146.88999999999999</v>
      </c>
      <c r="P50" s="28">
        <f t="shared" si="3"/>
        <v>6.88</v>
      </c>
      <c r="Q50" s="28">
        <f t="shared" si="3"/>
        <v>43.45</v>
      </c>
      <c r="R50" s="28">
        <f t="shared" si="3"/>
        <v>47.86</v>
      </c>
      <c r="S50" s="28">
        <f t="shared" si="3"/>
        <v>0</v>
      </c>
      <c r="T50" s="28">
        <f t="shared" si="3"/>
        <v>0</v>
      </c>
      <c r="V50" s="8">
        <v>220.68</v>
      </c>
      <c r="W50" s="8">
        <v>332.8</v>
      </c>
      <c r="X50" s="8">
        <v>369.36</v>
      </c>
      <c r="Y50" s="8">
        <v>336.64</v>
      </c>
      <c r="Z50" s="8">
        <v>329.37</v>
      </c>
      <c r="AA50" s="8">
        <v>273.89</v>
      </c>
      <c r="AB50" s="8">
        <v>206.71</v>
      </c>
      <c r="AC50" s="8">
        <v>224.05</v>
      </c>
      <c r="AD50" s="8">
        <v>208.43</v>
      </c>
      <c r="AE50" s="8">
        <v>253.27</v>
      </c>
      <c r="AF50" s="8">
        <v>174.03</v>
      </c>
      <c r="AG50" s="8">
        <v>165.34</v>
      </c>
      <c r="AH50" s="8">
        <v>151.63999999999999</v>
      </c>
      <c r="AI50" s="8">
        <v>65.47</v>
      </c>
      <c r="AJ50" s="8">
        <v>152.85</v>
      </c>
      <c r="AK50" s="8">
        <v>160.04</v>
      </c>
      <c r="AL50" s="8">
        <v>174.3</v>
      </c>
      <c r="AM50" s="8">
        <v>199.1</v>
      </c>
      <c r="AN50" s="8">
        <v>223.48</v>
      </c>
      <c r="AO50" s="8">
        <v>335.34</v>
      </c>
      <c r="AP50" s="8">
        <v>366.34</v>
      </c>
      <c r="AQ50" s="8">
        <v>336.03</v>
      </c>
      <c r="AR50" s="8">
        <v>329.55</v>
      </c>
      <c r="AS50" s="8">
        <v>273.36</v>
      </c>
      <c r="AT50" s="8">
        <v>207.64</v>
      </c>
      <c r="AU50" s="8">
        <v>226.11</v>
      </c>
      <c r="AV50" s="8">
        <v>208.11</v>
      </c>
      <c r="AW50" s="8">
        <v>253.97</v>
      </c>
      <c r="AX50" s="8">
        <v>173.36</v>
      </c>
      <c r="AY50" s="8">
        <v>163.34</v>
      </c>
      <c r="AZ50" s="8">
        <v>150.79</v>
      </c>
      <c r="BA50" s="8">
        <v>66.41</v>
      </c>
      <c r="BB50" s="8">
        <v>154.19999999999999</v>
      </c>
      <c r="BC50" s="8">
        <v>155.43</v>
      </c>
      <c r="BD50" s="8">
        <v>175.77</v>
      </c>
      <c r="BE50" s="8">
        <v>201.11</v>
      </c>
    </row>
    <row r="51" spans="1:57" x14ac:dyDescent="0.2">
      <c r="A51" s="26">
        <v>43987</v>
      </c>
      <c r="B51" s="8">
        <v>539.4</v>
      </c>
      <c r="C51" s="27">
        <v>9138501</v>
      </c>
      <c r="D51" s="27">
        <v>683849</v>
      </c>
      <c r="E51" s="27">
        <v>208143</v>
      </c>
      <c r="F51" s="27">
        <v>7236047</v>
      </c>
      <c r="G51" s="27">
        <v>217260</v>
      </c>
      <c r="H51" s="27">
        <v>1849823</v>
      </c>
      <c r="I51" s="27">
        <v>2242451</v>
      </c>
      <c r="J51" s="27">
        <v>0</v>
      </c>
      <c r="K51" s="27">
        <v>0</v>
      </c>
      <c r="L51" s="28">
        <f t="shared" si="3"/>
        <v>228.46</v>
      </c>
      <c r="M51" s="28">
        <f t="shared" si="3"/>
        <v>17.100000000000001</v>
      </c>
      <c r="N51" s="28">
        <f t="shared" si="3"/>
        <v>5.2</v>
      </c>
      <c r="O51" s="28">
        <f t="shared" si="3"/>
        <v>180.9</v>
      </c>
      <c r="P51" s="28">
        <f t="shared" si="3"/>
        <v>5.43</v>
      </c>
      <c r="Q51" s="28">
        <f t="shared" si="3"/>
        <v>46.25</v>
      </c>
      <c r="R51" s="28">
        <f t="shared" si="3"/>
        <v>56.06</v>
      </c>
      <c r="S51" s="28">
        <f t="shared" si="3"/>
        <v>0</v>
      </c>
      <c r="T51" s="28">
        <f t="shared" si="3"/>
        <v>0</v>
      </c>
      <c r="V51" s="8">
        <v>180.54</v>
      </c>
      <c r="W51" s="8">
        <v>271.95999999999998</v>
      </c>
      <c r="X51" s="8">
        <v>352.09</v>
      </c>
      <c r="Y51" s="8">
        <v>325.33</v>
      </c>
      <c r="Z51" s="8">
        <v>339.99</v>
      </c>
      <c r="AA51" s="8">
        <v>272.02999999999997</v>
      </c>
      <c r="AB51" s="8">
        <v>152.65</v>
      </c>
      <c r="AC51" s="8">
        <v>194.66</v>
      </c>
      <c r="AD51" s="8">
        <v>170.9</v>
      </c>
      <c r="AE51" s="8">
        <v>253.3</v>
      </c>
      <c r="AF51" s="8">
        <v>174.37</v>
      </c>
      <c r="AG51" s="8">
        <v>136.71</v>
      </c>
      <c r="AH51" s="8">
        <v>124.61</v>
      </c>
      <c r="AI51" s="8">
        <v>70.88</v>
      </c>
      <c r="AJ51" s="8">
        <v>143.94</v>
      </c>
      <c r="AK51" s="8">
        <v>142.26</v>
      </c>
      <c r="AL51" s="8">
        <v>167.03</v>
      </c>
      <c r="AM51" s="8">
        <v>189.4</v>
      </c>
      <c r="AN51" s="8">
        <v>182.42</v>
      </c>
      <c r="AO51" s="8">
        <v>273.64999999999998</v>
      </c>
      <c r="AP51" s="8">
        <v>352.43</v>
      </c>
      <c r="AQ51" s="8">
        <v>326.19</v>
      </c>
      <c r="AR51" s="8">
        <v>340.42</v>
      </c>
      <c r="AS51" s="8">
        <v>271.13</v>
      </c>
      <c r="AT51" s="8">
        <v>152.76</v>
      </c>
      <c r="AU51" s="8">
        <v>196.67</v>
      </c>
      <c r="AV51" s="8">
        <v>170.74</v>
      </c>
      <c r="AW51" s="8">
        <v>251.94</v>
      </c>
      <c r="AX51" s="8">
        <v>173.4</v>
      </c>
      <c r="AY51" s="8">
        <v>136.07</v>
      </c>
      <c r="AZ51" s="8">
        <v>124.3</v>
      </c>
      <c r="BA51" s="8">
        <v>71.92</v>
      </c>
      <c r="BB51" s="8">
        <v>144.29</v>
      </c>
      <c r="BC51" s="8">
        <v>138</v>
      </c>
      <c r="BD51" s="8">
        <v>168.94</v>
      </c>
      <c r="BE51" s="8">
        <v>192.57</v>
      </c>
    </row>
    <row r="52" spans="1:57" x14ac:dyDescent="0.2">
      <c r="A52" s="26">
        <v>43994</v>
      </c>
      <c r="B52" s="8">
        <v>434.93</v>
      </c>
      <c r="C52" s="27">
        <v>5869262</v>
      </c>
      <c r="D52" s="27">
        <v>854383</v>
      </c>
      <c r="E52" s="27">
        <v>268642</v>
      </c>
      <c r="F52" s="27">
        <v>4493020</v>
      </c>
      <c r="G52" s="27">
        <v>455252</v>
      </c>
      <c r="H52" s="27">
        <v>3179171</v>
      </c>
      <c r="I52" s="27">
        <v>2277596</v>
      </c>
      <c r="J52" s="27">
        <v>0</v>
      </c>
      <c r="K52" s="27">
        <v>0</v>
      </c>
      <c r="L52" s="28">
        <f t="shared" si="3"/>
        <v>146.72999999999999</v>
      </c>
      <c r="M52" s="28">
        <f t="shared" si="3"/>
        <v>21.36</v>
      </c>
      <c r="N52" s="28">
        <f t="shared" si="3"/>
        <v>6.72</v>
      </c>
      <c r="O52" s="28">
        <f t="shared" si="3"/>
        <v>112.33</v>
      </c>
      <c r="P52" s="28">
        <f t="shared" si="3"/>
        <v>11.38</v>
      </c>
      <c r="Q52" s="28">
        <f t="shared" si="3"/>
        <v>79.48</v>
      </c>
      <c r="R52" s="28">
        <f t="shared" si="3"/>
        <v>56.94</v>
      </c>
      <c r="S52" s="28">
        <f t="shared" si="3"/>
        <v>0</v>
      </c>
      <c r="T52" s="28">
        <f t="shared" si="3"/>
        <v>0</v>
      </c>
      <c r="V52" s="8">
        <v>119.86</v>
      </c>
      <c r="W52" s="8">
        <v>193.5</v>
      </c>
      <c r="X52" s="8">
        <v>240.96</v>
      </c>
      <c r="Y52" s="8">
        <v>212.2</v>
      </c>
      <c r="Z52" s="8">
        <v>325.55</v>
      </c>
      <c r="AA52" s="8">
        <v>273.31</v>
      </c>
      <c r="AB52" s="8">
        <v>122.69</v>
      </c>
      <c r="AC52" s="8">
        <v>159.97999999999999</v>
      </c>
      <c r="AD52" s="8">
        <v>139.28</v>
      </c>
      <c r="AE52" s="8">
        <v>201.8</v>
      </c>
      <c r="AF52" s="8">
        <v>174.14</v>
      </c>
      <c r="AG52" s="8">
        <v>147.44</v>
      </c>
      <c r="AH52" s="8">
        <v>158.63999999999999</v>
      </c>
      <c r="AI52" s="8">
        <v>70.36</v>
      </c>
      <c r="AJ52" s="8">
        <v>129.28</v>
      </c>
      <c r="AK52" s="8">
        <v>139.41999999999999</v>
      </c>
      <c r="AL52" s="8">
        <v>167.37</v>
      </c>
      <c r="AM52" s="8">
        <v>192.1</v>
      </c>
      <c r="AN52" s="8">
        <v>212.57</v>
      </c>
      <c r="AO52" s="8">
        <v>356.68</v>
      </c>
      <c r="AP52" s="8">
        <v>505.97</v>
      </c>
      <c r="AQ52" s="8">
        <v>286.77999999999997</v>
      </c>
      <c r="AR52" s="8">
        <v>565.24</v>
      </c>
      <c r="AS52" s="8">
        <v>480.24</v>
      </c>
      <c r="AT52" s="8">
        <v>274.87</v>
      </c>
      <c r="AU52" s="8">
        <v>211.07</v>
      </c>
      <c r="AV52" s="8">
        <v>251.53</v>
      </c>
      <c r="AW52" s="8">
        <v>269.70999999999998</v>
      </c>
      <c r="AX52" s="8">
        <v>220.37</v>
      </c>
      <c r="AY52" s="8">
        <v>208.93</v>
      </c>
      <c r="AZ52" s="8">
        <v>290.52999999999997</v>
      </c>
      <c r="BA52" s="8">
        <v>93.57</v>
      </c>
      <c r="BB52" s="8">
        <v>166.26</v>
      </c>
      <c r="BC52" s="8">
        <v>196.34</v>
      </c>
      <c r="BD52" s="8">
        <v>194.79</v>
      </c>
      <c r="BE52" s="8">
        <v>200.37</v>
      </c>
    </row>
    <row r="53" spans="1:57" x14ac:dyDescent="0.2">
      <c r="A53" s="26">
        <v>44001</v>
      </c>
      <c r="B53" s="8">
        <v>389.14</v>
      </c>
      <c r="C53" s="27">
        <v>6318054</v>
      </c>
      <c r="D53" s="27">
        <v>748626</v>
      </c>
      <c r="E53" s="27">
        <v>235692</v>
      </c>
      <c r="F53" s="27">
        <v>3971983</v>
      </c>
      <c r="G53" s="27">
        <v>452874</v>
      </c>
      <c r="H53" s="27">
        <v>1093910</v>
      </c>
      <c r="I53" s="27">
        <v>2744391</v>
      </c>
      <c r="J53" s="27">
        <v>0</v>
      </c>
      <c r="K53" s="27">
        <v>0</v>
      </c>
      <c r="L53" s="28">
        <f t="shared" si="3"/>
        <v>157.94999999999999</v>
      </c>
      <c r="M53" s="28">
        <f t="shared" si="3"/>
        <v>18.72</v>
      </c>
      <c r="N53" s="28">
        <f t="shared" si="3"/>
        <v>5.89</v>
      </c>
      <c r="O53" s="28">
        <f t="shared" si="3"/>
        <v>99.3</v>
      </c>
      <c r="P53" s="28">
        <f t="shared" si="3"/>
        <v>11.32</v>
      </c>
      <c r="Q53" s="28">
        <f t="shared" si="3"/>
        <v>27.35</v>
      </c>
      <c r="R53" s="28">
        <f t="shared" si="3"/>
        <v>68.61</v>
      </c>
      <c r="S53" s="28">
        <f t="shared" si="3"/>
        <v>0</v>
      </c>
      <c r="T53" s="28">
        <f t="shared" si="3"/>
        <v>0</v>
      </c>
      <c r="V53" s="8">
        <v>87.37</v>
      </c>
      <c r="W53" s="8">
        <v>142.80000000000001</v>
      </c>
      <c r="X53" s="8">
        <v>195.56</v>
      </c>
      <c r="Y53" s="8">
        <v>170.93</v>
      </c>
      <c r="Z53" s="8">
        <v>316.93</v>
      </c>
      <c r="AA53" s="8">
        <v>278.11</v>
      </c>
      <c r="AB53" s="8">
        <v>103.13</v>
      </c>
      <c r="AC53" s="8">
        <v>118.91</v>
      </c>
      <c r="AD53" s="8">
        <v>117.99</v>
      </c>
      <c r="AE53" s="8">
        <v>198.66</v>
      </c>
      <c r="AF53" s="8">
        <v>174.42</v>
      </c>
      <c r="AG53" s="8">
        <v>182.96</v>
      </c>
      <c r="AH53" s="8">
        <v>170.36</v>
      </c>
      <c r="AI53" s="8">
        <v>73.44</v>
      </c>
      <c r="AJ53" s="8">
        <v>109.46</v>
      </c>
      <c r="AK53" s="8">
        <v>141.44</v>
      </c>
      <c r="AL53" s="8">
        <v>160.88</v>
      </c>
      <c r="AM53" s="8">
        <v>188.09</v>
      </c>
      <c r="AN53" s="8">
        <v>90.84</v>
      </c>
      <c r="AO53" s="8">
        <v>144.16</v>
      </c>
      <c r="AP53" s="8">
        <v>196.45</v>
      </c>
      <c r="AQ53" s="8">
        <v>171.2</v>
      </c>
      <c r="AR53" s="8">
        <v>318.23</v>
      </c>
      <c r="AS53" s="8">
        <v>278.2</v>
      </c>
      <c r="AT53" s="8">
        <v>102.95</v>
      </c>
      <c r="AU53" s="8">
        <v>119.22</v>
      </c>
      <c r="AV53" s="8">
        <v>117.94</v>
      </c>
      <c r="AW53" s="8">
        <v>197.76</v>
      </c>
      <c r="AX53" s="8">
        <v>173.56</v>
      </c>
      <c r="AY53" s="8">
        <v>181.29</v>
      </c>
      <c r="AZ53" s="8">
        <v>169.72</v>
      </c>
      <c r="BA53" s="8">
        <v>74.209999999999994</v>
      </c>
      <c r="BB53" s="8">
        <v>110.21</v>
      </c>
      <c r="BC53" s="8">
        <v>139.36000000000001</v>
      </c>
      <c r="BD53" s="8">
        <v>161.83000000000001</v>
      </c>
      <c r="BE53" s="8">
        <v>191.49</v>
      </c>
    </row>
    <row r="54" spans="1:57" x14ac:dyDescent="0.2">
      <c r="A54" s="26">
        <v>44008</v>
      </c>
      <c r="B54" s="8">
        <v>390.56</v>
      </c>
      <c r="C54" s="27">
        <v>5676036</v>
      </c>
      <c r="D54" s="27">
        <v>729173</v>
      </c>
      <c r="E54" s="27">
        <v>243636</v>
      </c>
      <c r="F54" s="27">
        <v>3516115</v>
      </c>
      <c r="G54" s="27">
        <v>474311</v>
      </c>
      <c r="H54" s="27">
        <v>2284869</v>
      </c>
      <c r="I54" s="27">
        <v>2698498</v>
      </c>
      <c r="J54" s="27">
        <v>0</v>
      </c>
      <c r="K54" s="27">
        <v>0</v>
      </c>
      <c r="L54" s="28">
        <f t="shared" si="3"/>
        <v>141.9</v>
      </c>
      <c r="M54" s="28">
        <f t="shared" si="3"/>
        <v>18.23</v>
      </c>
      <c r="N54" s="28">
        <f t="shared" si="3"/>
        <v>6.09</v>
      </c>
      <c r="O54" s="28">
        <f t="shared" si="3"/>
        <v>87.9</v>
      </c>
      <c r="P54" s="28">
        <f t="shared" si="3"/>
        <v>11.86</v>
      </c>
      <c r="Q54" s="28">
        <f t="shared" si="3"/>
        <v>57.12</v>
      </c>
      <c r="R54" s="28">
        <f t="shared" si="3"/>
        <v>67.459999999999994</v>
      </c>
      <c r="S54" s="28">
        <f t="shared" si="3"/>
        <v>0</v>
      </c>
      <c r="T54" s="28">
        <f t="shared" si="3"/>
        <v>0</v>
      </c>
      <c r="V54" s="8">
        <v>91.28</v>
      </c>
      <c r="W54" s="8">
        <v>128.88</v>
      </c>
      <c r="X54" s="8">
        <v>191.66</v>
      </c>
      <c r="Y54" s="8">
        <v>162.15</v>
      </c>
      <c r="Z54" s="8">
        <v>292.7</v>
      </c>
      <c r="AA54" s="8">
        <v>283.08</v>
      </c>
      <c r="AB54" s="8">
        <v>107.44</v>
      </c>
      <c r="AC54" s="8">
        <v>114.57</v>
      </c>
      <c r="AD54" s="8">
        <v>141.72999999999999</v>
      </c>
      <c r="AE54" s="8">
        <v>163.77000000000001</v>
      </c>
      <c r="AF54" s="8">
        <v>172.26</v>
      </c>
      <c r="AG54" s="8">
        <v>150.38</v>
      </c>
      <c r="AH54" s="8">
        <v>143.19999999999999</v>
      </c>
      <c r="AI54" s="8">
        <v>65.06</v>
      </c>
      <c r="AJ54" s="8">
        <v>86.15</v>
      </c>
      <c r="AK54" s="8">
        <v>129.88</v>
      </c>
      <c r="AL54" s="8">
        <v>155.1</v>
      </c>
      <c r="AM54" s="8">
        <v>186.37</v>
      </c>
      <c r="AN54" s="8">
        <v>91.73</v>
      </c>
      <c r="AO54" s="8">
        <v>130.12</v>
      </c>
      <c r="AP54" s="8">
        <v>192.88</v>
      </c>
      <c r="AQ54" s="8">
        <v>163.01</v>
      </c>
      <c r="AR54" s="8">
        <v>294.02</v>
      </c>
      <c r="AS54" s="8">
        <v>283.64999999999998</v>
      </c>
      <c r="AT54" s="8">
        <v>106.51</v>
      </c>
      <c r="AU54" s="8">
        <v>114.46</v>
      </c>
      <c r="AV54" s="8">
        <v>141.49</v>
      </c>
      <c r="AW54" s="8">
        <v>162.34</v>
      </c>
      <c r="AX54" s="8">
        <v>171.95</v>
      </c>
      <c r="AY54" s="8">
        <v>149.53</v>
      </c>
      <c r="AZ54" s="8">
        <v>142.35</v>
      </c>
      <c r="BA54" s="8">
        <v>65.98</v>
      </c>
      <c r="BB54" s="8">
        <v>87.16</v>
      </c>
      <c r="BC54" s="8">
        <v>128.46</v>
      </c>
      <c r="BD54" s="8">
        <v>156.44</v>
      </c>
      <c r="BE54" s="8">
        <v>189.85</v>
      </c>
    </row>
    <row r="55" spans="1:57" x14ac:dyDescent="0.2">
      <c r="A55" s="26">
        <v>44015</v>
      </c>
      <c r="B55" s="8">
        <v>251.5</v>
      </c>
      <c r="C55" s="27">
        <v>4014464</v>
      </c>
      <c r="D55" s="27">
        <v>618078</v>
      </c>
      <c r="E55" s="27">
        <v>176358</v>
      </c>
      <c r="F55" s="27">
        <v>2710692</v>
      </c>
      <c r="G55" s="27">
        <v>223000</v>
      </c>
      <c r="H55" s="27">
        <v>1285840</v>
      </c>
      <c r="I55" s="27">
        <v>1031474</v>
      </c>
      <c r="J55" s="27">
        <v>0</v>
      </c>
      <c r="K55" s="27">
        <v>0</v>
      </c>
      <c r="L55" s="28">
        <f t="shared" si="3"/>
        <v>100.36</v>
      </c>
      <c r="M55" s="28">
        <f t="shared" si="3"/>
        <v>15.45</v>
      </c>
      <c r="N55" s="28">
        <f t="shared" si="3"/>
        <v>4.41</v>
      </c>
      <c r="O55" s="28">
        <f t="shared" si="3"/>
        <v>67.77</v>
      </c>
      <c r="P55" s="28">
        <f t="shared" si="3"/>
        <v>5.58</v>
      </c>
      <c r="Q55" s="28">
        <f t="shared" si="3"/>
        <v>32.15</v>
      </c>
      <c r="R55" s="28">
        <f t="shared" si="3"/>
        <v>25.79</v>
      </c>
      <c r="S55" s="28">
        <f t="shared" si="3"/>
        <v>0</v>
      </c>
      <c r="T55" s="28">
        <f t="shared" si="3"/>
        <v>0</v>
      </c>
      <c r="V55" s="8">
        <v>88.28</v>
      </c>
      <c r="W55" s="8">
        <v>130.91999999999999</v>
      </c>
      <c r="X55" s="8">
        <v>194.75</v>
      </c>
      <c r="Y55" s="8">
        <v>161.51</v>
      </c>
      <c r="Z55" s="8">
        <v>279.8</v>
      </c>
      <c r="AA55" s="8">
        <v>286.3</v>
      </c>
      <c r="AB55" s="8">
        <v>108.34</v>
      </c>
      <c r="AC55" s="8">
        <v>121.12</v>
      </c>
      <c r="AD55" s="8">
        <v>132.74</v>
      </c>
      <c r="AE55" s="8">
        <v>160.87</v>
      </c>
      <c r="AF55" s="8">
        <v>148.51</v>
      </c>
      <c r="AG55" s="8">
        <v>166.77</v>
      </c>
      <c r="AH55" s="8">
        <v>208.48</v>
      </c>
      <c r="AI55" s="8">
        <v>61.25</v>
      </c>
      <c r="AJ55" s="8">
        <v>76.41</v>
      </c>
      <c r="AK55" s="8">
        <v>110.37</v>
      </c>
      <c r="AL55" s="8">
        <v>154.63</v>
      </c>
      <c r="AM55" s="8">
        <v>161.85</v>
      </c>
      <c r="AN55" s="8">
        <v>91.04</v>
      </c>
      <c r="AO55" s="8">
        <v>134.24</v>
      </c>
      <c r="AP55" s="8">
        <v>195.73</v>
      </c>
      <c r="AQ55" s="8">
        <v>159.78</v>
      </c>
      <c r="AR55" s="8">
        <v>282.02</v>
      </c>
      <c r="AS55" s="8">
        <v>287.19</v>
      </c>
      <c r="AT55" s="8">
        <v>109.26</v>
      </c>
      <c r="AU55" s="8">
        <v>121.2</v>
      </c>
      <c r="AV55" s="8">
        <v>130.79</v>
      </c>
      <c r="AW55" s="8">
        <v>162.03</v>
      </c>
      <c r="AX55" s="8">
        <v>149.31</v>
      </c>
      <c r="AY55" s="8">
        <v>165.38</v>
      </c>
      <c r="AZ55" s="8">
        <v>202.85</v>
      </c>
      <c r="BA55" s="8">
        <v>62.64</v>
      </c>
      <c r="BB55" s="8">
        <v>77.819999999999993</v>
      </c>
      <c r="BC55" s="8">
        <v>107.21</v>
      </c>
      <c r="BD55" s="8">
        <v>155.69</v>
      </c>
      <c r="BE55" s="8">
        <v>161.88</v>
      </c>
    </row>
    <row r="56" spans="1:57" x14ac:dyDescent="0.2">
      <c r="A56" s="26">
        <v>44022</v>
      </c>
      <c r="B56" s="8">
        <v>333.44</v>
      </c>
      <c r="C56" s="27">
        <v>5463492</v>
      </c>
      <c r="D56" s="27">
        <v>940813</v>
      </c>
      <c r="E56" s="27">
        <v>282005</v>
      </c>
      <c r="F56" s="27">
        <v>2741460</v>
      </c>
      <c r="G56" s="27">
        <v>362844</v>
      </c>
      <c r="H56" s="27">
        <v>1239092</v>
      </c>
      <c r="I56" s="27">
        <v>2308017</v>
      </c>
      <c r="J56" s="27">
        <v>0</v>
      </c>
      <c r="K56" s="27">
        <v>0</v>
      </c>
      <c r="L56" s="28">
        <f t="shared" ref="L56:T71" si="4">IF(C56="","",ROUND(C56/40000,2))</f>
        <v>136.59</v>
      </c>
      <c r="M56" s="28">
        <f t="shared" si="4"/>
        <v>23.52</v>
      </c>
      <c r="N56" s="28">
        <f t="shared" si="4"/>
        <v>7.05</v>
      </c>
      <c r="O56" s="28">
        <f t="shared" si="4"/>
        <v>68.540000000000006</v>
      </c>
      <c r="P56" s="28">
        <f t="shared" si="4"/>
        <v>9.07</v>
      </c>
      <c r="Q56" s="28">
        <f t="shared" si="4"/>
        <v>30.98</v>
      </c>
      <c r="R56" s="28">
        <f t="shared" si="4"/>
        <v>57.7</v>
      </c>
      <c r="S56" s="28">
        <f t="shared" si="4"/>
        <v>0</v>
      </c>
      <c r="T56" s="28">
        <f t="shared" si="4"/>
        <v>0</v>
      </c>
      <c r="V56" s="8">
        <v>89.74</v>
      </c>
      <c r="W56" s="8">
        <v>130.08000000000001</v>
      </c>
      <c r="X56" s="8">
        <v>168.76</v>
      </c>
      <c r="Y56" s="8">
        <v>158.82</v>
      </c>
      <c r="Z56" s="8">
        <v>254.5</v>
      </c>
      <c r="AA56" s="8">
        <v>286.20999999999998</v>
      </c>
      <c r="AB56" s="8">
        <v>96.86</v>
      </c>
      <c r="AC56" s="8">
        <v>113.95</v>
      </c>
      <c r="AD56" s="8">
        <v>130.62</v>
      </c>
      <c r="AE56" s="8">
        <v>165.82</v>
      </c>
      <c r="AF56" s="8">
        <v>147.79</v>
      </c>
      <c r="AG56" s="8">
        <v>147.12</v>
      </c>
      <c r="AH56" s="8">
        <v>141.53</v>
      </c>
      <c r="AI56" s="8">
        <v>59.72</v>
      </c>
      <c r="AJ56" s="8">
        <v>82.93</v>
      </c>
      <c r="AK56" s="8">
        <v>107.14</v>
      </c>
      <c r="AL56" s="8">
        <v>97.27</v>
      </c>
      <c r="AM56" s="8">
        <v>152.72</v>
      </c>
      <c r="AN56" s="8">
        <v>93.12</v>
      </c>
      <c r="AO56" s="8">
        <v>132.11000000000001</v>
      </c>
      <c r="AP56" s="8">
        <v>169.79</v>
      </c>
      <c r="AQ56" s="8">
        <v>158.66999999999999</v>
      </c>
      <c r="AR56" s="8">
        <v>257.26</v>
      </c>
      <c r="AS56" s="8">
        <v>290.72000000000003</v>
      </c>
      <c r="AT56" s="8">
        <v>99.88</v>
      </c>
      <c r="AU56" s="8">
        <v>115.46</v>
      </c>
      <c r="AV56" s="8">
        <v>130.58000000000001</v>
      </c>
      <c r="AW56" s="8">
        <v>169.87</v>
      </c>
      <c r="AX56" s="8">
        <v>154.21</v>
      </c>
      <c r="AY56" s="8">
        <v>147.27000000000001</v>
      </c>
      <c r="AZ56" s="8">
        <v>140.91</v>
      </c>
      <c r="BA56" s="8">
        <v>61.24</v>
      </c>
      <c r="BB56" s="8">
        <v>83.88</v>
      </c>
      <c r="BC56" s="8">
        <v>106.76</v>
      </c>
      <c r="BD56" s="8">
        <v>101.71</v>
      </c>
      <c r="BE56" s="8">
        <v>156.53</v>
      </c>
    </row>
    <row r="57" spans="1:57" x14ac:dyDescent="0.2">
      <c r="A57" s="26">
        <v>44029</v>
      </c>
      <c r="B57" s="8">
        <v>299.83</v>
      </c>
      <c r="C57" s="27">
        <v>4306228</v>
      </c>
      <c r="D57" s="27">
        <v>829844</v>
      </c>
      <c r="E57" s="27">
        <v>253637</v>
      </c>
      <c r="F57" s="27">
        <v>2161384</v>
      </c>
      <c r="G57" s="27">
        <v>347638</v>
      </c>
      <c r="H57" s="27">
        <v>1399241</v>
      </c>
      <c r="I57" s="27">
        <v>2695053</v>
      </c>
      <c r="J57" s="27">
        <v>0</v>
      </c>
      <c r="K57" s="27">
        <v>0</v>
      </c>
      <c r="L57" s="28">
        <f t="shared" si="4"/>
        <v>107.66</v>
      </c>
      <c r="M57" s="28">
        <f t="shared" si="4"/>
        <v>20.75</v>
      </c>
      <c r="N57" s="28">
        <f t="shared" si="4"/>
        <v>6.34</v>
      </c>
      <c r="O57" s="28">
        <f t="shared" si="4"/>
        <v>54.03</v>
      </c>
      <c r="P57" s="28">
        <f t="shared" si="4"/>
        <v>8.69</v>
      </c>
      <c r="Q57" s="28">
        <f t="shared" si="4"/>
        <v>34.979999999999997</v>
      </c>
      <c r="R57" s="28">
        <f t="shared" si="4"/>
        <v>67.38</v>
      </c>
      <c r="S57" s="28">
        <f t="shared" si="4"/>
        <v>0</v>
      </c>
      <c r="T57" s="28">
        <f t="shared" si="4"/>
        <v>0</v>
      </c>
      <c r="V57" s="8">
        <v>88.43</v>
      </c>
      <c r="W57" s="8">
        <v>131.63999999999999</v>
      </c>
      <c r="X57" s="8">
        <v>172.74</v>
      </c>
      <c r="Y57" s="8">
        <v>164.38</v>
      </c>
      <c r="Z57" s="8">
        <v>245.92</v>
      </c>
      <c r="AA57" s="8">
        <v>284.86</v>
      </c>
      <c r="AB57" s="8">
        <v>101.21</v>
      </c>
      <c r="AC57" s="8">
        <v>115.55</v>
      </c>
      <c r="AD57" s="8">
        <v>123.91</v>
      </c>
      <c r="AE57" s="8">
        <v>156.15</v>
      </c>
      <c r="AF57" s="8">
        <v>148.26</v>
      </c>
      <c r="AG57" s="8">
        <v>215.16</v>
      </c>
      <c r="AH57" s="8">
        <v>246.49</v>
      </c>
      <c r="AI57" s="8">
        <v>51.03</v>
      </c>
      <c r="AJ57" s="8">
        <v>93</v>
      </c>
      <c r="AK57" s="8">
        <v>110.83</v>
      </c>
      <c r="AL57" s="8">
        <v>152.69999999999999</v>
      </c>
      <c r="AM57" s="8">
        <v>156.22</v>
      </c>
      <c r="AN57" s="8">
        <v>91.84</v>
      </c>
      <c r="AO57" s="8">
        <v>133.13</v>
      </c>
      <c r="AP57" s="8">
        <v>173.24</v>
      </c>
      <c r="AQ57" s="8">
        <v>166.32</v>
      </c>
      <c r="AR57" s="8">
        <v>248.43</v>
      </c>
      <c r="AS57" s="8">
        <v>288.07</v>
      </c>
      <c r="AT57" s="8">
        <v>102.1</v>
      </c>
      <c r="AU57" s="8">
        <v>116.08</v>
      </c>
      <c r="AV57" s="8">
        <v>124.33</v>
      </c>
      <c r="AW57" s="8">
        <v>158.93</v>
      </c>
      <c r="AX57" s="8">
        <v>152.99</v>
      </c>
      <c r="AY57" s="8">
        <v>211.78</v>
      </c>
      <c r="AZ57" s="8">
        <v>240.73</v>
      </c>
      <c r="BA57" s="8">
        <v>52.02</v>
      </c>
      <c r="BB57" s="8">
        <v>94.4</v>
      </c>
      <c r="BC57" s="8">
        <v>111.15</v>
      </c>
      <c r="BD57" s="8">
        <v>154.56</v>
      </c>
      <c r="BE57" s="8">
        <v>159.41999999999999</v>
      </c>
    </row>
    <row r="58" spans="1:57" x14ac:dyDescent="0.2">
      <c r="A58" s="26">
        <v>44036</v>
      </c>
      <c r="B58" s="8">
        <v>340.56</v>
      </c>
      <c r="C58" s="27">
        <v>5202760</v>
      </c>
      <c r="D58" s="27">
        <v>635455</v>
      </c>
      <c r="E58" s="27">
        <v>277857</v>
      </c>
      <c r="F58" s="27">
        <v>2523612</v>
      </c>
      <c r="G58" s="27">
        <v>382841</v>
      </c>
      <c r="H58" s="27">
        <v>1931642</v>
      </c>
      <c r="I58" s="27">
        <v>2668480</v>
      </c>
      <c r="J58" s="27">
        <v>0</v>
      </c>
      <c r="K58" s="27">
        <v>0</v>
      </c>
      <c r="L58" s="28">
        <f t="shared" si="4"/>
        <v>130.07</v>
      </c>
      <c r="M58" s="28">
        <f t="shared" si="4"/>
        <v>15.89</v>
      </c>
      <c r="N58" s="28">
        <f t="shared" si="4"/>
        <v>6.95</v>
      </c>
      <c r="O58" s="28">
        <f t="shared" si="4"/>
        <v>63.09</v>
      </c>
      <c r="P58" s="28">
        <f t="shared" si="4"/>
        <v>9.57</v>
      </c>
      <c r="Q58" s="28">
        <f t="shared" si="4"/>
        <v>48.29</v>
      </c>
      <c r="R58" s="28">
        <f t="shared" si="4"/>
        <v>66.709999999999994</v>
      </c>
      <c r="S58" s="28">
        <f t="shared" si="4"/>
        <v>0</v>
      </c>
      <c r="T58" s="28">
        <f t="shared" si="4"/>
        <v>0</v>
      </c>
      <c r="V58" s="8">
        <v>88.61</v>
      </c>
      <c r="W58" s="8">
        <v>140.96</v>
      </c>
      <c r="X58" s="8">
        <v>180.22</v>
      </c>
      <c r="Y58" s="8">
        <v>162.38</v>
      </c>
      <c r="Z58" s="8">
        <v>241.41</v>
      </c>
      <c r="AA58" s="8">
        <v>285.26</v>
      </c>
      <c r="AB58" s="8">
        <v>99.03</v>
      </c>
      <c r="AC58" s="8">
        <v>109.21</v>
      </c>
      <c r="AD58" s="8">
        <v>119.52</v>
      </c>
      <c r="AE58" s="8">
        <v>168.32</v>
      </c>
      <c r="AF58" s="8">
        <v>148.02000000000001</v>
      </c>
      <c r="AG58" s="8">
        <v>156.85</v>
      </c>
      <c r="AH58" s="8">
        <v>158.63</v>
      </c>
      <c r="AI58" s="8">
        <v>48.19</v>
      </c>
      <c r="AJ58" s="8">
        <v>99.11</v>
      </c>
      <c r="AK58" s="8">
        <v>119.21</v>
      </c>
      <c r="AL58" s="8">
        <v>151.38</v>
      </c>
      <c r="AM58" s="8">
        <v>160.56</v>
      </c>
      <c r="AN58" s="8">
        <v>89.43</v>
      </c>
      <c r="AO58" s="8">
        <v>142.78</v>
      </c>
      <c r="AP58" s="8">
        <v>181.72</v>
      </c>
      <c r="AQ58" s="8">
        <v>161.74</v>
      </c>
      <c r="AR58" s="8">
        <v>243.22</v>
      </c>
      <c r="AS58" s="8">
        <v>286.57</v>
      </c>
      <c r="AT58" s="8">
        <v>99.37</v>
      </c>
      <c r="AU58" s="8">
        <v>108.56</v>
      </c>
      <c r="AV58" s="8">
        <v>119.62</v>
      </c>
      <c r="AW58" s="8">
        <v>168.9</v>
      </c>
      <c r="AX58" s="8">
        <v>148.61000000000001</v>
      </c>
      <c r="AY58" s="8">
        <v>156.22999999999999</v>
      </c>
      <c r="AZ58" s="8">
        <v>158.32</v>
      </c>
      <c r="BA58" s="8">
        <v>48.98</v>
      </c>
      <c r="BB58" s="8">
        <v>100.22</v>
      </c>
      <c r="BC58" s="8">
        <v>119.17</v>
      </c>
      <c r="BD58" s="8">
        <v>153.63</v>
      </c>
      <c r="BE58" s="8">
        <v>163.75</v>
      </c>
    </row>
    <row r="59" spans="1:57" x14ac:dyDescent="0.2">
      <c r="A59" s="26">
        <v>44043</v>
      </c>
      <c r="B59" s="8">
        <v>347.69</v>
      </c>
      <c r="C59" s="27">
        <v>5099717</v>
      </c>
      <c r="D59" s="27">
        <v>719190</v>
      </c>
      <c r="E59" s="27">
        <v>333524</v>
      </c>
      <c r="F59" s="27">
        <v>3620980</v>
      </c>
      <c r="G59" s="27">
        <v>303082</v>
      </c>
      <c r="H59" s="27">
        <v>1825769</v>
      </c>
      <c r="I59" s="27">
        <v>2005329</v>
      </c>
      <c r="J59" s="27">
        <v>0</v>
      </c>
      <c r="K59" s="27">
        <v>0</v>
      </c>
      <c r="L59" s="28">
        <f t="shared" si="4"/>
        <v>127.49</v>
      </c>
      <c r="M59" s="28">
        <f t="shared" si="4"/>
        <v>17.98</v>
      </c>
      <c r="N59" s="28">
        <f t="shared" si="4"/>
        <v>8.34</v>
      </c>
      <c r="O59" s="28">
        <f t="shared" si="4"/>
        <v>90.52</v>
      </c>
      <c r="P59" s="28">
        <f t="shared" si="4"/>
        <v>7.58</v>
      </c>
      <c r="Q59" s="28">
        <f t="shared" si="4"/>
        <v>45.64</v>
      </c>
      <c r="R59" s="28">
        <f t="shared" si="4"/>
        <v>50.13</v>
      </c>
      <c r="S59" s="28">
        <f t="shared" si="4"/>
        <v>0</v>
      </c>
      <c r="T59" s="28">
        <f t="shared" si="4"/>
        <v>0</v>
      </c>
      <c r="V59" s="8">
        <v>88.02</v>
      </c>
      <c r="W59" s="8">
        <v>136.47999999999999</v>
      </c>
      <c r="X59" s="8">
        <v>168.79</v>
      </c>
      <c r="Y59" s="8">
        <v>172.55</v>
      </c>
      <c r="Z59" s="8">
        <v>239.36</v>
      </c>
      <c r="AA59" s="8">
        <v>281.33999999999997</v>
      </c>
      <c r="AB59" s="8">
        <v>98.75</v>
      </c>
      <c r="AC59" s="8">
        <v>118.85</v>
      </c>
      <c r="AD59" s="8">
        <v>121.12</v>
      </c>
      <c r="AE59" s="8">
        <v>151.41</v>
      </c>
      <c r="AF59" s="8">
        <v>147.36000000000001</v>
      </c>
      <c r="AG59" s="8">
        <v>164.6</v>
      </c>
      <c r="AH59" s="8">
        <v>151.21</v>
      </c>
      <c r="AI59" s="8">
        <v>46.76</v>
      </c>
      <c r="AJ59" s="8">
        <v>106.89</v>
      </c>
      <c r="AK59" s="8">
        <v>122.33</v>
      </c>
      <c r="AL59" s="8">
        <v>144.75</v>
      </c>
      <c r="AM59" s="8">
        <v>169.56</v>
      </c>
      <c r="AN59" s="8">
        <v>91.07</v>
      </c>
      <c r="AO59" s="8">
        <v>138.74</v>
      </c>
      <c r="AP59" s="8">
        <v>169.16</v>
      </c>
      <c r="AQ59" s="8">
        <v>173.46</v>
      </c>
      <c r="AR59" s="8">
        <v>241.34</v>
      </c>
      <c r="AS59" s="8">
        <v>282.22000000000003</v>
      </c>
      <c r="AT59" s="8">
        <v>98.11</v>
      </c>
      <c r="AU59" s="8">
        <v>119.15</v>
      </c>
      <c r="AV59" s="8">
        <v>121.34</v>
      </c>
      <c r="AW59" s="8">
        <v>151.78</v>
      </c>
      <c r="AX59" s="8">
        <v>147.97999999999999</v>
      </c>
      <c r="AY59" s="8">
        <v>164.07</v>
      </c>
      <c r="AZ59" s="8">
        <v>150.97</v>
      </c>
      <c r="BA59" s="8">
        <v>47.5</v>
      </c>
      <c r="BB59" s="8">
        <v>107.99</v>
      </c>
      <c r="BC59" s="8">
        <v>121.73</v>
      </c>
      <c r="BD59" s="8">
        <v>147.08000000000001</v>
      </c>
      <c r="BE59" s="8">
        <v>173.02</v>
      </c>
    </row>
    <row r="60" spans="1:57" x14ac:dyDescent="0.2">
      <c r="A60" s="26">
        <v>44050</v>
      </c>
      <c r="B60" s="8">
        <v>335.49</v>
      </c>
      <c r="C60" s="27">
        <v>4455003</v>
      </c>
      <c r="D60" s="27">
        <v>898132</v>
      </c>
      <c r="E60" s="27">
        <v>254957</v>
      </c>
      <c r="F60" s="27">
        <v>2419931</v>
      </c>
      <c r="G60" s="27">
        <v>471595</v>
      </c>
      <c r="H60" s="27">
        <v>1948372</v>
      </c>
      <c r="I60" s="27">
        <v>2971633</v>
      </c>
      <c r="J60" s="27">
        <v>0</v>
      </c>
      <c r="K60" s="27">
        <v>0</v>
      </c>
      <c r="L60" s="28">
        <f t="shared" si="4"/>
        <v>111.38</v>
      </c>
      <c r="M60" s="28">
        <f t="shared" si="4"/>
        <v>22.45</v>
      </c>
      <c r="N60" s="28">
        <f t="shared" si="4"/>
        <v>6.37</v>
      </c>
      <c r="O60" s="28">
        <f t="shared" si="4"/>
        <v>60.5</v>
      </c>
      <c r="P60" s="28">
        <f t="shared" si="4"/>
        <v>11.79</v>
      </c>
      <c r="Q60" s="28">
        <f t="shared" si="4"/>
        <v>48.71</v>
      </c>
      <c r="R60" s="28">
        <f t="shared" si="4"/>
        <v>74.290000000000006</v>
      </c>
      <c r="S60" s="28">
        <f t="shared" si="4"/>
        <v>0</v>
      </c>
      <c r="T60" s="28">
        <f t="shared" si="4"/>
        <v>0</v>
      </c>
      <c r="V60" s="8">
        <v>87.23</v>
      </c>
      <c r="W60" s="8">
        <v>146.83000000000001</v>
      </c>
      <c r="X60" s="8">
        <v>174.26</v>
      </c>
      <c r="Y60" s="8">
        <v>161.82</v>
      </c>
      <c r="Z60" s="8">
        <v>243.42</v>
      </c>
      <c r="AA60" s="8">
        <v>280.52999999999997</v>
      </c>
      <c r="AB60" s="8">
        <v>94.13</v>
      </c>
      <c r="AC60" s="8">
        <v>112.71</v>
      </c>
      <c r="AD60" s="8">
        <v>128.72999999999999</v>
      </c>
      <c r="AE60" s="8">
        <v>157.56</v>
      </c>
      <c r="AF60" s="8">
        <v>147.35</v>
      </c>
      <c r="AG60" s="8">
        <v>159.51</v>
      </c>
      <c r="AH60" s="8">
        <v>151.56</v>
      </c>
      <c r="AI60" s="8">
        <v>44.59</v>
      </c>
      <c r="AJ60" s="8">
        <v>101.15</v>
      </c>
      <c r="AK60" s="8">
        <v>125.71</v>
      </c>
      <c r="AL60" s="8">
        <v>145.08000000000001</v>
      </c>
      <c r="AM60" s="8">
        <v>167.64</v>
      </c>
      <c r="AN60" s="8">
        <v>86.92</v>
      </c>
      <c r="AO60" s="8">
        <v>146.77000000000001</v>
      </c>
      <c r="AP60" s="8">
        <v>174.86</v>
      </c>
      <c r="AQ60" s="8">
        <v>163.16</v>
      </c>
      <c r="AR60" s="8">
        <v>245.16</v>
      </c>
      <c r="AS60" s="8">
        <v>281.13</v>
      </c>
      <c r="AT60" s="8">
        <v>95.23</v>
      </c>
      <c r="AU60" s="8">
        <v>113.53</v>
      </c>
      <c r="AV60" s="29">
        <v>128.21</v>
      </c>
      <c r="AW60" s="8">
        <v>158.11000000000001</v>
      </c>
      <c r="AX60" s="8">
        <v>147.47999999999999</v>
      </c>
      <c r="AY60" s="8">
        <v>159.08000000000001</v>
      </c>
      <c r="AZ60" s="8">
        <v>151.69999999999999</v>
      </c>
      <c r="BA60" s="8">
        <v>45.54</v>
      </c>
      <c r="BB60" s="8">
        <v>102.27</v>
      </c>
      <c r="BC60" s="8">
        <v>125.34</v>
      </c>
      <c r="BD60" s="8">
        <v>146.35</v>
      </c>
      <c r="BE60" s="8">
        <v>170.61</v>
      </c>
    </row>
    <row r="61" spans="1:57" x14ac:dyDescent="0.2">
      <c r="A61" s="26">
        <v>44057</v>
      </c>
      <c r="B61" s="8">
        <v>351.22</v>
      </c>
      <c r="C61" s="27">
        <v>5762407</v>
      </c>
      <c r="D61" s="27">
        <v>967636</v>
      </c>
      <c r="E61" s="27">
        <v>252548</v>
      </c>
      <c r="F61" s="27">
        <v>3469708</v>
      </c>
      <c r="G61" s="27">
        <v>269414</v>
      </c>
      <c r="H61" s="27">
        <v>929372</v>
      </c>
      <c r="I61" s="27">
        <v>2397428</v>
      </c>
      <c r="J61" s="27">
        <v>0</v>
      </c>
      <c r="K61" s="27">
        <v>0</v>
      </c>
      <c r="L61" s="28">
        <f t="shared" si="4"/>
        <v>144.06</v>
      </c>
      <c r="M61" s="28">
        <f t="shared" si="4"/>
        <v>24.19</v>
      </c>
      <c r="N61" s="28">
        <f t="shared" si="4"/>
        <v>6.31</v>
      </c>
      <c r="O61" s="28">
        <f t="shared" si="4"/>
        <v>86.74</v>
      </c>
      <c r="P61" s="28">
        <f t="shared" si="4"/>
        <v>6.74</v>
      </c>
      <c r="Q61" s="28">
        <f t="shared" si="4"/>
        <v>23.23</v>
      </c>
      <c r="R61" s="28">
        <f t="shared" si="4"/>
        <v>59.94</v>
      </c>
      <c r="S61" s="28">
        <f t="shared" si="4"/>
        <v>0</v>
      </c>
      <c r="T61" s="28">
        <f t="shared" si="4"/>
        <v>0</v>
      </c>
      <c r="V61" s="8">
        <v>93.94</v>
      </c>
      <c r="W61" s="8">
        <v>150.27000000000001</v>
      </c>
      <c r="X61" s="8">
        <v>177.34</v>
      </c>
      <c r="Y61" s="8">
        <v>163.81</v>
      </c>
      <c r="Z61" s="8">
        <v>240.8</v>
      </c>
      <c r="AA61" s="8">
        <v>280.61</v>
      </c>
      <c r="AB61" s="8">
        <v>98.98</v>
      </c>
      <c r="AC61" s="8">
        <v>101.77</v>
      </c>
      <c r="AD61" s="8">
        <v>128.4</v>
      </c>
      <c r="AE61" s="8">
        <v>171.66</v>
      </c>
      <c r="AF61" s="8">
        <v>147.44</v>
      </c>
      <c r="AG61" s="8">
        <v>172.4</v>
      </c>
      <c r="AH61" s="8">
        <v>191.93</v>
      </c>
      <c r="AI61" s="8">
        <v>47.22</v>
      </c>
      <c r="AJ61" s="8">
        <v>93.13</v>
      </c>
      <c r="AK61" s="8">
        <v>123.85</v>
      </c>
      <c r="AL61" s="8">
        <v>145.37</v>
      </c>
      <c r="AM61" s="8"/>
      <c r="AN61" s="8">
        <v>96.78</v>
      </c>
      <c r="AO61" s="8">
        <v>150.22</v>
      </c>
      <c r="AP61" s="8">
        <v>178.54</v>
      </c>
      <c r="AQ61" s="8">
        <v>164.9</v>
      </c>
      <c r="AR61" s="8">
        <v>242.82</v>
      </c>
      <c r="AS61" s="8">
        <v>281.56</v>
      </c>
      <c r="AT61" s="8">
        <v>101.02</v>
      </c>
      <c r="AU61" s="8">
        <v>104.36</v>
      </c>
      <c r="AV61" s="8">
        <v>127.89</v>
      </c>
      <c r="AW61" s="8">
        <v>172.41</v>
      </c>
      <c r="AX61" s="8">
        <v>147.68</v>
      </c>
      <c r="AY61" s="8">
        <v>172.21</v>
      </c>
      <c r="AZ61" s="8">
        <v>193.04</v>
      </c>
      <c r="BA61" s="8">
        <v>48.09</v>
      </c>
      <c r="BB61" s="8">
        <v>94.19</v>
      </c>
      <c r="BC61" s="8">
        <v>124.9</v>
      </c>
      <c r="BD61" s="8">
        <v>146.78</v>
      </c>
      <c r="BE61" s="8"/>
    </row>
    <row r="62" spans="1:57" x14ac:dyDescent="0.2">
      <c r="A62" s="26">
        <v>44064</v>
      </c>
      <c r="B62" s="30">
        <v>440.73</v>
      </c>
      <c r="C62" s="27">
        <v>6114211</v>
      </c>
      <c r="D62" s="27">
        <v>748648</v>
      </c>
      <c r="E62" s="27">
        <v>223781</v>
      </c>
      <c r="F62" s="27">
        <v>4008957</v>
      </c>
      <c r="G62" s="27">
        <v>274508</v>
      </c>
      <c r="H62" s="27">
        <v>3115554</v>
      </c>
      <c r="I62" s="27">
        <v>3143787</v>
      </c>
      <c r="J62" s="27">
        <v>0</v>
      </c>
      <c r="K62" s="27">
        <v>0</v>
      </c>
      <c r="L62" s="28">
        <f t="shared" si="4"/>
        <v>152.86000000000001</v>
      </c>
      <c r="M62" s="28">
        <f t="shared" si="4"/>
        <v>18.72</v>
      </c>
      <c r="N62" s="28">
        <f t="shared" si="4"/>
        <v>5.59</v>
      </c>
      <c r="O62" s="28">
        <f t="shared" si="4"/>
        <v>100.22</v>
      </c>
      <c r="P62" s="28">
        <f t="shared" si="4"/>
        <v>6.86</v>
      </c>
      <c r="Q62" s="28">
        <f t="shared" si="4"/>
        <v>77.89</v>
      </c>
      <c r="R62" s="28">
        <f t="shared" si="4"/>
        <v>78.59</v>
      </c>
      <c r="S62" s="28">
        <f t="shared" si="4"/>
        <v>0</v>
      </c>
      <c r="T62" s="28">
        <f t="shared" si="4"/>
        <v>0</v>
      </c>
      <c r="V62" s="8">
        <v>97.88</v>
      </c>
      <c r="W62" s="8">
        <v>141.66999999999999</v>
      </c>
      <c r="X62" s="8">
        <v>158.4</v>
      </c>
      <c r="Y62" s="8">
        <v>164.78</v>
      </c>
      <c r="Z62" s="8">
        <v>235.24</v>
      </c>
      <c r="AA62" s="8">
        <v>282.41000000000003</v>
      </c>
      <c r="AB62" s="8">
        <v>113.39</v>
      </c>
      <c r="AC62" s="8">
        <v>111.13</v>
      </c>
      <c r="AD62" s="8">
        <v>128.72</v>
      </c>
      <c r="AE62" s="8">
        <v>168.96</v>
      </c>
      <c r="AF62" s="8">
        <v>147.11000000000001</v>
      </c>
      <c r="AG62" s="8">
        <v>166.29</v>
      </c>
      <c r="AH62" s="8">
        <v>193.17</v>
      </c>
      <c r="AI62" s="8">
        <v>46.91</v>
      </c>
      <c r="AJ62" s="8">
        <v>89.09</v>
      </c>
      <c r="AK62" s="8">
        <v>124.9</v>
      </c>
      <c r="AL62" s="8">
        <v>149.57</v>
      </c>
      <c r="AM62" s="8">
        <v>170.29</v>
      </c>
      <c r="AN62" s="8">
        <v>101.14</v>
      </c>
      <c r="AO62" s="8">
        <v>143.1</v>
      </c>
      <c r="AP62" s="8">
        <v>157.96</v>
      </c>
      <c r="AQ62" s="8">
        <v>166.9</v>
      </c>
      <c r="AR62" s="8">
        <v>237.17</v>
      </c>
      <c r="AS62" s="8">
        <v>283.81</v>
      </c>
      <c r="AT62" s="8">
        <v>113.97</v>
      </c>
      <c r="AU62" s="8">
        <v>113.57</v>
      </c>
      <c r="AV62" s="8">
        <v>127.48</v>
      </c>
      <c r="AW62" s="8">
        <v>169.97</v>
      </c>
      <c r="AX62" s="8">
        <v>147.59</v>
      </c>
      <c r="AY62" s="8">
        <v>166.19</v>
      </c>
      <c r="AZ62" s="8">
        <v>190.1</v>
      </c>
      <c r="BA62" s="8">
        <v>47.73</v>
      </c>
      <c r="BB62" s="8">
        <v>90.03</v>
      </c>
      <c r="BC62" s="8">
        <v>126.64</v>
      </c>
      <c r="BD62" s="8">
        <v>150.81</v>
      </c>
      <c r="BE62" s="8">
        <v>173.27</v>
      </c>
    </row>
    <row r="63" spans="1:57" x14ac:dyDescent="0.2">
      <c r="A63" s="26">
        <v>44071</v>
      </c>
      <c r="B63" s="30">
        <v>367.85</v>
      </c>
      <c r="C63" s="27">
        <v>5656026</v>
      </c>
      <c r="D63" s="27">
        <v>712664</v>
      </c>
      <c r="E63" s="27">
        <v>222646</v>
      </c>
      <c r="F63" s="27">
        <v>3504957</v>
      </c>
      <c r="G63" s="27">
        <v>330318</v>
      </c>
      <c r="H63" s="27">
        <v>1234126</v>
      </c>
      <c r="I63" s="27">
        <v>3053358</v>
      </c>
      <c r="J63" s="27">
        <v>0</v>
      </c>
      <c r="K63" s="27">
        <v>0</v>
      </c>
      <c r="L63" s="28">
        <f t="shared" si="4"/>
        <v>141.4</v>
      </c>
      <c r="M63" s="28">
        <f t="shared" si="4"/>
        <v>17.82</v>
      </c>
      <c r="N63" s="28">
        <f t="shared" si="4"/>
        <v>5.57</v>
      </c>
      <c r="O63" s="28">
        <f t="shared" si="4"/>
        <v>87.62</v>
      </c>
      <c r="P63" s="28">
        <f t="shared" si="4"/>
        <v>8.26</v>
      </c>
      <c r="Q63" s="28">
        <f t="shared" si="4"/>
        <v>30.85</v>
      </c>
      <c r="R63" s="28">
        <f t="shared" si="4"/>
        <v>76.33</v>
      </c>
      <c r="S63" s="28">
        <f t="shared" si="4"/>
        <v>0</v>
      </c>
      <c r="T63" s="28">
        <f t="shared" si="4"/>
        <v>0</v>
      </c>
      <c r="V63" s="30">
        <v>99.99</v>
      </c>
      <c r="W63" s="30">
        <v>135.16</v>
      </c>
      <c r="X63" s="30">
        <v>181.86</v>
      </c>
      <c r="Y63" s="30">
        <v>162.76</v>
      </c>
      <c r="Z63" s="30">
        <v>236.5</v>
      </c>
      <c r="AA63" s="30">
        <v>285.52</v>
      </c>
      <c r="AB63" s="30">
        <v>100.06</v>
      </c>
      <c r="AC63" s="30">
        <v>106.99</v>
      </c>
      <c r="AD63" s="30">
        <v>125</v>
      </c>
      <c r="AE63" s="30">
        <v>175.27</v>
      </c>
      <c r="AF63" s="30">
        <v>147.41</v>
      </c>
      <c r="AG63" s="30">
        <v>176.44</v>
      </c>
      <c r="AH63" s="30">
        <v>182.09</v>
      </c>
      <c r="AI63" s="30">
        <v>48.85</v>
      </c>
      <c r="AJ63" s="30">
        <v>93.83</v>
      </c>
      <c r="AK63" s="30">
        <v>114.49</v>
      </c>
      <c r="AL63" s="30">
        <v>142.96</v>
      </c>
      <c r="AM63" s="30">
        <v>151.69</v>
      </c>
      <c r="AN63" s="30">
        <v>102.31</v>
      </c>
      <c r="AO63" s="30">
        <v>136.15</v>
      </c>
      <c r="AP63" s="30">
        <v>182.57</v>
      </c>
      <c r="AQ63" s="30">
        <v>163.09</v>
      </c>
      <c r="AR63" s="30">
        <v>238.33</v>
      </c>
      <c r="AS63" s="30">
        <v>286.89999999999998</v>
      </c>
      <c r="AT63" s="30">
        <v>100.84</v>
      </c>
      <c r="AU63" s="30">
        <v>108.85</v>
      </c>
      <c r="AV63" s="30">
        <v>124.43</v>
      </c>
      <c r="AW63" s="30">
        <v>176.2</v>
      </c>
      <c r="AX63" s="30">
        <v>147.97</v>
      </c>
      <c r="AY63" s="30">
        <v>175.76</v>
      </c>
      <c r="AZ63" s="30">
        <v>181.73</v>
      </c>
      <c r="BA63" s="30">
        <v>49.82</v>
      </c>
      <c r="BB63" s="30">
        <v>94.9</v>
      </c>
      <c r="BC63" s="30">
        <v>115.6</v>
      </c>
      <c r="BD63" s="30">
        <v>144.81</v>
      </c>
      <c r="BE63" s="30">
        <v>155.62</v>
      </c>
    </row>
    <row r="64" spans="1:57" x14ac:dyDescent="0.2">
      <c r="A64" s="26">
        <v>44078</v>
      </c>
      <c r="B64" s="30">
        <v>289.17</v>
      </c>
      <c r="C64" s="27">
        <v>4027739</v>
      </c>
      <c r="D64" s="27">
        <v>598990</v>
      </c>
      <c r="E64" s="27">
        <v>246222</v>
      </c>
      <c r="F64" s="27">
        <v>1920221</v>
      </c>
      <c r="G64" s="27">
        <v>574888</v>
      </c>
      <c r="H64" s="27">
        <v>2228146</v>
      </c>
      <c r="I64" s="27">
        <v>1970212</v>
      </c>
      <c r="J64" s="27">
        <v>0</v>
      </c>
      <c r="K64" s="27">
        <v>0</v>
      </c>
      <c r="L64" s="28">
        <f t="shared" si="4"/>
        <v>100.69</v>
      </c>
      <c r="M64" s="28">
        <f t="shared" si="4"/>
        <v>14.97</v>
      </c>
      <c r="N64" s="28">
        <f t="shared" si="4"/>
        <v>6.16</v>
      </c>
      <c r="O64" s="28">
        <f t="shared" si="4"/>
        <v>48.01</v>
      </c>
      <c r="P64" s="28">
        <f t="shared" si="4"/>
        <v>14.37</v>
      </c>
      <c r="Q64" s="28">
        <f t="shared" si="4"/>
        <v>55.7</v>
      </c>
      <c r="R64" s="28">
        <f t="shared" si="4"/>
        <v>49.26</v>
      </c>
      <c r="S64" s="28">
        <f t="shared" si="4"/>
        <v>0</v>
      </c>
      <c r="T64" s="28">
        <f t="shared" si="4"/>
        <v>0</v>
      </c>
      <c r="V64" s="30">
        <v>94.67</v>
      </c>
      <c r="W64" s="30">
        <v>135.22999999999999</v>
      </c>
      <c r="X64" s="30">
        <v>171.3</v>
      </c>
      <c r="Y64" s="30">
        <v>164.41</v>
      </c>
      <c r="Z64" s="30">
        <v>235.99</v>
      </c>
      <c r="AA64" s="30">
        <v>285.14999999999998</v>
      </c>
      <c r="AB64" s="30">
        <v>108.32</v>
      </c>
      <c r="AC64" s="30">
        <v>130.1</v>
      </c>
      <c r="AD64" s="30">
        <v>131.85</v>
      </c>
      <c r="AE64" s="30">
        <v>164.02</v>
      </c>
      <c r="AF64" s="30">
        <v>147.62</v>
      </c>
      <c r="AG64" s="30">
        <v>172.74</v>
      </c>
      <c r="AH64" s="30">
        <v>164.95</v>
      </c>
      <c r="AI64" s="30">
        <v>49.44</v>
      </c>
      <c r="AJ64" s="30">
        <v>96.25</v>
      </c>
      <c r="AK64" s="30">
        <v>118.15</v>
      </c>
      <c r="AL64" s="30">
        <v>145.91</v>
      </c>
      <c r="AM64" s="30">
        <v>161.66999999999999</v>
      </c>
      <c r="AN64" s="30">
        <v>98.11</v>
      </c>
      <c r="AO64" s="30">
        <v>136.5</v>
      </c>
      <c r="AP64" s="30">
        <v>172.66</v>
      </c>
      <c r="AQ64" s="30">
        <v>163.19</v>
      </c>
      <c r="AR64" s="30">
        <v>238.04</v>
      </c>
      <c r="AS64" s="30">
        <v>286.05</v>
      </c>
      <c r="AT64" s="30">
        <v>108.61</v>
      </c>
      <c r="AU64" s="30">
        <v>131.25</v>
      </c>
      <c r="AV64" s="30">
        <v>131.22</v>
      </c>
      <c r="AW64" s="30">
        <v>165.73</v>
      </c>
      <c r="AX64" s="30">
        <v>148.07</v>
      </c>
      <c r="AY64" s="30">
        <v>172.23</v>
      </c>
      <c r="AZ64" s="30">
        <v>164.62</v>
      </c>
      <c r="BA64" s="30">
        <v>50.45</v>
      </c>
      <c r="BB64" s="30">
        <v>97.66</v>
      </c>
      <c r="BC64" s="30">
        <v>116.95</v>
      </c>
      <c r="BD64" s="30">
        <v>148.80000000000001</v>
      </c>
      <c r="BE64" s="30">
        <v>164.7</v>
      </c>
    </row>
    <row r="65" spans="1:57" x14ac:dyDescent="0.2">
      <c r="A65" s="26">
        <v>44085</v>
      </c>
      <c r="B65" s="30">
        <v>219.18</v>
      </c>
      <c r="C65" s="27">
        <v>3094523</v>
      </c>
      <c r="D65" s="27">
        <v>649178</v>
      </c>
      <c r="E65" s="27">
        <v>233471</v>
      </c>
      <c r="F65" s="27">
        <v>1669128</v>
      </c>
      <c r="G65" s="27">
        <v>304070</v>
      </c>
      <c r="H65" s="27">
        <v>601663</v>
      </c>
      <c r="I65" s="27">
        <v>2215036</v>
      </c>
      <c r="J65" s="27">
        <v>0</v>
      </c>
      <c r="K65" s="27">
        <v>0</v>
      </c>
      <c r="L65" s="28">
        <f t="shared" si="4"/>
        <v>77.36</v>
      </c>
      <c r="M65" s="28">
        <f t="shared" si="4"/>
        <v>16.23</v>
      </c>
      <c r="N65" s="28">
        <f t="shared" si="4"/>
        <v>5.84</v>
      </c>
      <c r="O65" s="28">
        <f t="shared" si="4"/>
        <v>41.73</v>
      </c>
      <c r="P65" s="28">
        <f t="shared" si="4"/>
        <v>7.6</v>
      </c>
      <c r="Q65" s="28">
        <f t="shared" si="4"/>
        <v>15.04</v>
      </c>
      <c r="R65" s="28">
        <f t="shared" si="4"/>
        <v>55.38</v>
      </c>
      <c r="S65" s="28">
        <f t="shared" si="4"/>
        <v>0</v>
      </c>
      <c r="T65" s="28">
        <f t="shared" si="4"/>
        <v>0</v>
      </c>
      <c r="V65" s="30">
        <v>91.81</v>
      </c>
      <c r="W65" s="30">
        <v>141.96</v>
      </c>
      <c r="X65" s="30">
        <v>175.95</v>
      </c>
      <c r="Y65" s="30">
        <v>158.68</v>
      </c>
      <c r="Z65" s="30">
        <v>239.05</v>
      </c>
      <c r="AA65" s="30">
        <v>289.92</v>
      </c>
      <c r="AB65" s="30">
        <v>104.47</v>
      </c>
      <c r="AC65" s="30">
        <v>131.94</v>
      </c>
      <c r="AD65" s="30">
        <v>141.44</v>
      </c>
      <c r="AE65" s="30">
        <v>173.08</v>
      </c>
      <c r="AF65" s="30">
        <v>146.38</v>
      </c>
      <c r="AG65" s="30">
        <v>190.84</v>
      </c>
      <c r="AH65" s="30">
        <v>207.62</v>
      </c>
      <c r="AI65" s="30">
        <v>56.39</v>
      </c>
      <c r="AJ65" s="30">
        <v>95.29</v>
      </c>
      <c r="AK65" s="30">
        <v>125.43</v>
      </c>
      <c r="AL65" s="30">
        <v>144.6</v>
      </c>
      <c r="AM65" s="30">
        <v>166.45</v>
      </c>
      <c r="AN65" s="30">
        <v>94.7</v>
      </c>
      <c r="AO65" s="30">
        <v>143.37</v>
      </c>
      <c r="AP65" s="30">
        <v>177.52</v>
      </c>
      <c r="AQ65" s="30">
        <v>159.72999999999999</v>
      </c>
      <c r="AR65" s="30">
        <v>240.72</v>
      </c>
      <c r="AS65" s="30">
        <v>291.85000000000002</v>
      </c>
      <c r="AT65" s="30">
        <v>104.13</v>
      </c>
      <c r="AU65" s="30">
        <v>133.04</v>
      </c>
      <c r="AV65" s="30">
        <v>141.11000000000001</v>
      </c>
      <c r="AW65" s="30">
        <v>173.77</v>
      </c>
      <c r="AX65" s="30">
        <v>147.94</v>
      </c>
      <c r="AY65" s="30">
        <v>190.11</v>
      </c>
      <c r="AZ65" s="30">
        <v>208.83</v>
      </c>
      <c r="BA65" s="30">
        <v>57.24</v>
      </c>
      <c r="BB65" s="30">
        <v>96.36</v>
      </c>
      <c r="BC65" s="30">
        <v>124.04</v>
      </c>
      <c r="BD65" s="30">
        <v>146.24</v>
      </c>
      <c r="BE65" s="30">
        <v>169.58</v>
      </c>
    </row>
    <row r="66" spans="1:57" x14ac:dyDescent="0.2">
      <c r="A66" s="26">
        <v>44092</v>
      </c>
      <c r="B66" s="30">
        <v>296.76</v>
      </c>
      <c r="C66" s="27">
        <v>3848079</v>
      </c>
      <c r="D66" s="27">
        <v>876174</v>
      </c>
      <c r="E66" s="27">
        <v>255651</v>
      </c>
      <c r="F66" s="27">
        <v>1501207</v>
      </c>
      <c r="G66" s="27">
        <v>532254</v>
      </c>
      <c r="H66" s="27">
        <v>2152704</v>
      </c>
      <c r="I66" s="27">
        <v>2704570</v>
      </c>
      <c r="J66" s="27">
        <v>0</v>
      </c>
      <c r="K66" s="27">
        <v>0</v>
      </c>
      <c r="L66" s="31">
        <v>96.2</v>
      </c>
      <c r="M66" s="31">
        <v>21.9</v>
      </c>
      <c r="N66" s="31">
        <v>6.39</v>
      </c>
      <c r="O66" s="31">
        <v>37.53</v>
      </c>
      <c r="P66" s="31">
        <v>13.31</v>
      </c>
      <c r="Q66" s="31">
        <v>53.82</v>
      </c>
      <c r="R66" s="31">
        <v>67.61</v>
      </c>
      <c r="S66" s="31">
        <f t="shared" si="4"/>
        <v>0</v>
      </c>
      <c r="T66" s="31">
        <f t="shared" si="4"/>
        <v>0</v>
      </c>
      <c r="V66" s="30">
        <v>96.32</v>
      </c>
      <c r="W66" s="30">
        <v>148.65</v>
      </c>
      <c r="X66" s="30">
        <v>176.72</v>
      </c>
      <c r="Y66" s="30">
        <v>151.46</v>
      </c>
      <c r="Z66" s="30">
        <v>235.04</v>
      </c>
      <c r="AA66" s="30">
        <v>286.43</v>
      </c>
      <c r="AB66" s="30">
        <v>107.06</v>
      </c>
      <c r="AC66" s="30">
        <v>123.73</v>
      </c>
      <c r="AD66" s="30">
        <v>133.63</v>
      </c>
      <c r="AE66" s="30">
        <v>153.46</v>
      </c>
      <c r="AF66" s="30">
        <v>149.72999999999999</v>
      </c>
      <c r="AG66" s="30">
        <v>199.48</v>
      </c>
      <c r="AH66" s="30">
        <v>191.51</v>
      </c>
      <c r="AI66" s="30">
        <v>65.349999999999994</v>
      </c>
      <c r="AJ66" s="30">
        <v>99.32</v>
      </c>
      <c r="AK66" s="30">
        <v>125.38</v>
      </c>
      <c r="AL66" s="30">
        <v>156.33000000000001</v>
      </c>
      <c r="AM66" s="30">
        <v>163.88</v>
      </c>
      <c r="AN66" s="30">
        <v>97.06</v>
      </c>
      <c r="AO66" s="30">
        <v>147.46</v>
      </c>
      <c r="AP66" s="30">
        <v>178.68</v>
      </c>
      <c r="AQ66" s="30">
        <v>154.85</v>
      </c>
      <c r="AR66" s="30">
        <v>236.93</v>
      </c>
      <c r="AS66" s="30">
        <v>289.26</v>
      </c>
      <c r="AT66" s="30">
        <v>108.91</v>
      </c>
      <c r="AU66" s="30">
        <v>124.86</v>
      </c>
      <c r="AV66" s="30">
        <v>132.11000000000001</v>
      </c>
      <c r="AW66" s="30">
        <v>154.61000000000001</v>
      </c>
      <c r="AX66" s="30">
        <v>153.5</v>
      </c>
      <c r="AY66" s="30">
        <v>198.91</v>
      </c>
      <c r="AZ66" s="30">
        <v>191.68</v>
      </c>
      <c r="BA66" s="30">
        <v>66.42</v>
      </c>
      <c r="BB66" s="30">
        <v>100.52</v>
      </c>
      <c r="BC66" s="30">
        <v>124.37</v>
      </c>
      <c r="BD66" s="30">
        <v>156.99</v>
      </c>
      <c r="BE66" s="30">
        <v>166.98</v>
      </c>
    </row>
    <row r="67" spans="1:57" x14ac:dyDescent="0.2">
      <c r="A67" s="26">
        <v>44099</v>
      </c>
      <c r="B67" s="30">
        <v>338.15</v>
      </c>
      <c r="C67" s="27">
        <v>3819978</v>
      </c>
      <c r="D67" s="27">
        <v>720384</v>
      </c>
      <c r="E67" s="27">
        <v>264655</v>
      </c>
      <c r="F67" s="27">
        <v>2524090</v>
      </c>
      <c r="G67" s="27">
        <v>339979</v>
      </c>
      <c r="H67" s="27">
        <v>3255296</v>
      </c>
      <c r="I67" s="27">
        <v>2601649</v>
      </c>
      <c r="J67" s="27">
        <v>0</v>
      </c>
      <c r="K67" s="27">
        <v>0</v>
      </c>
      <c r="L67" s="31">
        <v>95.5</v>
      </c>
      <c r="M67" s="31">
        <v>18.010000000000002</v>
      </c>
      <c r="N67" s="31">
        <v>6.62</v>
      </c>
      <c r="O67" s="31">
        <v>63.1</v>
      </c>
      <c r="P67" s="31">
        <v>8.5</v>
      </c>
      <c r="Q67" s="31">
        <v>81.38</v>
      </c>
      <c r="R67" s="31">
        <v>65.040000000000006</v>
      </c>
      <c r="S67" s="31">
        <f t="shared" si="4"/>
        <v>0</v>
      </c>
      <c r="T67" s="31">
        <f t="shared" si="4"/>
        <v>0</v>
      </c>
      <c r="V67" s="30">
        <v>98.7</v>
      </c>
      <c r="W67" s="30">
        <v>143.78</v>
      </c>
      <c r="X67" s="30">
        <v>168.97</v>
      </c>
      <c r="Y67" s="30">
        <v>165.22</v>
      </c>
      <c r="Z67" s="30">
        <v>236.11</v>
      </c>
      <c r="AA67" s="30">
        <v>313.64</v>
      </c>
      <c r="AB67" s="30">
        <v>109.83</v>
      </c>
      <c r="AC67" s="30">
        <v>109.58</v>
      </c>
      <c r="AD67" s="30">
        <v>144.69999999999999</v>
      </c>
      <c r="AE67" s="30">
        <v>165.94</v>
      </c>
      <c r="AF67" s="30">
        <v>157.51</v>
      </c>
      <c r="AG67" s="30">
        <v>211.6</v>
      </c>
      <c r="AH67" s="30">
        <v>214.86</v>
      </c>
      <c r="AI67" s="30">
        <v>71.430000000000007</v>
      </c>
      <c r="AJ67" s="30">
        <v>96.79</v>
      </c>
      <c r="AK67" s="30">
        <v>119.26</v>
      </c>
      <c r="AL67" s="30">
        <v>136.07</v>
      </c>
      <c r="AM67" s="30">
        <v>155.02000000000001</v>
      </c>
      <c r="AN67" s="30">
        <v>101.46</v>
      </c>
      <c r="AO67" s="30">
        <v>145.15</v>
      </c>
      <c r="AP67" s="30">
        <v>170.65</v>
      </c>
      <c r="AQ67" s="30">
        <v>166.24</v>
      </c>
      <c r="AR67" s="30">
        <v>238.22</v>
      </c>
      <c r="AS67" s="30">
        <v>315.92</v>
      </c>
      <c r="AT67" s="30">
        <v>111.8</v>
      </c>
      <c r="AU67" s="30">
        <v>111.79</v>
      </c>
      <c r="AV67" s="30">
        <v>143.4</v>
      </c>
      <c r="AW67" s="30">
        <v>166.78</v>
      </c>
      <c r="AX67" s="30">
        <v>157.09</v>
      </c>
      <c r="AY67" s="30">
        <v>211.55</v>
      </c>
      <c r="AZ67" s="30">
        <v>212.18</v>
      </c>
      <c r="BA67" s="30">
        <v>72.349999999999994</v>
      </c>
      <c r="BB67" s="30">
        <v>98.1</v>
      </c>
      <c r="BC67" s="30">
        <v>118.79</v>
      </c>
      <c r="BD67" s="30">
        <v>138.38</v>
      </c>
      <c r="BE67" s="30">
        <v>156.69</v>
      </c>
    </row>
    <row r="68" spans="1:57" x14ac:dyDescent="0.2">
      <c r="A68" s="26">
        <v>44106</v>
      </c>
      <c r="B68" s="30">
        <v>333.27</v>
      </c>
      <c r="C68" s="27">
        <v>5916275</v>
      </c>
      <c r="D68" s="27">
        <v>593907</v>
      </c>
      <c r="E68" s="27">
        <v>255957</v>
      </c>
      <c r="F68" s="27">
        <v>2414007</v>
      </c>
      <c r="G68" s="27">
        <v>399851</v>
      </c>
      <c r="H68" s="27">
        <v>1230283</v>
      </c>
      <c r="I68" s="27">
        <v>2520369</v>
      </c>
      <c r="J68" s="27">
        <v>0</v>
      </c>
      <c r="K68" s="27">
        <v>0</v>
      </c>
      <c r="L68" s="31">
        <v>147.91</v>
      </c>
      <c r="M68" s="31">
        <v>14.85</v>
      </c>
      <c r="N68" s="31">
        <v>6.4</v>
      </c>
      <c r="O68" s="31">
        <v>60.35</v>
      </c>
      <c r="P68" s="31">
        <v>10</v>
      </c>
      <c r="Q68" s="31">
        <v>30.76</v>
      </c>
      <c r="R68" s="31">
        <v>63.01</v>
      </c>
      <c r="S68" s="31">
        <f t="shared" si="4"/>
        <v>0</v>
      </c>
      <c r="T68" s="31">
        <f t="shared" si="4"/>
        <v>0</v>
      </c>
      <c r="V68" s="30">
        <v>112.27</v>
      </c>
      <c r="W68" s="30">
        <v>136.86000000000001</v>
      </c>
      <c r="X68" s="30">
        <v>172.04</v>
      </c>
      <c r="Y68" s="30">
        <v>173.02</v>
      </c>
      <c r="Z68" s="30">
        <v>230.18</v>
      </c>
      <c r="AA68" s="30">
        <v>312.88</v>
      </c>
      <c r="AB68" s="30">
        <v>107.11</v>
      </c>
      <c r="AC68" s="30">
        <v>123.85</v>
      </c>
      <c r="AD68" s="30">
        <v>133.12</v>
      </c>
      <c r="AE68" s="30">
        <v>162.68</v>
      </c>
      <c r="AF68" s="30">
        <v>162.49</v>
      </c>
      <c r="AG68" s="30">
        <v>236.63</v>
      </c>
      <c r="AH68" s="30">
        <v>223.41</v>
      </c>
      <c r="AI68" s="30">
        <v>69.790000000000006</v>
      </c>
      <c r="AJ68" s="30">
        <v>95.85</v>
      </c>
      <c r="AK68" s="30">
        <v>116.38</v>
      </c>
      <c r="AL68" s="30">
        <v>129.72</v>
      </c>
      <c r="AM68" s="30">
        <v>165.18</v>
      </c>
      <c r="AN68" s="30">
        <v>115.03</v>
      </c>
      <c r="AO68" s="30">
        <v>139.63</v>
      </c>
      <c r="AP68" s="30">
        <v>172.64</v>
      </c>
      <c r="AQ68" s="30">
        <v>174.23</v>
      </c>
      <c r="AR68" s="30">
        <v>231.72</v>
      </c>
      <c r="AS68" s="30">
        <v>315.22000000000003</v>
      </c>
      <c r="AT68" s="30">
        <v>108.76</v>
      </c>
      <c r="AU68" s="30">
        <v>126.6</v>
      </c>
      <c r="AV68" s="30">
        <v>132.63</v>
      </c>
      <c r="AW68" s="30">
        <v>164.22</v>
      </c>
      <c r="AX68" s="30">
        <v>162.88</v>
      </c>
      <c r="AY68" s="30">
        <v>235.81</v>
      </c>
      <c r="AZ68" s="30">
        <v>223.69</v>
      </c>
      <c r="BA68" s="30">
        <v>70.709999999999994</v>
      </c>
      <c r="BB68" s="30">
        <v>96.47</v>
      </c>
      <c r="BC68" s="30">
        <v>115.28</v>
      </c>
      <c r="BD68" s="30">
        <v>132.49</v>
      </c>
      <c r="BE68" s="30">
        <v>167.92</v>
      </c>
    </row>
    <row r="69" spans="1:57" x14ac:dyDescent="0.2">
      <c r="A69" s="26">
        <v>44113</v>
      </c>
      <c r="B69" s="30">
        <v>337.36</v>
      </c>
      <c r="C69" s="27">
        <v>4364886</v>
      </c>
      <c r="D69" s="27">
        <v>739300</v>
      </c>
      <c r="E69" s="27">
        <v>190402</v>
      </c>
      <c r="F69" s="27">
        <v>2243072</v>
      </c>
      <c r="G69" s="27">
        <v>531241</v>
      </c>
      <c r="H69" s="27">
        <v>2709185</v>
      </c>
      <c r="I69" s="27">
        <v>2716384</v>
      </c>
      <c r="J69" s="27">
        <v>0</v>
      </c>
      <c r="K69" s="27">
        <v>0</v>
      </c>
      <c r="L69" s="31">
        <v>109.12</v>
      </c>
      <c r="M69" s="31">
        <v>18.48</v>
      </c>
      <c r="N69" s="31">
        <v>4.76</v>
      </c>
      <c r="O69" s="31">
        <v>56.08</v>
      </c>
      <c r="P69" s="31">
        <v>13.28</v>
      </c>
      <c r="Q69" s="31">
        <v>67.73</v>
      </c>
      <c r="R69" s="31">
        <v>67.91</v>
      </c>
      <c r="S69" s="31">
        <f t="shared" si="4"/>
        <v>0</v>
      </c>
      <c r="T69" s="31">
        <f t="shared" si="4"/>
        <v>0</v>
      </c>
      <c r="V69" s="30">
        <v>117.53</v>
      </c>
      <c r="W69" s="30">
        <v>156.03</v>
      </c>
      <c r="X69" s="30">
        <v>183.26</v>
      </c>
      <c r="Y69" s="30">
        <v>171.94</v>
      </c>
      <c r="Z69" s="30">
        <v>232.39</v>
      </c>
      <c r="AA69" s="30">
        <v>326.64</v>
      </c>
      <c r="AB69" s="30">
        <v>127.07</v>
      </c>
      <c r="AC69" s="30">
        <v>136.22</v>
      </c>
      <c r="AD69" s="30">
        <v>149.65</v>
      </c>
      <c r="AE69" s="30">
        <v>172.49</v>
      </c>
      <c r="AF69" s="30">
        <v>165.72</v>
      </c>
      <c r="AG69" s="30">
        <v>232.44</v>
      </c>
      <c r="AH69" s="30">
        <v>215.73</v>
      </c>
      <c r="AI69" s="30">
        <v>66.239999999999995</v>
      </c>
      <c r="AJ69" s="30">
        <v>98.03</v>
      </c>
      <c r="AK69" s="30">
        <v>131.43</v>
      </c>
      <c r="AL69" s="30">
        <v>139.31</v>
      </c>
      <c r="AM69" s="30">
        <v>171.83</v>
      </c>
      <c r="AN69" s="30">
        <v>117.01</v>
      </c>
      <c r="AO69" s="30">
        <v>155.43</v>
      </c>
      <c r="AP69" s="30">
        <v>183.89</v>
      </c>
      <c r="AQ69" s="30">
        <v>171.79</v>
      </c>
      <c r="AR69" s="30">
        <v>233.52</v>
      </c>
      <c r="AS69" s="30">
        <v>327.18</v>
      </c>
      <c r="AT69" s="30">
        <v>127.25</v>
      </c>
      <c r="AU69" s="30">
        <v>136.54</v>
      </c>
      <c r="AV69" s="30">
        <v>148.46</v>
      </c>
      <c r="AW69" s="30">
        <v>171.89</v>
      </c>
      <c r="AX69" s="30">
        <v>163.59</v>
      </c>
      <c r="AY69" s="30">
        <v>231.58</v>
      </c>
      <c r="AZ69" s="30">
        <v>215.38</v>
      </c>
      <c r="BA69" s="30">
        <v>66.92</v>
      </c>
      <c r="BB69" s="30">
        <v>98.95</v>
      </c>
      <c r="BC69" s="30">
        <v>133.30000000000001</v>
      </c>
      <c r="BD69" s="30">
        <v>142.18</v>
      </c>
      <c r="BE69" s="30">
        <v>175.9</v>
      </c>
    </row>
    <row r="70" spans="1:57" x14ac:dyDescent="0.2">
      <c r="A70" s="26">
        <v>44120</v>
      </c>
      <c r="B70" s="30">
        <v>315.68</v>
      </c>
      <c r="C70" s="27">
        <v>4650131</v>
      </c>
      <c r="D70" s="27">
        <v>825984</v>
      </c>
      <c r="E70" s="27">
        <v>214127</v>
      </c>
      <c r="F70" s="27">
        <v>2310679</v>
      </c>
      <c r="G70" s="27">
        <v>331049</v>
      </c>
      <c r="H70" s="27">
        <v>1326495</v>
      </c>
      <c r="I70" s="27">
        <v>2968794</v>
      </c>
      <c r="J70" s="27">
        <v>0</v>
      </c>
      <c r="K70" s="27">
        <v>0</v>
      </c>
      <c r="L70" s="31">
        <v>116.25</v>
      </c>
      <c r="M70" s="31">
        <v>20.65</v>
      </c>
      <c r="N70" s="31">
        <v>5.35</v>
      </c>
      <c r="O70" s="31">
        <v>57.77</v>
      </c>
      <c r="P70" s="31">
        <v>8.2799999999999994</v>
      </c>
      <c r="Q70" s="31">
        <v>33.159999999999997</v>
      </c>
      <c r="R70" s="31">
        <v>74.22</v>
      </c>
      <c r="S70" s="31">
        <f t="shared" si="4"/>
        <v>0</v>
      </c>
      <c r="T70" s="31">
        <f t="shared" si="4"/>
        <v>0</v>
      </c>
      <c r="V70" s="30">
        <v>122.48</v>
      </c>
      <c r="W70" s="30">
        <v>158.22999999999999</v>
      </c>
      <c r="X70" s="30">
        <v>191.77</v>
      </c>
      <c r="Y70" s="30">
        <v>171.57</v>
      </c>
      <c r="Z70" s="30">
        <v>245.47</v>
      </c>
      <c r="AA70" s="30">
        <v>335.09</v>
      </c>
      <c r="AB70" s="30">
        <v>124.66</v>
      </c>
      <c r="AC70" s="30">
        <v>138.34</v>
      </c>
      <c r="AD70" s="30">
        <v>156.52000000000001</v>
      </c>
      <c r="AE70" s="30">
        <v>175.87</v>
      </c>
      <c r="AF70" s="30">
        <v>174.5</v>
      </c>
      <c r="AG70" s="30">
        <v>260.31</v>
      </c>
      <c r="AH70" s="30">
        <v>231.25</v>
      </c>
      <c r="AI70" s="30">
        <v>54.7</v>
      </c>
      <c r="AJ70" s="30">
        <v>99.64</v>
      </c>
      <c r="AK70" s="30">
        <v>129.91</v>
      </c>
      <c r="AL70" s="30">
        <v>144.18</v>
      </c>
      <c r="AM70" s="30">
        <v>185.31</v>
      </c>
      <c r="AN70" s="30">
        <v>124.37</v>
      </c>
      <c r="AO70" s="30">
        <v>160.06</v>
      </c>
      <c r="AP70" s="30">
        <v>192.47</v>
      </c>
      <c r="AQ70" s="30">
        <v>171.7</v>
      </c>
      <c r="AR70" s="30">
        <v>246.62</v>
      </c>
      <c r="AS70" s="30">
        <v>335.87</v>
      </c>
      <c r="AT70" s="30">
        <v>125.33</v>
      </c>
      <c r="AU70" s="30">
        <v>138.80000000000001</v>
      </c>
      <c r="AV70" s="30">
        <v>156.76</v>
      </c>
      <c r="AW70" s="30">
        <v>174.77</v>
      </c>
      <c r="AX70" s="30">
        <v>172.29</v>
      </c>
      <c r="AY70" s="30">
        <v>259.29000000000002</v>
      </c>
      <c r="AZ70" s="30">
        <v>231.55</v>
      </c>
      <c r="BA70" s="30">
        <v>55.35</v>
      </c>
      <c r="BB70" s="30">
        <v>100.55</v>
      </c>
      <c r="BC70" s="30">
        <v>131.24</v>
      </c>
      <c r="BD70" s="30">
        <v>145.97999999999999</v>
      </c>
      <c r="BE70" s="30">
        <v>188.21</v>
      </c>
    </row>
    <row r="71" spans="1:57" x14ac:dyDescent="0.2">
      <c r="A71" s="26">
        <v>44127</v>
      </c>
      <c r="B71" s="30">
        <v>286.2</v>
      </c>
      <c r="C71" s="27">
        <v>3971253</v>
      </c>
      <c r="D71" s="27">
        <v>688357</v>
      </c>
      <c r="E71" s="27">
        <v>291753</v>
      </c>
      <c r="F71" s="27">
        <v>1848768</v>
      </c>
      <c r="G71" s="27">
        <v>349669</v>
      </c>
      <c r="H71" s="27">
        <v>1681229</v>
      </c>
      <c r="I71" s="27">
        <v>2616733</v>
      </c>
      <c r="J71" s="27">
        <v>0</v>
      </c>
      <c r="K71" s="27">
        <v>0</v>
      </c>
      <c r="L71" s="31">
        <v>99.28</v>
      </c>
      <c r="M71" s="31">
        <v>17.21</v>
      </c>
      <c r="N71" s="31">
        <v>7.29</v>
      </c>
      <c r="O71" s="31">
        <v>46.22</v>
      </c>
      <c r="P71" s="31">
        <v>8.74</v>
      </c>
      <c r="Q71" s="31">
        <v>42.03</v>
      </c>
      <c r="R71" s="31">
        <v>65.42</v>
      </c>
      <c r="S71" s="31">
        <f t="shared" si="4"/>
        <v>0</v>
      </c>
      <c r="T71" s="31">
        <f t="shared" si="4"/>
        <v>0</v>
      </c>
      <c r="V71" s="30">
        <v>124.23</v>
      </c>
      <c r="W71" s="30">
        <v>154.12</v>
      </c>
      <c r="X71" s="30">
        <v>194.38</v>
      </c>
      <c r="Y71" s="30">
        <v>181.35</v>
      </c>
      <c r="Z71" s="30">
        <v>248.83</v>
      </c>
      <c r="AA71" s="30">
        <v>337.06</v>
      </c>
      <c r="AB71" s="30">
        <v>124.54</v>
      </c>
      <c r="AC71" s="30">
        <v>131.55000000000001</v>
      </c>
      <c r="AD71" s="30">
        <v>146.69999999999999</v>
      </c>
      <c r="AE71" s="30">
        <v>157.85</v>
      </c>
      <c r="AF71" s="30">
        <v>181.18</v>
      </c>
      <c r="AG71" s="30">
        <v>258.33</v>
      </c>
      <c r="AH71" s="30">
        <v>233.61</v>
      </c>
      <c r="AI71" s="30">
        <v>53.13</v>
      </c>
      <c r="AJ71" s="30">
        <v>100</v>
      </c>
      <c r="AK71" s="30">
        <v>141.01</v>
      </c>
      <c r="AL71" s="30">
        <v>133.81</v>
      </c>
      <c r="AM71" s="30">
        <v>171.76</v>
      </c>
      <c r="AN71" s="30">
        <v>126.41</v>
      </c>
      <c r="AO71" s="30">
        <v>154.05000000000001</v>
      </c>
      <c r="AP71" s="30">
        <v>195</v>
      </c>
      <c r="AQ71" s="30">
        <v>179.75</v>
      </c>
      <c r="AR71" s="30">
        <v>249.57</v>
      </c>
      <c r="AS71" s="30">
        <v>337.89</v>
      </c>
      <c r="AT71" s="30">
        <v>124.06</v>
      </c>
      <c r="AU71" s="30">
        <v>132.47999999999999</v>
      </c>
      <c r="AV71" s="30">
        <v>145.94</v>
      </c>
      <c r="AW71" s="30">
        <v>156.91</v>
      </c>
      <c r="AX71" s="30">
        <v>178.89</v>
      </c>
      <c r="AY71" s="30">
        <v>256.88</v>
      </c>
      <c r="AZ71" s="30">
        <v>232.99</v>
      </c>
      <c r="BA71" s="30">
        <v>53.7</v>
      </c>
      <c r="BB71" s="30">
        <v>100.8</v>
      </c>
      <c r="BC71" s="30">
        <v>140.5</v>
      </c>
      <c r="BD71" s="30">
        <v>136.87</v>
      </c>
      <c r="BE71" s="30">
        <v>173.43</v>
      </c>
    </row>
    <row r="72" spans="1:57" x14ac:dyDescent="0.2">
      <c r="A72" s="26">
        <v>44134</v>
      </c>
      <c r="B72" s="30">
        <v>302.47000000000003</v>
      </c>
      <c r="C72" s="27">
        <v>4118323</v>
      </c>
      <c r="D72" s="27">
        <v>703643</v>
      </c>
      <c r="E72" s="27">
        <v>235075</v>
      </c>
      <c r="F72" s="27">
        <v>1746296</v>
      </c>
      <c r="G72" s="27">
        <v>368480</v>
      </c>
      <c r="H72" s="27">
        <v>2454013</v>
      </c>
      <c r="I72" s="27">
        <v>2472962</v>
      </c>
      <c r="J72" s="27">
        <v>0</v>
      </c>
      <c r="K72" s="27">
        <v>0</v>
      </c>
      <c r="L72" s="31">
        <v>102.96</v>
      </c>
      <c r="M72" s="31">
        <v>17.59</v>
      </c>
      <c r="N72" s="31">
        <v>5.88</v>
      </c>
      <c r="O72" s="31">
        <v>43.66</v>
      </c>
      <c r="P72" s="31">
        <v>9.2100000000000009</v>
      </c>
      <c r="Q72" s="31">
        <v>61.35</v>
      </c>
      <c r="R72" s="31">
        <v>61.82</v>
      </c>
      <c r="S72" s="31">
        <f t="shared" ref="S72:T108" si="5">IF(J72="","",ROUND(J72/40000,2))</f>
        <v>0</v>
      </c>
      <c r="T72" s="31">
        <f t="shared" si="5"/>
        <v>0</v>
      </c>
      <c r="V72" s="30">
        <v>109.14</v>
      </c>
      <c r="W72" s="30">
        <v>144.83000000000001</v>
      </c>
      <c r="X72" s="30">
        <v>186.17</v>
      </c>
      <c r="Y72" s="30">
        <v>185.42</v>
      </c>
      <c r="Z72" s="30">
        <v>245.49</v>
      </c>
      <c r="AA72" s="30">
        <v>335.75</v>
      </c>
      <c r="AB72" s="30">
        <v>114.81</v>
      </c>
      <c r="AC72" s="30">
        <v>142.80000000000001</v>
      </c>
      <c r="AD72" s="30">
        <v>151.38</v>
      </c>
      <c r="AE72" s="30">
        <v>178.79</v>
      </c>
      <c r="AF72" s="30">
        <v>184.17</v>
      </c>
      <c r="AG72" s="30">
        <v>260.76</v>
      </c>
      <c r="AH72" s="30">
        <v>246.21</v>
      </c>
      <c r="AI72" s="30">
        <v>50.48</v>
      </c>
      <c r="AJ72" s="30">
        <v>96.56</v>
      </c>
      <c r="AK72" s="30">
        <v>127.26</v>
      </c>
      <c r="AL72" s="30">
        <v>141.74</v>
      </c>
      <c r="AM72" s="30">
        <v>179.43</v>
      </c>
      <c r="AN72" s="30">
        <v>110.51</v>
      </c>
      <c r="AO72" s="30">
        <v>146.82</v>
      </c>
      <c r="AP72" s="30">
        <v>187.05</v>
      </c>
      <c r="AQ72" s="30">
        <v>181.47</v>
      </c>
      <c r="AR72" s="30">
        <v>246.42</v>
      </c>
      <c r="AS72" s="30">
        <v>336.53</v>
      </c>
      <c r="AT72" s="30">
        <v>116.1</v>
      </c>
      <c r="AU72" s="30">
        <v>143.06</v>
      </c>
      <c r="AV72" s="30">
        <v>150.71</v>
      </c>
      <c r="AW72" s="30">
        <v>178.14</v>
      </c>
      <c r="AX72" s="30">
        <v>181.11</v>
      </c>
      <c r="AY72" s="30">
        <v>259.39999999999998</v>
      </c>
      <c r="AZ72" s="30">
        <v>242.42</v>
      </c>
      <c r="BA72" s="30">
        <v>51.19</v>
      </c>
      <c r="BB72" s="30">
        <v>97.04</v>
      </c>
      <c r="BC72" s="30">
        <v>127.13</v>
      </c>
      <c r="BD72" s="30">
        <v>143.52000000000001</v>
      </c>
      <c r="BE72" s="30">
        <v>182.13</v>
      </c>
    </row>
    <row r="73" spans="1:57" x14ac:dyDescent="0.2">
      <c r="A73" s="26">
        <v>44141</v>
      </c>
      <c r="B73" s="30">
        <v>309.3</v>
      </c>
      <c r="C73" s="27">
        <v>4255759</v>
      </c>
      <c r="D73" s="27">
        <v>966514</v>
      </c>
      <c r="E73" s="27">
        <v>247048</v>
      </c>
      <c r="F73" s="27">
        <v>1720106</v>
      </c>
      <c r="G73" s="27">
        <v>515272</v>
      </c>
      <c r="H73" s="27">
        <v>2204221</v>
      </c>
      <c r="I73" s="27">
        <v>2463254</v>
      </c>
      <c r="J73" s="27">
        <v>0</v>
      </c>
      <c r="K73" s="27">
        <v>0</v>
      </c>
      <c r="L73" s="31">
        <v>106.39</v>
      </c>
      <c r="M73" s="31">
        <v>24.16</v>
      </c>
      <c r="N73" s="31">
        <v>6.18</v>
      </c>
      <c r="O73" s="31">
        <v>43</v>
      </c>
      <c r="P73" s="31">
        <v>12.88</v>
      </c>
      <c r="Q73" s="31">
        <v>55.11</v>
      </c>
      <c r="R73" s="31">
        <v>61.58</v>
      </c>
      <c r="S73" s="31">
        <f t="shared" si="5"/>
        <v>0</v>
      </c>
      <c r="T73" s="31">
        <f t="shared" si="5"/>
        <v>0</v>
      </c>
      <c r="V73" s="30">
        <v>100.17</v>
      </c>
      <c r="W73" s="30">
        <v>142.76</v>
      </c>
      <c r="X73" s="30">
        <v>187.71</v>
      </c>
      <c r="Y73" s="30">
        <v>169.52</v>
      </c>
      <c r="Z73" s="30">
        <v>244</v>
      </c>
      <c r="AA73" s="30">
        <v>333.02</v>
      </c>
      <c r="AB73" s="30">
        <v>104.58</v>
      </c>
      <c r="AC73" s="30">
        <v>120.69</v>
      </c>
      <c r="AD73" s="30">
        <v>136.49</v>
      </c>
      <c r="AE73" s="30">
        <v>162.05000000000001</v>
      </c>
      <c r="AF73" s="30">
        <v>172.87</v>
      </c>
      <c r="AG73" s="30">
        <v>212.44</v>
      </c>
      <c r="AH73" s="30">
        <v>203.33</v>
      </c>
      <c r="AI73" s="30">
        <v>45.84</v>
      </c>
      <c r="AJ73" s="30">
        <v>99.64</v>
      </c>
      <c r="AK73" s="30">
        <v>120.43</v>
      </c>
      <c r="AL73" s="30">
        <v>131.24</v>
      </c>
      <c r="AM73" s="30">
        <v>168.67</v>
      </c>
      <c r="AN73" s="30">
        <v>102.36</v>
      </c>
      <c r="AO73" s="30">
        <v>144.1</v>
      </c>
      <c r="AP73" s="30">
        <v>188.35</v>
      </c>
      <c r="AQ73" s="30">
        <v>168.95</v>
      </c>
      <c r="AR73" s="30">
        <v>244.87</v>
      </c>
      <c r="AS73" s="30">
        <v>334.3</v>
      </c>
      <c r="AT73" s="30">
        <v>106.13</v>
      </c>
      <c r="AU73" s="30">
        <v>120.39</v>
      </c>
      <c r="AV73" s="30">
        <v>135.93</v>
      </c>
      <c r="AW73" s="30">
        <v>162.47999999999999</v>
      </c>
      <c r="AX73" s="30">
        <v>170.94</v>
      </c>
      <c r="AY73" s="30">
        <v>210.97</v>
      </c>
      <c r="AZ73" s="30">
        <v>202.66</v>
      </c>
      <c r="BA73" s="30">
        <v>46.56</v>
      </c>
      <c r="BB73" s="30">
        <v>99.94</v>
      </c>
      <c r="BC73" s="30">
        <v>121.19</v>
      </c>
      <c r="BD73" s="30">
        <v>133.27000000000001</v>
      </c>
      <c r="BE73" s="30">
        <v>171.2</v>
      </c>
    </row>
    <row r="74" spans="1:57" x14ac:dyDescent="0.2">
      <c r="A74" s="26">
        <v>44148</v>
      </c>
      <c r="B74" s="30">
        <v>281.62</v>
      </c>
      <c r="C74" s="27">
        <v>3808643</v>
      </c>
      <c r="D74" s="27">
        <v>688177</v>
      </c>
      <c r="E74" s="27">
        <v>269788</v>
      </c>
      <c r="F74" s="27">
        <v>1760798</v>
      </c>
      <c r="G74" s="27">
        <v>501174</v>
      </c>
      <c r="H74" s="27">
        <v>1657023</v>
      </c>
      <c r="I74" s="27">
        <v>2579142</v>
      </c>
      <c r="J74" s="27">
        <v>0</v>
      </c>
      <c r="K74" s="27">
        <v>0</v>
      </c>
      <c r="L74" s="31">
        <v>95.22</v>
      </c>
      <c r="M74" s="31">
        <v>17.2</v>
      </c>
      <c r="N74" s="31">
        <v>6.74</v>
      </c>
      <c r="O74" s="31">
        <v>44.02</v>
      </c>
      <c r="P74" s="31">
        <v>12.53</v>
      </c>
      <c r="Q74" s="31">
        <v>41.43</v>
      </c>
      <c r="R74" s="31">
        <v>64.48</v>
      </c>
      <c r="S74" s="31">
        <f t="shared" si="5"/>
        <v>0</v>
      </c>
      <c r="T74" s="31">
        <f t="shared" si="5"/>
        <v>0</v>
      </c>
      <c r="V74" s="30">
        <v>96.59</v>
      </c>
      <c r="W74" s="30">
        <v>141</v>
      </c>
      <c r="X74" s="30">
        <v>176.53</v>
      </c>
      <c r="Y74" s="30">
        <v>167.86</v>
      </c>
      <c r="Z74" s="30">
        <v>241.57</v>
      </c>
      <c r="AA74" s="30">
        <v>333.3</v>
      </c>
      <c r="AB74" s="30">
        <v>110.55</v>
      </c>
      <c r="AC74" s="30">
        <v>120.82</v>
      </c>
      <c r="AD74" s="30">
        <v>138.02000000000001</v>
      </c>
      <c r="AE74" s="30">
        <v>157.78</v>
      </c>
      <c r="AF74" s="30">
        <v>166.95</v>
      </c>
      <c r="AG74" s="30">
        <v>213</v>
      </c>
      <c r="AH74" s="30">
        <v>179.11</v>
      </c>
      <c r="AI74" s="30">
        <v>37.97</v>
      </c>
      <c r="AJ74" s="30">
        <v>99.46</v>
      </c>
      <c r="AK74" s="30">
        <v>134.46</v>
      </c>
      <c r="AL74" s="30">
        <v>131.94</v>
      </c>
      <c r="AM74" s="30">
        <v>174.37</v>
      </c>
      <c r="AN74" s="30">
        <v>99.71</v>
      </c>
      <c r="AO74" s="30">
        <v>141.49</v>
      </c>
      <c r="AP74" s="30">
        <v>176.91</v>
      </c>
      <c r="AQ74" s="30">
        <v>168.28</v>
      </c>
      <c r="AR74" s="30">
        <v>243.18</v>
      </c>
      <c r="AS74" s="30">
        <v>334.15</v>
      </c>
      <c r="AT74" s="30">
        <v>112</v>
      </c>
      <c r="AU74" s="30">
        <v>120.53</v>
      </c>
      <c r="AV74" s="30">
        <v>138.5</v>
      </c>
      <c r="AW74" s="30">
        <v>157.54</v>
      </c>
      <c r="AX74" s="30">
        <v>164.83</v>
      </c>
      <c r="AY74" s="30">
        <v>212.4</v>
      </c>
      <c r="AZ74" s="30">
        <v>178.62</v>
      </c>
      <c r="BA74" s="30">
        <v>38.450000000000003</v>
      </c>
      <c r="BB74" s="30">
        <v>99.8</v>
      </c>
      <c r="BC74" s="30">
        <v>133.71</v>
      </c>
      <c r="BD74" s="30">
        <v>134.87</v>
      </c>
      <c r="BE74" s="30">
        <v>177.7</v>
      </c>
    </row>
    <row r="75" spans="1:57" x14ac:dyDescent="0.2">
      <c r="A75" s="26">
        <v>44155</v>
      </c>
      <c r="B75" s="30">
        <v>261.08999999999997</v>
      </c>
      <c r="C75" s="27">
        <v>3365276</v>
      </c>
      <c r="D75" s="27">
        <v>666554</v>
      </c>
      <c r="E75" s="27">
        <v>223476</v>
      </c>
      <c r="F75" s="27">
        <v>1529979</v>
      </c>
      <c r="G75" s="27">
        <v>262902</v>
      </c>
      <c r="H75" s="27">
        <v>1724725</v>
      </c>
      <c r="I75" s="27">
        <v>2670681</v>
      </c>
      <c r="J75" s="27">
        <v>0</v>
      </c>
      <c r="K75" s="27">
        <v>0</v>
      </c>
      <c r="L75" s="31">
        <v>84.13</v>
      </c>
      <c r="M75" s="31">
        <v>16.66</v>
      </c>
      <c r="N75" s="31">
        <v>5.59</v>
      </c>
      <c r="O75" s="31">
        <v>38.25</v>
      </c>
      <c r="P75" s="31">
        <v>6.57</v>
      </c>
      <c r="Q75" s="31">
        <v>43.12</v>
      </c>
      <c r="R75" s="31">
        <v>66.77</v>
      </c>
      <c r="S75" s="31">
        <f t="shared" si="5"/>
        <v>0</v>
      </c>
      <c r="T75" s="31">
        <f t="shared" si="5"/>
        <v>0</v>
      </c>
      <c r="V75" s="30">
        <v>95.69</v>
      </c>
      <c r="W75" s="30">
        <v>134.80000000000001</v>
      </c>
      <c r="X75" s="30">
        <v>180.27</v>
      </c>
      <c r="Y75" s="30">
        <v>168.44</v>
      </c>
      <c r="Z75" s="30">
        <v>233.04</v>
      </c>
      <c r="AA75" s="30">
        <v>331.77</v>
      </c>
      <c r="AB75" s="30">
        <v>111.91</v>
      </c>
      <c r="AC75" s="30">
        <v>129.28</v>
      </c>
      <c r="AD75" s="30">
        <v>137.32</v>
      </c>
      <c r="AE75" s="30">
        <v>174.44</v>
      </c>
      <c r="AF75" s="30">
        <v>165.15</v>
      </c>
      <c r="AG75" s="30">
        <v>182.56</v>
      </c>
      <c r="AH75" s="30">
        <v>165</v>
      </c>
      <c r="AI75" s="30">
        <v>33.409999999999997</v>
      </c>
      <c r="AJ75" s="30">
        <v>91.3</v>
      </c>
      <c r="AK75" s="30">
        <v>126.14</v>
      </c>
      <c r="AL75" s="30">
        <v>139.88999999999999</v>
      </c>
      <c r="AM75" s="30">
        <v>176.91</v>
      </c>
      <c r="AN75" s="30">
        <v>97.56</v>
      </c>
      <c r="AO75" s="30">
        <v>137.5</v>
      </c>
      <c r="AP75" s="30">
        <v>180.79</v>
      </c>
      <c r="AQ75" s="30">
        <v>168.89</v>
      </c>
      <c r="AR75" s="30">
        <v>234.19</v>
      </c>
      <c r="AS75" s="30">
        <v>332.69</v>
      </c>
      <c r="AT75" s="30">
        <v>111.56</v>
      </c>
      <c r="AU75" s="30">
        <v>129.38999999999999</v>
      </c>
      <c r="AV75" s="30">
        <v>136.91</v>
      </c>
      <c r="AW75" s="30">
        <v>174.36</v>
      </c>
      <c r="AX75" s="30">
        <v>162.83000000000001</v>
      </c>
      <c r="AY75" s="30">
        <v>181.22</v>
      </c>
      <c r="AZ75" s="30">
        <v>163.78</v>
      </c>
      <c r="BA75" s="30">
        <v>34.1</v>
      </c>
      <c r="BB75" s="30">
        <v>92.17</v>
      </c>
      <c r="BC75" s="30">
        <v>125.23</v>
      </c>
      <c r="BD75" s="30">
        <v>141.88</v>
      </c>
      <c r="BE75" s="30">
        <v>179.85</v>
      </c>
    </row>
    <row r="76" spans="1:57" x14ac:dyDescent="0.2">
      <c r="A76" s="26">
        <v>44162</v>
      </c>
      <c r="B76" s="30">
        <v>241.1</v>
      </c>
      <c r="C76" s="27">
        <v>3892018</v>
      </c>
      <c r="D76" s="27">
        <v>673245</v>
      </c>
      <c r="E76" s="27">
        <v>273968</v>
      </c>
      <c r="F76" s="27">
        <v>1350843</v>
      </c>
      <c r="G76" s="27">
        <v>342516</v>
      </c>
      <c r="H76" s="27">
        <v>1154328</v>
      </c>
      <c r="I76" s="27">
        <v>1957074</v>
      </c>
      <c r="J76" s="27">
        <v>0</v>
      </c>
      <c r="K76" s="27">
        <v>0</v>
      </c>
      <c r="L76" s="31">
        <v>97.3</v>
      </c>
      <c r="M76" s="31">
        <v>16.829999999999998</v>
      </c>
      <c r="N76" s="31">
        <v>6.85</v>
      </c>
      <c r="O76" s="31">
        <v>33.770000000000003</v>
      </c>
      <c r="P76" s="31">
        <v>8.56</v>
      </c>
      <c r="Q76" s="31">
        <v>28.86</v>
      </c>
      <c r="R76" s="31">
        <v>48.93</v>
      </c>
      <c r="S76" s="31">
        <f t="shared" si="5"/>
        <v>0</v>
      </c>
      <c r="T76" s="31">
        <f t="shared" si="5"/>
        <v>0</v>
      </c>
      <c r="V76" s="30">
        <v>95.42</v>
      </c>
      <c r="W76" s="30">
        <v>140.06</v>
      </c>
      <c r="X76" s="30">
        <v>184.77</v>
      </c>
      <c r="Y76" s="30">
        <v>160.03</v>
      </c>
      <c r="Z76" s="30">
        <v>230.73</v>
      </c>
      <c r="AA76" s="30">
        <v>328.56</v>
      </c>
      <c r="AB76" s="30">
        <v>105.43</v>
      </c>
      <c r="AC76" s="30">
        <v>122.85</v>
      </c>
      <c r="AD76" s="30">
        <v>136.35</v>
      </c>
      <c r="AE76" s="30">
        <v>173.05</v>
      </c>
      <c r="AF76" s="30">
        <v>161.96</v>
      </c>
      <c r="AG76" s="30">
        <v>158.19999999999999</v>
      </c>
      <c r="AH76" s="30">
        <v>158.36000000000001</v>
      </c>
      <c r="AI76" s="30">
        <v>35.04</v>
      </c>
      <c r="AJ76" s="30">
        <v>88.46</v>
      </c>
      <c r="AK76" s="30">
        <v>129.35</v>
      </c>
      <c r="AL76" s="30">
        <v>146.62</v>
      </c>
      <c r="AM76" s="30">
        <v>171.96</v>
      </c>
      <c r="AN76" s="30">
        <v>97.95</v>
      </c>
      <c r="AO76" s="30">
        <v>140.26</v>
      </c>
      <c r="AP76" s="30">
        <v>186.22</v>
      </c>
      <c r="AQ76" s="30">
        <v>162.77000000000001</v>
      </c>
      <c r="AR76" s="30">
        <v>235.08</v>
      </c>
      <c r="AS76" s="30">
        <v>329.98</v>
      </c>
      <c r="AT76" s="30">
        <v>106.96</v>
      </c>
      <c r="AU76" s="30">
        <v>123.71</v>
      </c>
      <c r="AV76" s="30">
        <v>135.53</v>
      </c>
      <c r="AW76" s="30">
        <v>173.25</v>
      </c>
      <c r="AX76" s="30">
        <v>161.01</v>
      </c>
      <c r="AY76" s="30">
        <v>157.44999999999999</v>
      </c>
      <c r="AZ76" s="30">
        <v>156.66999999999999</v>
      </c>
      <c r="BA76" s="30">
        <v>35.57</v>
      </c>
      <c r="BB76" s="30">
        <v>88.79</v>
      </c>
      <c r="BC76" s="30">
        <v>130.18</v>
      </c>
      <c r="BD76" s="30">
        <v>148.19999999999999</v>
      </c>
      <c r="BE76" s="30">
        <v>173.97</v>
      </c>
    </row>
    <row r="77" spans="1:57" x14ac:dyDescent="0.2">
      <c r="A77" s="26">
        <v>44169</v>
      </c>
      <c r="B77" s="30">
        <v>285.66000000000003</v>
      </c>
      <c r="C77" s="27">
        <v>3605282</v>
      </c>
      <c r="D77" s="27">
        <v>591523</v>
      </c>
      <c r="E77" s="27">
        <v>260185</v>
      </c>
      <c r="F77" s="27">
        <v>2027014</v>
      </c>
      <c r="G77" s="27">
        <v>317684</v>
      </c>
      <c r="H77" s="27">
        <v>1459680</v>
      </c>
      <c r="I77" s="27">
        <v>3165040</v>
      </c>
      <c r="J77" s="27">
        <v>0</v>
      </c>
      <c r="K77" s="27">
        <v>0</v>
      </c>
      <c r="L77" s="31">
        <v>90.13</v>
      </c>
      <c r="M77" s="31">
        <v>14.79</v>
      </c>
      <c r="N77" s="31">
        <v>6.5</v>
      </c>
      <c r="O77" s="31">
        <v>50.68</v>
      </c>
      <c r="P77" s="31">
        <v>7.94</v>
      </c>
      <c r="Q77" s="31">
        <v>36.49</v>
      </c>
      <c r="R77" s="31">
        <v>79.13</v>
      </c>
      <c r="S77" s="31">
        <f t="shared" si="5"/>
        <v>0</v>
      </c>
      <c r="T77" s="31">
        <f t="shared" si="5"/>
        <v>0</v>
      </c>
      <c r="V77" s="30">
        <v>95.53</v>
      </c>
      <c r="W77" s="30">
        <v>139.9</v>
      </c>
      <c r="X77" s="30">
        <v>186.5</v>
      </c>
      <c r="Y77" s="30">
        <v>169.37</v>
      </c>
      <c r="Z77" s="30">
        <v>207.38</v>
      </c>
      <c r="AA77" s="30">
        <v>320.74</v>
      </c>
      <c r="AB77" s="30">
        <v>99.4</v>
      </c>
      <c r="AC77" s="30">
        <v>115.22</v>
      </c>
      <c r="AD77" s="30">
        <v>122.59</v>
      </c>
      <c r="AE77" s="30">
        <v>175.07</v>
      </c>
      <c r="AF77" s="30">
        <v>164.08</v>
      </c>
      <c r="AG77" s="30">
        <v>158.55000000000001</v>
      </c>
      <c r="AH77" s="30">
        <v>159.94</v>
      </c>
      <c r="AI77" s="30">
        <v>33.36</v>
      </c>
      <c r="AJ77" s="30">
        <v>92.24</v>
      </c>
      <c r="AK77" s="30">
        <v>100.64</v>
      </c>
      <c r="AL77" s="30">
        <v>151.82</v>
      </c>
      <c r="AM77" s="30">
        <v>173.34</v>
      </c>
      <c r="AN77" s="30">
        <v>97.75</v>
      </c>
      <c r="AO77" s="30">
        <v>141.72</v>
      </c>
      <c r="AP77" s="30">
        <v>187.54</v>
      </c>
      <c r="AQ77" s="30">
        <v>171.18</v>
      </c>
      <c r="AR77" s="30">
        <v>208.96</v>
      </c>
      <c r="AS77" s="30">
        <v>321.95</v>
      </c>
      <c r="AT77" s="30">
        <v>100.54</v>
      </c>
      <c r="AU77" s="30">
        <v>116.15</v>
      </c>
      <c r="AV77" s="30">
        <v>123.03</v>
      </c>
      <c r="AW77" s="30">
        <v>174.94</v>
      </c>
      <c r="AX77" s="30">
        <v>162.24</v>
      </c>
      <c r="AY77" s="30">
        <v>157.16999999999999</v>
      </c>
      <c r="AZ77" s="30">
        <v>157.16</v>
      </c>
      <c r="BA77" s="30">
        <v>34.270000000000003</v>
      </c>
      <c r="BB77" s="30">
        <v>93.04</v>
      </c>
      <c r="BC77" s="30">
        <v>99.4</v>
      </c>
      <c r="BD77" s="30">
        <v>152.88</v>
      </c>
      <c r="BE77" s="30">
        <v>176.31</v>
      </c>
    </row>
    <row r="78" spans="1:57" x14ac:dyDescent="0.2">
      <c r="A78" s="26">
        <v>44176</v>
      </c>
      <c r="B78" s="30">
        <v>288.58</v>
      </c>
      <c r="C78" s="27">
        <v>3470356</v>
      </c>
      <c r="D78" s="27">
        <v>789425</v>
      </c>
      <c r="E78" s="27">
        <v>371278</v>
      </c>
      <c r="F78" s="27">
        <v>1773277</v>
      </c>
      <c r="G78" s="27">
        <v>201638</v>
      </c>
      <c r="H78" s="27">
        <v>1652051</v>
      </c>
      <c r="I78" s="27">
        <v>3285168</v>
      </c>
      <c r="J78" s="27">
        <v>0</v>
      </c>
      <c r="K78" s="27">
        <v>0</v>
      </c>
      <c r="L78" s="31">
        <v>86.76</v>
      </c>
      <c r="M78" s="31">
        <v>19.739999999999998</v>
      </c>
      <c r="N78" s="31">
        <v>9.2799999999999994</v>
      </c>
      <c r="O78" s="31">
        <v>44.33</v>
      </c>
      <c r="P78" s="31">
        <v>5.04</v>
      </c>
      <c r="Q78" s="31">
        <v>41.3</v>
      </c>
      <c r="R78" s="31">
        <v>82.13</v>
      </c>
      <c r="S78" s="31">
        <f t="shared" si="5"/>
        <v>0</v>
      </c>
      <c r="T78" s="31">
        <f t="shared" si="5"/>
        <v>0</v>
      </c>
      <c r="V78" s="30">
        <v>92.83</v>
      </c>
      <c r="W78" s="30">
        <v>150.81</v>
      </c>
      <c r="X78" s="30">
        <v>177.71</v>
      </c>
      <c r="Y78" s="30">
        <v>170.89</v>
      </c>
      <c r="Z78" s="30">
        <v>218.63</v>
      </c>
      <c r="AA78" s="30">
        <v>319.97000000000003</v>
      </c>
      <c r="AB78" s="30">
        <v>88.19</v>
      </c>
      <c r="AC78" s="30">
        <v>108.97</v>
      </c>
      <c r="AD78" s="30">
        <v>121.81</v>
      </c>
      <c r="AE78" s="30">
        <v>174.4</v>
      </c>
      <c r="AF78" s="30">
        <v>164.87</v>
      </c>
      <c r="AG78" s="30">
        <v>161.91</v>
      </c>
      <c r="AH78" s="30">
        <v>155.13</v>
      </c>
      <c r="AI78" s="30">
        <v>33.74</v>
      </c>
      <c r="AJ78" s="30">
        <v>94.63</v>
      </c>
      <c r="AK78" s="30">
        <v>121.13</v>
      </c>
      <c r="AL78" s="30">
        <v>145.29</v>
      </c>
      <c r="AM78" s="30">
        <v>167.93</v>
      </c>
      <c r="AN78" s="30">
        <v>95.21</v>
      </c>
      <c r="AO78" s="30">
        <v>152.58000000000001</v>
      </c>
      <c r="AP78" s="30">
        <v>178.51</v>
      </c>
      <c r="AQ78" s="30">
        <v>170.34</v>
      </c>
      <c r="AR78" s="30">
        <v>219.04</v>
      </c>
      <c r="AS78" s="30">
        <v>321.14</v>
      </c>
      <c r="AT78" s="30">
        <v>90.59</v>
      </c>
      <c r="AU78" s="30">
        <v>109.86</v>
      </c>
      <c r="AV78" s="30">
        <v>121.72</v>
      </c>
      <c r="AW78" s="30">
        <v>173.56</v>
      </c>
      <c r="AX78" s="30">
        <v>162.58000000000001</v>
      </c>
      <c r="AY78" s="30">
        <v>160.35</v>
      </c>
      <c r="AZ78" s="30">
        <v>152.55000000000001</v>
      </c>
      <c r="BA78" s="30">
        <v>34.46</v>
      </c>
      <c r="BB78" s="30">
        <v>94.83</v>
      </c>
      <c r="BC78" s="30">
        <v>121.01</v>
      </c>
      <c r="BD78" s="30">
        <v>146.24</v>
      </c>
      <c r="BE78" s="30">
        <v>171.46</v>
      </c>
    </row>
    <row r="79" spans="1:57" x14ac:dyDescent="0.2">
      <c r="A79" s="26">
        <v>44183</v>
      </c>
      <c r="B79" s="30">
        <v>281.60000000000002</v>
      </c>
      <c r="C79" s="27">
        <v>4251144</v>
      </c>
      <c r="D79" s="27">
        <v>633848</v>
      </c>
      <c r="E79" s="27">
        <v>285589</v>
      </c>
      <c r="F79" s="27">
        <v>1948911</v>
      </c>
      <c r="G79" s="27">
        <v>391013</v>
      </c>
      <c r="H79" s="27">
        <v>1364853</v>
      </c>
      <c r="I79" s="27">
        <v>2388883</v>
      </c>
      <c r="J79" s="27">
        <v>0</v>
      </c>
      <c r="K79" s="27">
        <v>0</v>
      </c>
      <c r="L79" s="31">
        <v>106.28</v>
      </c>
      <c r="M79" s="31">
        <v>15.85</v>
      </c>
      <c r="N79" s="31">
        <v>7.14</v>
      </c>
      <c r="O79" s="31">
        <v>48.72</v>
      </c>
      <c r="P79" s="31">
        <v>9.7799999999999994</v>
      </c>
      <c r="Q79" s="31">
        <v>34.119999999999997</v>
      </c>
      <c r="R79" s="31">
        <v>59.72</v>
      </c>
      <c r="S79" s="31">
        <f t="shared" si="5"/>
        <v>0</v>
      </c>
      <c r="T79" s="31">
        <f t="shared" si="5"/>
        <v>0</v>
      </c>
      <c r="V79" s="30">
        <v>92.91</v>
      </c>
      <c r="W79" s="30">
        <v>142.16999999999999</v>
      </c>
      <c r="X79" s="30">
        <v>168.63</v>
      </c>
      <c r="Y79" s="30">
        <v>163.53</v>
      </c>
      <c r="Z79" s="30">
        <v>212.54</v>
      </c>
      <c r="AA79" s="30">
        <v>317.51</v>
      </c>
      <c r="AB79" s="30">
        <v>102.84</v>
      </c>
      <c r="AC79" s="30">
        <v>103.15</v>
      </c>
      <c r="AD79" s="30">
        <v>122.75</v>
      </c>
      <c r="AE79" s="30">
        <v>166.12</v>
      </c>
      <c r="AF79" s="30">
        <v>165.45</v>
      </c>
      <c r="AG79" s="30">
        <v>163.34</v>
      </c>
      <c r="AH79" s="30">
        <v>152.91999999999999</v>
      </c>
      <c r="AI79" s="30">
        <v>30.62</v>
      </c>
      <c r="AJ79" s="30">
        <v>82.74</v>
      </c>
      <c r="AK79" s="30">
        <v>111.91</v>
      </c>
      <c r="AL79" s="30">
        <v>145.57</v>
      </c>
      <c r="AM79" s="30">
        <v>164.75</v>
      </c>
      <c r="AN79" s="30">
        <v>95.1</v>
      </c>
      <c r="AO79" s="30">
        <v>141.4</v>
      </c>
      <c r="AP79" s="30">
        <v>169.66</v>
      </c>
      <c r="AQ79" s="30">
        <v>161.93</v>
      </c>
      <c r="AR79" s="30">
        <v>213.03</v>
      </c>
      <c r="AS79" s="30">
        <v>318.02</v>
      </c>
      <c r="AT79" s="30">
        <v>102.05</v>
      </c>
      <c r="AU79" s="30">
        <v>104.64</v>
      </c>
      <c r="AV79" s="30">
        <v>119.74</v>
      </c>
      <c r="AW79" s="30">
        <v>165.21</v>
      </c>
      <c r="AX79" s="30">
        <v>161.94999999999999</v>
      </c>
      <c r="AY79" s="30">
        <v>161.32</v>
      </c>
      <c r="AZ79" s="30">
        <v>150.1</v>
      </c>
      <c r="BA79" s="30">
        <v>31.46</v>
      </c>
      <c r="BB79" s="30">
        <v>83.81</v>
      </c>
      <c r="BC79" s="30">
        <v>113.95</v>
      </c>
      <c r="BD79" s="30">
        <v>146.46</v>
      </c>
      <c r="BE79" s="30">
        <v>168.43</v>
      </c>
    </row>
    <row r="80" spans="1:57" x14ac:dyDescent="0.2">
      <c r="A80" s="26">
        <v>44190</v>
      </c>
      <c r="B80" s="30">
        <v>227.62</v>
      </c>
      <c r="C80" s="27">
        <v>3683177</v>
      </c>
      <c r="D80" s="27">
        <v>564564</v>
      </c>
      <c r="E80" s="27">
        <v>269101</v>
      </c>
      <c r="F80" s="27">
        <v>1565429</v>
      </c>
      <c r="G80" s="27">
        <v>148089</v>
      </c>
      <c r="H80" s="27">
        <v>1811438</v>
      </c>
      <c r="I80" s="27">
        <v>1063339</v>
      </c>
      <c r="J80" s="27">
        <v>0</v>
      </c>
      <c r="K80" s="27">
        <v>0</v>
      </c>
      <c r="L80" s="31">
        <v>92.08</v>
      </c>
      <c r="M80" s="31">
        <v>14.11</v>
      </c>
      <c r="N80" s="31">
        <v>6.73</v>
      </c>
      <c r="O80" s="31">
        <v>39.14</v>
      </c>
      <c r="P80" s="31">
        <v>3.7</v>
      </c>
      <c r="Q80" s="31">
        <v>45.29</v>
      </c>
      <c r="R80" s="31">
        <v>26.58</v>
      </c>
      <c r="S80" s="31">
        <f t="shared" si="5"/>
        <v>0</v>
      </c>
      <c r="T80" s="31">
        <f t="shared" si="5"/>
        <v>0</v>
      </c>
      <c r="V80" s="30">
        <v>91.15</v>
      </c>
      <c r="W80" s="30">
        <v>149.72</v>
      </c>
      <c r="X80" s="30">
        <v>185.17</v>
      </c>
      <c r="Y80" s="30">
        <v>167.46</v>
      </c>
      <c r="Z80" s="30">
        <v>214.78</v>
      </c>
      <c r="AA80" s="30">
        <v>317.44</v>
      </c>
      <c r="AB80" s="30">
        <v>94.64</v>
      </c>
      <c r="AC80" s="30">
        <v>114.63</v>
      </c>
      <c r="AD80" s="30">
        <v>125.9</v>
      </c>
      <c r="AE80" s="30">
        <v>176.08</v>
      </c>
      <c r="AF80" s="30">
        <v>165</v>
      </c>
      <c r="AG80" s="30">
        <v>182.48</v>
      </c>
      <c r="AH80" s="30">
        <v>179.67</v>
      </c>
      <c r="AI80" s="30">
        <v>30.2</v>
      </c>
      <c r="AJ80" s="30">
        <v>73.77</v>
      </c>
      <c r="AK80" s="30">
        <v>124.76</v>
      </c>
      <c r="AL80" s="30">
        <v>161.77000000000001</v>
      </c>
      <c r="AM80" s="30">
        <v>167.96</v>
      </c>
      <c r="AN80" s="30">
        <v>93.51</v>
      </c>
      <c r="AO80" s="30">
        <v>148.44999999999999</v>
      </c>
      <c r="AP80" s="30">
        <v>186.23</v>
      </c>
      <c r="AQ80" s="30">
        <v>169.7</v>
      </c>
      <c r="AR80" s="30">
        <v>215.07</v>
      </c>
      <c r="AS80" s="30">
        <v>318.48</v>
      </c>
      <c r="AT80" s="30">
        <v>96.1</v>
      </c>
      <c r="AU80" s="30">
        <v>115.42</v>
      </c>
      <c r="AV80" s="30">
        <v>126.1</v>
      </c>
      <c r="AW80" s="30">
        <v>174.82</v>
      </c>
      <c r="AX80" s="30">
        <v>162.33000000000001</v>
      </c>
      <c r="AY80" s="30">
        <v>177.23</v>
      </c>
      <c r="AZ80" s="30">
        <v>174.07</v>
      </c>
      <c r="BA80" s="30">
        <v>31.29</v>
      </c>
      <c r="BB80" s="30">
        <v>74.709999999999994</v>
      </c>
      <c r="BC80" s="30">
        <v>125.93</v>
      </c>
      <c r="BD80" s="30">
        <v>161.76</v>
      </c>
      <c r="BE80" s="30">
        <v>171</v>
      </c>
    </row>
    <row r="81" spans="1:57" x14ac:dyDescent="0.2">
      <c r="A81" s="26">
        <v>44197</v>
      </c>
      <c r="B81" s="30">
        <v>237.74</v>
      </c>
      <c r="C81" s="27">
        <v>3404838</v>
      </c>
      <c r="D81" s="27">
        <v>818941</v>
      </c>
      <c r="E81" s="27">
        <v>321509</v>
      </c>
      <c r="F81" s="27">
        <v>1325096</v>
      </c>
      <c r="G81" s="27">
        <v>274141</v>
      </c>
      <c r="H81" s="27">
        <v>1541475</v>
      </c>
      <c r="I81" s="27">
        <v>1823412</v>
      </c>
      <c r="J81" s="27">
        <v>0</v>
      </c>
      <c r="K81" s="27">
        <v>0</v>
      </c>
      <c r="L81" s="31">
        <v>85.12</v>
      </c>
      <c r="M81" s="31">
        <v>20.47</v>
      </c>
      <c r="N81" s="31">
        <v>8.0399999999999991</v>
      </c>
      <c r="O81" s="31">
        <v>33.130000000000003</v>
      </c>
      <c r="P81" s="31">
        <v>6.85</v>
      </c>
      <c r="Q81" s="31">
        <v>38.54</v>
      </c>
      <c r="R81" s="31">
        <v>45.59</v>
      </c>
      <c r="S81" s="31">
        <f t="shared" si="5"/>
        <v>0</v>
      </c>
      <c r="T81" s="31">
        <f t="shared" si="5"/>
        <v>0</v>
      </c>
      <c r="V81" s="30">
        <v>93.14</v>
      </c>
      <c r="W81" s="30">
        <v>143.59</v>
      </c>
      <c r="X81" s="30">
        <v>182.08</v>
      </c>
      <c r="Y81" s="30">
        <v>173.86</v>
      </c>
      <c r="Z81" s="30">
        <v>205.65</v>
      </c>
      <c r="AA81" s="30">
        <v>323.52999999999997</v>
      </c>
      <c r="AB81" s="30">
        <v>95.61</v>
      </c>
      <c r="AC81" s="30">
        <v>119.47</v>
      </c>
      <c r="AD81" s="30">
        <v>131.66999999999999</v>
      </c>
      <c r="AE81" s="30">
        <v>141.16</v>
      </c>
      <c r="AF81" s="30">
        <v>161.15</v>
      </c>
      <c r="AG81" s="30">
        <v>155.63999999999999</v>
      </c>
      <c r="AH81" s="30">
        <v>151.46</v>
      </c>
      <c r="AI81" s="30">
        <v>31.69</v>
      </c>
      <c r="AJ81" s="30">
        <v>78.89</v>
      </c>
      <c r="AK81" s="30">
        <v>118.72</v>
      </c>
      <c r="AL81" s="30">
        <v>147.16</v>
      </c>
      <c r="AM81" s="30">
        <v>139.96</v>
      </c>
      <c r="AN81" s="30">
        <v>95.06</v>
      </c>
      <c r="AO81" s="30">
        <v>143.37</v>
      </c>
      <c r="AP81" s="30">
        <v>182.74</v>
      </c>
      <c r="AQ81" s="30">
        <v>172.15</v>
      </c>
      <c r="AR81" s="30">
        <v>206.55</v>
      </c>
      <c r="AS81" s="30">
        <v>325.91000000000003</v>
      </c>
      <c r="AT81" s="30">
        <v>96.95</v>
      </c>
      <c r="AU81" s="30">
        <v>118.14</v>
      </c>
      <c r="AV81" s="30">
        <v>131.44</v>
      </c>
      <c r="AW81" s="30">
        <v>141.61000000000001</v>
      </c>
      <c r="AX81" s="30">
        <v>161.28</v>
      </c>
      <c r="AY81" s="30">
        <v>154.87</v>
      </c>
      <c r="AZ81" s="30">
        <v>149.53</v>
      </c>
      <c r="BA81" s="30">
        <v>32.35</v>
      </c>
      <c r="BB81" s="30">
        <v>79.709999999999994</v>
      </c>
      <c r="BC81" s="30">
        <v>117.76</v>
      </c>
      <c r="BD81" s="30">
        <v>146.77000000000001</v>
      </c>
      <c r="BE81" s="30">
        <v>142.66</v>
      </c>
    </row>
    <row r="82" spans="1:57" x14ac:dyDescent="0.2">
      <c r="A82" s="26">
        <v>44204</v>
      </c>
      <c r="B82" s="30">
        <v>335.64</v>
      </c>
      <c r="C82" s="27">
        <v>4814444</v>
      </c>
      <c r="D82" s="27">
        <v>898752</v>
      </c>
      <c r="E82" s="27">
        <v>318328</v>
      </c>
      <c r="F82" s="27">
        <v>1981796</v>
      </c>
      <c r="G82" s="27">
        <v>305068</v>
      </c>
      <c r="H82" s="27">
        <v>1198825</v>
      </c>
      <c r="I82" s="27">
        <v>3908506</v>
      </c>
      <c r="J82" s="27">
        <v>0</v>
      </c>
      <c r="K82" s="27">
        <v>0</v>
      </c>
      <c r="L82" s="31">
        <v>120.36</v>
      </c>
      <c r="M82" s="31">
        <v>22.47</v>
      </c>
      <c r="N82" s="31">
        <v>7.96</v>
      </c>
      <c r="O82" s="31">
        <v>49.54</v>
      </c>
      <c r="P82" s="31">
        <v>7.63</v>
      </c>
      <c r="Q82" s="31">
        <v>29.97</v>
      </c>
      <c r="R82" s="31">
        <v>97.71</v>
      </c>
      <c r="S82" s="31">
        <f t="shared" si="5"/>
        <v>0</v>
      </c>
      <c r="T82" s="31">
        <f t="shared" si="5"/>
        <v>0</v>
      </c>
      <c r="V82" s="30">
        <v>96.11</v>
      </c>
      <c r="W82" s="30">
        <v>144.07</v>
      </c>
      <c r="X82" s="30">
        <v>183.88</v>
      </c>
      <c r="Y82" s="30">
        <v>172.67</v>
      </c>
      <c r="Z82" s="30">
        <v>204.61</v>
      </c>
      <c r="AA82" s="30">
        <v>313.81</v>
      </c>
      <c r="AB82" s="30">
        <v>98.88</v>
      </c>
      <c r="AC82" s="30">
        <v>117.7</v>
      </c>
      <c r="AD82" s="30">
        <v>121.97</v>
      </c>
      <c r="AE82" s="30">
        <v>161.41</v>
      </c>
      <c r="AF82" s="30">
        <v>168.71</v>
      </c>
      <c r="AG82" s="30">
        <v>170.38</v>
      </c>
      <c r="AH82" s="30">
        <v>158.41</v>
      </c>
      <c r="AI82" s="30">
        <v>30.14</v>
      </c>
      <c r="AJ82" s="30">
        <v>84.93</v>
      </c>
      <c r="AK82" s="30">
        <v>133.12</v>
      </c>
      <c r="AL82" s="30">
        <v>138.12</v>
      </c>
      <c r="AM82" s="30">
        <v>160.62</v>
      </c>
      <c r="AN82" s="30">
        <v>98.05</v>
      </c>
      <c r="AO82" s="30">
        <v>145.5</v>
      </c>
      <c r="AP82" s="30">
        <v>183.77</v>
      </c>
      <c r="AQ82" s="30">
        <v>171.41</v>
      </c>
      <c r="AR82" s="30">
        <v>205.63</v>
      </c>
      <c r="AS82" s="30">
        <v>314.82</v>
      </c>
      <c r="AT82" s="30">
        <v>98.92</v>
      </c>
      <c r="AU82" s="30">
        <v>119.02</v>
      </c>
      <c r="AV82" s="30">
        <v>121.76</v>
      </c>
      <c r="AW82" s="30">
        <v>160.46</v>
      </c>
      <c r="AX82" s="30">
        <v>168.42</v>
      </c>
      <c r="AY82" s="30">
        <v>168.72</v>
      </c>
      <c r="AZ82" s="30">
        <v>157.06</v>
      </c>
      <c r="BA82" s="30">
        <v>30.7</v>
      </c>
      <c r="BB82" s="30">
        <v>85.46</v>
      </c>
      <c r="BC82" s="30">
        <v>131.44</v>
      </c>
      <c r="BD82" s="30">
        <v>138.85</v>
      </c>
      <c r="BE82" s="30">
        <v>163.19</v>
      </c>
    </row>
    <row r="83" spans="1:57" x14ac:dyDescent="0.2">
      <c r="A83" s="26">
        <v>44211</v>
      </c>
      <c r="B83" s="30">
        <v>275.85000000000002</v>
      </c>
      <c r="C83" s="27">
        <v>3615550</v>
      </c>
      <c r="D83" s="27">
        <v>761263</v>
      </c>
      <c r="E83" s="27">
        <v>284772</v>
      </c>
      <c r="F83" s="27">
        <v>1846379</v>
      </c>
      <c r="G83" s="27">
        <v>510648</v>
      </c>
      <c r="H83" s="27">
        <v>1345367</v>
      </c>
      <c r="I83" s="27">
        <v>2669840</v>
      </c>
      <c r="J83" s="27">
        <v>0</v>
      </c>
      <c r="K83" s="27">
        <v>0</v>
      </c>
      <c r="L83" s="31">
        <v>90.39</v>
      </c>
      <c r="M83" s="31">
        <v>19.03</v>
      </c>
      <c r="N83" s="31">
        <v>7.12</v>
      </c>
      <c r="O83" s="31">
        <v>46.16</v>
      </c>
      <c r="P83" s="31">
        <v>12.77</v>
      </c>
      <c r="Q83" s="31">
        <v>33.630000000000003</v>
      </c>
      <c r="R83" s="31">
        <v>66.75</v>
      </c>
      <c r="S83" s="31">
        <f t="shared" si="5"/>
        <v>0</v>
      </c>
      <c r="T83" s="31">
        <f t="shared" si="5"/>
        <v>0</v>
      </c>
      <c r="V83" s="30">
        <v>98.27</v>
      </c>
      <c r="W83" s="30">
        <v>142.91</v>
      </c>
      <c r="X83" s="30">
        <v>176.71</v>
      </c>
      <c r="Y83" s="30">
        <v>166.63</v>
      </c>
      <c r="Z83" s="30">
        <v>201.87</v>
      </c>
      <c r="AA83" s="30">
        <v>313.35000000000002</v>
      </c>
      <c r="AB83" s="30">
        <v>82.31</v>
      </c>
      <c r="AC83" s="30">
        <v>110.73</v>
      </c>
      <c r="AD83" s="30">
        <v>116.16</v>
      </c>
      <c r="AE83" s="30">
        <v>157.61000000000001</v>
      </c>
      <c r="AF83" s="30">
        <v>175.49</v>
      </c>
      <c r="AG83" s="30">
        <v>195.62</v>
      </c>
      <c r="AH83" s="30">
        <v>180.21</v>
      </c>
      <c r="AI83" s="30">
        <v>32.28</v>
      </c>
      <c r="AJ83" s="30">
        <v>95.19</v>
      </c>
      <c r="AK83" s="30">
        <v>122.95</v>
      </c>
      <c r="AL83" s="30">
        <v>142.07</v>
      </c>
      <c r="AM83" s="30">
        <v>166.87</v>
      </c>
      <c r="AN83" s="30">
        <v>99.78</v>
      </c>
      <c r="AO83" s="30">
        <v>142.4</v>
      </c>
      <c r="AP83" s="30">
        <v>176.79</v>
      </c>
      <c r="AQ83" s="30">
        <v>166.84</v>
      </c>
      <c r="AR83" s="30">
        <v>202.13</v>
      </c>
      <c r="AS83" s="30">
        <v>314.32</v>
      </c>
      <c r="AT83" s="30">
        <v>81.349999999999994</v>
      </c>
      <c r="AU83" s="30">
        <v>111.6</v>
      </c>
      <c r="AV83" s="30">
        <v>115.39</v>
      </c>
      <c r="AW83" s="30">
        <v>157.69</v>
      </c>
      <c r="AX83" s="30">
        <v>174.34</v>
      </c>
      <c r="AY83" s="30">
        <v>196.38</v>
      </c>
      <c r="AZ83" s="30">
        <v>179.85</v>
      </c>
      <c r="BA83" s="30">
        <v>32.799999999999997</v>
      </c>
      <c r="BB83" s="30">
        <v>95.29</v>
      </c>
      <c r="BC83" s="30">
        <v>121.81</v>
      </c>
      <c r="BD83" s="30">
        <v>143.34</v>
      </c>
      <c r="BE83" s="30">
        <v>169.13</v>
      </c>
    </row>
    <row r="84" spans="1:57" x14ac:dyDescent="0.2">
      <c r="A84" s="26">
        <v>44218</v>
      </c>
      <c r="B84" s="30">
        <v>301.23</v>
      </c>
      <c r="C84" s="27">
        <v>4479237</v>
      </c>
      <c r="D84" s="27">
        <v>720316</v>
      </c>
      <c r="E84" s="27">
        <v>340628</v>
      </c>
      <c r="F84" s="27">
        <v>2184224</v>
      </c>
      <c r="G84" s="27">
        <v>224390</v>
      </c>
      <c r="H84" s="27">
        <v>1126145</v>
      </c>
      <c r="I84" s="27">
        <v>2974382</v>
      </c>
      <c r="J84" s="27">
        <v>0</v>
      </c>
      <c r="K84" s="27">
        <v>0</v>
      </c>
      <c r="L84" s="31">
        <v>111.98</v>
      </c>
      <c r="M84" s="31">
        <v>18.010000000000002</v>
      </c>
      <c r="N84" s="31">
        <v>8.52</v>
      </c>
      <c r="O84" s="31">
        <v>54.61</v>
      </c>
      <c r="P84" s="31">
        <v>5.61</v>
      </c>
      <c r="Q84" s="31">
        <v>28.15</v>
      </c>
      <c r="R84" s="31">
        <v>74.36</v>
      </c>
      <c r="S84" s="31">
        <f t="shared" si="5"/>
        <v>0</v>
      </c>
      <c r="T84" s="31">
        <f t="shared" si="5"/>
        <v>0</v>
      </c>
      <c r="V84" s="30">
        <v>100.62</v>
      </c>
      <c r="W84" s="30">
        <v>140.41</v>
      </c>
      <c r="X84" s="30">
        <v>180.97</v>
      </c>
      <c r="Y84" s="30">
        <v>169.77</v>
      </c>
      <c r="Z84" s="30">
        <v>200.32</v>
      </c>
      <c r="AA84" s="30">
        <v>312.85000000000002</v>
      </c>
      <c r="AB84" s="30">
        <v>86.21</v>
      </c>
      <c r="AC84" s="30">
        <v>114.31</v>
      </c>
      <c r="AD84" s="30">
        <v>124.02</v>
      </c>
      <c r="AE84" s="30">
        <v>147.88999999999999</v>
      </c>
      <c r="AF84" s="30">
        <v>178.54</v>
      </c>
      <c r="AG84" s="30">
        <v>209</v>
      </c>
      <c r="AH84" s="30">
        <v>190.26</v>
      </c>
      <c r="AI84" s="30">
        <v>33.869999999999997</v>
      </c>
      <c r="AJ84" s="30">
        <v>97.67</v>
      </c>
      <c r="AK84" s="30">
        <v>124.69</v>
      </c>
      <c r="AL84" s="30">
        <v>149.07</v>
      </c>
      <c r="AM84" s="30">
        <v>169.03</v>
      </c>
      <c r="AN84" s="30">
        <v>102.48</v>
      </c>
      <c r="AO84" s="30">
        <v>140.58000000000001</v>
      </c>
      <c r="AP84" s="30">
        <v>181.47</v>
      </c>
      <c r="AQ84" s="30">
        <v>169.21</v>
      </c>
      <c r="AR84" s="30">
        <v>200.9</v>
      </c>
      <c r="AS84" s="30">
        <v>313.32</v>
      </c>
      <c r="AT84" s="30">
        <v>85.16</v>
      </c>
      <c r="AU84" s="30">
        <v>114.03</v>
      </c>
      <c r="AV84" s="30">
        <v>121.57</v>
      </c>
      <c r="AW84" s="30">
        <v>146.66999999999999</v>
      </c>
      <c r="AX84" s="30">
        <v>176</v>
      </c>
      <c r="AY84" s="30">
        <v>207.52</v>
      </c>
      <c r="AZ84" s="30">
        <v>188.66</v>
      </c>
      <c r="BA84" s="30">
        <v>34.29</v>
      </c>
      <c r="BB84" s="30">
        <v>97.81</v>
      </c>
      <c r="BC84" s="30">
        <v>123.64</v>
      </c>
      <c r="BD84" s="30">
        <v>149.63</v>
      </c>
      <c r="BE84" s="30">
        <v>171.57</v>
      </c>
    </row>
    <row r="85" spans="1:57" x14ac:dyDescent="0.2">
      <c r="A85" s="26">
        <v>44225</v>
      </c>
      <c r="B85" s="30">
        <v>335.39</v>
      </c>
      <c r="C85" s="27">
        <v>4505121</v>
      </c>
      <c r="D85" s="27">
        <v>618878</v>
      </c>
      <c r="E85" s="27">
        <v>257033</v>
      </c>
      <c r="F85" s="27">
        <v>1998734</v>
      </c>
      <c r="G85" s="27">
        <v>171626</v>
      </c>
      <c r="H85" s="27">
        <v>2675476</v>
      </c>
      <c r="I85" s="27">
        <v>3188913</v>
      </c>
      <c r="J85" s="27">
        <v>0</v>
      </c>
      <c r="K85" s="27">
        <v>0</v>
      </c>
      <c r="L85" s="31">
        <v>112.63</v>
      </c>
      <c r="M85" s="31">
        <v>15.47</v>
      </c>
      <c r="N85" s="31">
        <v>6.43</v>
      </c>
      <c r="O85" s="31">
        <v>49.97</v>
      </c>
      <c r="P85" s="31">
        <v>4.29</v>
      </c>
      <c r="Q85" s="31">
        <v>66.89</v>
      </c>
      <c r="R85" s="31">
        <v>79.72</v>
      </c>
      <c r="S85" s="31">
        <f t="shared" si="5"/>
        <v>0</v>
      </c>
      <c r="T85" s="31">
        <f t="shared" si="5"/>
        <v>0</v>
      </c>
      <c r="V85" s="30">
        <v>107.27</v>
      </c>
      <c r="W85" s="30">
        <v>137.36000000000001</v>
      </c>
      <c r="X85" s="30">
        <v>181.77</v>
      </c>
      <c r="Y85" s="30">
        <v>170.39</v>
      </c>
      <c r="Z85" s="30">
        <v>218.92</v>
      </c>
      <c r="AA85" s="30">
        <v>310.39999999999998</v>
      </c>
      <c r="AB85" s="30">
        <v>82.79</v>
      </c>
      <c r="AC85" s="30">
        <v>114.59</v>
      </c>
      <c r="AD85" s="30">
        <v>122.89</v>
      </c>
      <c r="AE85" s="30">
        <v>149.94999999999999</v>
      </c>
      <c r="AF85" s="30">
        <v>180.57</v>
      </c>
      <c r="AG85" s="30">
        <v>205.09</v>
      </c>
      <c r="AH85" s="30">
        <v>200.9</v>
      </c>
      <c r="AI85" s="30">
        <v>37.01</v>
      </c>
      <c r="AJ85" s="30">
        <v>90.03</v>
      </c>
      <c r="AK85" s="30">
        <v>121.53</v>
      </c>
      <c r="AL85" s="30">
        <v>148.80000000000001</v>
      </c>
      <c r="AM85" s="30">
        <v>169.86</v>
      </c>
      <c r="AN85" s="30">
        <v>108.53</v>
      </c>
      <c r="AO85" s="30">
        <v>138.61000000000001</v>
      </c>
      <c r="AP85" s="30">
        <v>182.19</v>
      </c>
      <c r="AQ85" s="30">
        <v>168.88</v>
      </c>
      <c r="AR85" s="30">
        <v>219.29</v>
      </c>
      <c r="AS85" s="30">
        <v>311.19</v>
      </c>
      <c r="AT85" s="30">
        <v>83.42</v>
      </c>
      <c r="AU85" s="30">
        <v>114.74</v>
      </c>
      <c r="AV85" s="30">
        <v>121.93</v>
      </c>
      <c r="AW85" s="30">
        <v>149.32</v>
      </c>
      <c r="AX85" s="30">
        <v>177.87</v>
      </c>
      <c r="AY85" s="30">
        <v>202.63</v>
      </c>
      <c r="AZ85" s="30">
        <v>196.11</v>
      </c>
      <c r="BA85" s="30">
        <v>37.26</v>
      </c>
      <c r="BB85" s="30">
        <v>89.92</v>
      </c>
      <c r="BC85" s="30">
        <v>120.35</v>
      </c>
      <c r="BD85" s="30">
        <v>149.6</v>
      </c>
      <c r="BE85" s="30">
        <v>172.97</v>
      </c>
    </row>
    <row r="86" spans="1:57" x14ac:dyDescent="0.2">
      <c r="A86" s="26">
        <v>44232</v>
      </c>
      <c r="B86" s="30">
        <v>275.77</v>
      </c>
      <c r="C86" s="27">
        <v>3891905</v>
      </c>
      <c r="D86" s="27">
        <v>873656</v>
      </c>
      <c r="E86" s="27">
        <v>240252</v>
      </c>
      <c r="F86" s="27">
        <v>1702828</v>
      </c>
      <c r="G86" s="27">
        <v>202655</v>
      </c>
      <c r="H86" s="27">
        <v>1456791</v>
      </c>
      <c r="I86" s="27">
        <v>2662822</v>
      </c>
      <c r="J86" s="27">
        <v>0</v>
      </c>
      <c r="K86" s="27">
        <v>0</v>
      </c>
      <c r="L86" s="31">
        <v>97.3</v>
      </c>
      <c r="M86" s="31">
        <v>21.84</v>
      </c>
      <c r="N86" s="31">
        <v>6.01</v>
      </c>
      <c r="O86" s="31">
        <v>42.57</v>
      </c>
      <c r="P86" s="31">
        <v>5.07</v>
      </c>
      <c r="Q86" s="31">
        <v>36.42</v>
      </c>
      <c r="R86" s="31">
        <v>66.569999999999993</v>
      </c>
      <c r="S86" s="31">
        <f t="shared" si="5"/>
        <v>0</v>
      </c>
      <c r="T86" s="31">
        <f t="shared" si="5"/>
        <v>0</v>
      </c>
      <c r="V86" s="30">
        <v>112.22</v>
      </c>
      <c r="W86" s="30">
        <v>151.49</v>
      </c>
      <c r="X86" s="30">
        <v>185.32</v>
      </c>
      <c r="Y86" s="30">
        <v>174.29</v>
      </c>
      <c r="Z86" s="30">
        <v>225.97</v>
      </c>
      <c r="AA86" s="30">
        <v>317.11</v>
      </c>
      <c r="AB86" s="30">
        <v>98.05</v>
      </c>
      <c r="AC86" s="30">
        <v>116.2</v>
      </c>
      <c r="AD86" s="30">
        <v>140.83000000000001</v>
      </c>
      <c r="AE86" s="30">
        <v>156.16999999999999</v>
      </c>
      <c r="AF86" s="30">
        <v>180.35</v>
      </c>
      <c r="AG86" s="30">
        <v>200.61</v>
      </c>
      <c r="AH86" s="30">
        <v>186.71</v>
      </c>
      <c r="AI86" s="30">
        <v>36.56</v>
      </c>
      <c r="AJ86" s="30">
        <v>90.65</v>
      </c>
      <c r="AK86" s="30">
        <v>131.74</v>
      </c>
      <c r="AL86" s="30">
        <v>150.96</v>
      </c>
      <c r="AM86" s="30">
        <v>171.48</v>
      </c>
      <c r="AN86" s="30">
        <v>114.08</v>
      </c>
      <c r="AO86" s="30">
        <v>150.6</v>
      </c>
      <c r="AP86" s="30">
        <v>185.93</v>
      </c>
      <c r="AQ86" s="30">
        <v>174.41</v>
      </c>
      <c r="AR86" s="30">
        <v>226.17</v>
      </c>
      <c r="AS86" s="30">
        <v>317.52</v>
      </c>
      <c r="AT86" s="30">
        <v>98.01</v>
      </c>
      <c r="AU86" s="30">
        <v>116.95</v>
      </c>
      <c r="AV86" s="30">
        <v>139.52000000000001</v>
      </c>
      <c r="AW86" s="30">
        <v>155.06</v>
      </c>
      <c r="AX86" s="30">
        <v>177.69</v>
      </c>
      <c r="AY86" s="30">
        <v>200.03</v>
      </c>
      <c r="AZ86" s="30">
        <v>185.26</v>
      </c>
      <c r="BA86" s="30">
        <v>36.9</v>
      </c>
      <c r="BB86" s="30">
        <v>90.4</v>
      </c>
      <c r="BC86" s="30">
        <v>130.97</v>
      </c>
      <c r="BD86" s="30">
        <v>151.5</v>
      </c>
      <c r="BE86" s="30">
        <v>174.34</v>
      </c>
    </row>
    <row r="87" spans="1:57" x14ac:dyDescent="0.2">
      <c r="A87" s="26">
        <v>44239</v>
      </c>
      <c r="B87" s="30">
        <v>246.21</v>
      </c>
      <c r="C87" s="27">
        <v>3375068</v>
      </c>
      <c r="D87" s="27">
        <v>699176</v>
      </c>
      <c r="E87" s="27">
        <v>224571</v>
      </c>
      <c r="F87" s="27">
        <v>1686353</v>
      </c>
      <c r="G87" s="27">
        <v>284060</v>
      </c>
      <c r="H87" s="27">
        <v>855517</v>
      </c>
      <c r="I87" s="27">
        <v>2723601</v>
      </c>
      <c r="J87" s="27">
        <v>0</v>
      </c>
      <c r="K87" s="27">
        <v>0</v>
      </c>
      <c r="L87" s="31">
        <v>84.38</v>
      </c>
      <c r="M87" s="31">
        <v>17.48</v>
      </c>
      <c r="N87" s="31">
        <v>5.61</v>
      </c>
      <c r="O87" s="31">
        <v>42.16</v>
      </c>
      <c r="P87" s="31">
        <v>7.1</v>
      </c>
      <c r="Q87" s="31">
        <v>21.39</v>
      </c>
      <c r="R87" s="31">
        <v>68.09</v>
      </c>
      <c r="S87" s="31">
        <f t="shared" si="5"/>
        <v>0</v>
      </c>
      <c r="T87" s="31">
        <f t="shared" si="5"/>
        <v>0</v>
      </c>
      <c r="V87" s="30">
        <v>110.58</v>
      </c>
      <c r="W87" s="30">
        <v>147.07</v>
      </c>
      <c r="X87" s="30">
        <v>184.5</v>
      </c>
      <c r="Y87" s="30">
        <v>172.35</v>
      </c>
      <c r="Z87" s="30">
        <v>227.08</v>
      </c>
      <c r="AA87" s="30">
        <v>327.67</v>
      </c>
      <c r="AB87" s="30">
        <v>94.61</v>
      </c>
      <c r="AC87" s="30">
        <v>116.66</v>
      </c>
      <c r="AD87" s="30">
        <v>125.79</v>
      </c>
      <c r="AE87" s="30">
        <v>166.62</v>
      </c>
      <c r="AF87" s="30">
        <v>182.51</v>
      </c>
      <c r="AG87" s="30">
        <v>216.81</v>
      </c>
      <c r="AH87" s="30">
        <v>203.15</v>
      </c>
      <c r="AI87" s="30">
        <v>39.33</v>
      </c>
      <c r="AJ87" s="30">
        <v>91.19</v>
      </c>
      <c r="AK87" s="30">
        <v>130.53</v>
      </c>
      <c r="AL87" s="30">
        <v>159.69</v>
      </c>
      <c r="AM87" s="30">
        <v>170.38</v>
      </c>
      <c r="AN87" s="30">
        <v>112.28</v>
      </c>
      <c r="AO87" s="30">
        <v>145.69999999999999</v>
      </c>
      <c r="AP87" s="30">
        <v>185.74</v>
      </c>
      <c r="AQ87" s="30">
        <v>173.65</v>
      </c>
      <c r="AR87" s="30">
        <v>227.31</v>
      </c>
      <c r="AS87" s="30">
        <v>328.14</v>
      </c>
      <c r="AT87" s="30">
        <v>94.54</v>
      </c>
      <c r="AU87" s="30">
        <v>117.55</v>
      </c>
      <c r="AV87" s="30">
        <v>123.57</v>
      </c>
      <c r="AW87" s="30">
        <v>165.38</v>
      </c>
      <c r="AX87" s="30">
        <v>180.33</v>
      </c>
      <c r="AY87" s="30">
        <v>215.06</v>
      </c>
      <c r="AZ87" s="30">
        <v>202.22</v>
      </c>
      <c r="BA87" s="30">
        <v>39.67</v>
      </c>
      <c r="BB87" s="30">
        <v>91.55</v>
      </c>
      <c r="BC87" s="30">
        <v>129.38999999999999</v>
      </c>
      <c r="BD87" s="30">
        <v>159.41999999999999</v>
      </c>
      <c r="BE87" s="30">
        <v>172.34</v>
      </c>
    </row>
    <row r="88" spans="1:57" x14ac:dyDescent="0.2">
      <c r="A88" s="26">
        <v>44246</v>
      </c>
      <c r="B88" s="30">
        <v>255.42</v>
      </c>
      <c r="C88" s="27">
        <v>3526417</v>
      </c>
      <c r="D88" s="27">
        <v>986217</v>
      </c>
      <c r="E88" s="27">
        <v>335623</v>
      </c>
      <c r="F88" s="27">
        <v>1518024</v>
      </c>
      <c r="G88" s="27">
        <v>185611</v>
      </c>
      <c r="H88" s="27">
        <v>1608803</v>
      </c>
      <c r="I88" s="27">
        <v>2055931</v>
      </c>
      <c r="J88" s="27">
        <v>0</v>
      </c>
      <c r="K88" s="27">
        <v>0</v>
      </c>
      <c r="L88" s="31">
        <v>88.16</v>
      </c>
      <c r="M88" s="31">
        <v>24.66</v>
      </c>
      <c r="N88" s="31">
        <v>8.39</v>
      </c>
      <c r="O88" s="31">
        <v>37.950000000000003</v>
      </c>
      <c r="P88" s="31">
        <v>4.6399999999999997</v>
      </c>
      <c r="Q88" s="31">
        <v>40.22</v>
      </c>
      <c r="R88" s="31">
        <v>51.4</v>
      </c>
      <c r="S88" s="31">
        <f t="shared" si="5"/>
        <v>0</v>
      </c>
      <c r="T88" s="31">
        <f t="shared" si="5"/>
        <v>0</v>
      </c>
      <c r="V88" s="30">
        <v>109.19</v>
      </c>
      <c r="W88" s="30">
        <v>147.47999999999999</v>
      </c>
      <c r="X88" s="30">
        <v>182.16</v>
      </c>
      <c r="Y88" s="30">
        <v>172.08</v>
      </c>
      <c r="Z88" s="30">
        <v>226.64</v>
      </c>
      <c r="AA88" s="30">
        <v>319.37</v>
      </c>
      <c r="AB88" s="30">
        <v>97.39</v>
      </c>
      <c r="AC88" s="30">
        <v>115.48</v>
      </c>
      <c r="AD88" s="30">
        <v>123.8</v>
      </c>
      <c r="AE88" s="30">
        <v>145.24</v>
      </c>
      <c r="AF88" s="30">
        <v>180.86</v>
      </c>
      <c r="AG88" s="30">
        <v>216.82</v>
      </c>
      <c r="AH88" s="30">
        <v>207.61</v>
      </c>
      <c r="AI88" s="30">
        <v>45.44</v>
      </c>
      <c r="AJ88" s="30">
        <v>99.54</v>
      </c>
      <c r="AK88" s="30">
        <v>125.12</v>
      </c>
      <c r="AL88" s="30">
        <v>161.19999999999999</v>
      </c>
      <c r="AM88" s="30">
        <v>176.35</v>
      </c>
      <c r="AN88" s="30">
        <v>110.96</v>
      </c>
      <c r="AO88" s="30">
        <v>145.51</v>
      </c>
      <c r="AP88" s="30">
        <v>183.08</v>
      </c>
      <c r="AQ88" s="30">
        <v>173.23</v>
      </c>
      <c r="AR88" s="30">
        <v>226.78</v>
      </c>
      <c r="AS88" s="30">
        <v>319.94</v>
      </c>
      <c r="AT88" s="30">
        <v>96.26</v>
      </c>
      <c r="AU88" s="30">
        <v>116.23</v>
      </c>
      <c r="AV88" s="30">
        <v>121.81</v>
      </c>
      <c r="AW88" s="30">
        <v>145.54</v>
      </c>
      <c r="AX88" s="30">
        <v>178.55</v>
      </c>
      <c r="AY88" s="30">
        <v>215.41</v>
      </c>
      <c r="AZ88" s="30">
        <v>207.02</v>
      </c>
      <c r="BA88" s="30">
        <v>45.41</v>
      </c>
      <c r="BB88" s="30">
        <v>99.43</v>
      </c>
      <c r="BC88" s="30">
        <v>124.34</v>
      </c>
      <c r="BD88" s="30">
        <v>161.1</v>
      </c>
      <c r="BE88" s="30">
        <v>177.78</v>
      </c>
    </row>
    <row r="89" spans="1:57" x14ac:dyDescent="0.2">
      <c r="A89" s="26">
        <v>44253</v>
      </c>
      <c r="B89" s="30">
        <v>334.4</v>
      </c>
      <c r="C89" s="27">
        <v>5425419</v>
      </c>
      <c r="D89" s="27">
        <v>725341</v>
      </c>
      <c r="E89" s="27">
        <v>249515</v>
      </c>
      <c r="F89" s="27">
        <v>2615825</v>
      </c>
      <c r="G89" s="27">
        <v>396972</v>
      </c>
      <c r="H89" s="27">
        <v>1552861</v>
      </c>
      <c r="I89" s="27">
        <v>2410107</v>
      </c>
      <c r="J89" s="27">
        <v>0</v>
      </c>
      <c r="K89" s="27">
        <v>0</v>
      </c>
      <c r="L89" s="31">
        <v>135.63999999999999</v>
      </c>
      <c r="M89" s="31">
        <v>18.13</v>
      </c>
      <c r="N89" s="31">
        <v>6.24</v>
      </c>
      <c r="O89" s="31">
        <v>65.400000000000006</v>
      </c>
      <c r="P89" s="31">
        <v>9.92</v>
      </c>
      <c r="Q89" s="31">
        <v>38.82</v>
      </c>
      <c r="R89" s="31">
        <v>60.25</v>
      </c>
      <c r="S89" s="31">
        <f t="shared" si="5"/>
        <v>0</v>
      </c>
      <c r="T89" s="31">
        <f t="shared" si="5"/>
        <v>0</v>
      </c>
      <c r="V89" s="30">
        <v>109.39</v>
      </c>
      <c r="W89" s="30">
        <v>149.96</v>
      </c>
      <c r="X89" s="30">
        <v>187.81</v>
      </c>
      <c r="Y89" s="30">
        <v>178.27</v>
      </c>
      <c r="Z89" s="30">
        <v>233.69</v>
      </c>
      <c r="AA89" s="30">
        <v>276.82</v>
      </c>
      <c r="AB89" s="30">
        <v>101.34</v>
      </c>
      <c r="AC89" s="30">
        <v>122.41</v>
      </c>
      <c r="AD89" s="30">
        <v>132.09</v>
      </c>
      <c r="AE89" s="30">
        <v>150.54</v>
      </c>
      <c r="AF89" s="30">
        <v>145.16</v>
      </c>
      <c r="AG89" s="30">
        <v>237.72</v>
      </c>
      <c r="AH89" s="30">
        <v>226.55</v>
      </c>
      <c r="AI89" s="30">
        <v>50.02</v>
      </c>
      <c r="AJ89" s="30">
        <v>109.71</v>
      </c>
      <c r="AK89" s="30">
        <v>151.43</v>
      </c>
      <c r="AL89" s="30">
        <v>147.76</v>
      </c>
      <c r="AM89" s="30">
        <v>178.04</v>
      </c>
      <c r="AN89" s="30">
        <v>110.84</v>
      </c>
      <c r="AO89" s="30">
        <v>147.69999999999999</v>
      </c>
      <c r="AP89" s="30">
        <v>188.58</v>
      </c>
      <c r="AQ89" s="30">
        <v>181.08</v>
      </c>
      <c r="AR89" s="30">
        <v>233.92</v>
      </c>
      <c r="AS89" s="30">
        <v>276.26</v>
      </c>
      <c r="AT89" s="30">
        <v>102.86</v>
      </c>
      <c r="AU89" s="30">
        <v>123.02</v>
      </c>
      <c r="AV89" s="30">
        <v>129.81</v>
      </c>
      <c r="AW89" s="30">
        <v>150.63</v>
      </c>
      <c r="AX89" s="30">
        <v>143.4</v>
      </c>
      <c r="AY89" s="30">
        <v>236.23</v>
      </c>
      <c r="AZ89" s="30">
        <v>225.36</v>
      </c>
      <c r="BA89" s="30">
        <v>50.33</v>
      </c>
      <c r="BB89" s="30">
        <v>110.1</v>
      </c>
      <c r="BC89" s="30">
        <v>150.06</v>
      </c>
      <c r="BD89" s="30">
        <v>150.51</v>
      </c>
      <c r="BE89" s="30">
        <v>179.54</v>
      </c>
    </row>
    <row r="90" spans="1:57" x14ac:dyDescent="0.2">
      <c r="A90" s="26">
        <v>44260</v>
      </c>
      <c r="B90" s="30">
        <v>360.01</v>
      </c>
      <c r="C90" s="27">
        <v>6008790</v>
      </c>
      <c r="D90" s="27">
        <v>619764</v>
      </c>
      <c r="E90" s="27">
        <v>260474</v>
      </c>
      <c r="F90" s="27">
        <v>2328257</v>
      </c>
      <c r="G90" s="27">
        <v>186165</v>
      </c>
      <c r="H90" s="27">
        <v>1971290</v>
      </c>
      <c r="I90" s="27">
        <v>3025440</v>
      </c>
      <c r="J90" s="27">
        <v>0</v>
      </c>
      <c r="K90" s="27">
        <v>0</v>
      </c>
      <c r="L90" s="31">
        <v>150.22</v>
      </c>
      <c r="M90" s="31">
        <v>15.49</v>
      </c>
      <c r="N90" s="31">
        <v>6.51</v>
      </c>
      <c r="O90" s="31">
        <v>58.21</v>
      </c>
      <c r="P90" s="31">
        <v>4.6500000000000004</v>
      </c>
      <c r="Q90" s="31">
        <v>49.28</v>
      </c>
      <c r="R90" s="31">
        <v>75.64</v>
      </c>
      <c r="S90" s="31">
        <f t="shared" si="5"/>
        <v>0</v>
      </c>
      <c r="T90" s="31">
        <f t="shared" si="5"/>
        <v>0</v>
      </c>
      <c r="V90" s="30">
        <v>110.7</v>
      </c>
      <c r="W90" s="30">
        <v>143.83000000000001</v>
      </c>
      <c r="X90" s="30">
        <v>189.54</v>
      </c>
      <c r="Y90" s="30">
        <v>169.37</v>
      </c>
      <c r="Z90" s="30">
        <v>263.79000000000002</v>
      </c>
      <c r="AA90" s="30">
        <v>280.7</v>
      </c>
      <c r="AB90" s="30">
        <v>108.75</v>
      </c>
      <c r="AC90" s="30">
        <v>132.26</v>
      </c>
      <c r="AD90" s="30">
        <v>144.46</v>
      </c>
      <c r="AE90" s="30">
        <v>157.81</v>
      </c>
      <c r="AF90" s="30">
        <v>153.16999999999999</v>
      </c>
      <c r="AG90" s="30">
        <v>246.24</v>
      </c>
      <c r="AH90" s="30">
        <v>236.16</v>
      </c>
      <c r="AI90" s="30">
        <v>52.88</v>
      </c>
      <c r="AJ90" s="30">
        <v>110.64</v>
      </c>
      <c r="AK90" s="30">
        <v>153.44999999999999</v>
      </c>
      <c r="AL90" s="30">
        <v>163.78</v>
      </c>
      <c r="AM90" s="30">
        <v>193.51</v>
      </c>
      <c r="AN90" s="30">
        <v>111.26</v>
      </c>
      <c r="AO90" s="30">
        <v>144.46</v>
      </c>
      <c r="AP90" s="30">
        <v>190.22</v>
      </c>
      <c r="AQ90" s="30">
        <v>170.29</v>
      </c>
      <c r="AR90" s="30">
        <v>261.85000000000002</v>
      </c>
      <c r="AS90" s="30">
        <v>284.13</v>
      </c>
      <c r="AT90" s="30">
        <v>109.77</v>
      </c>
      <c r="AU90" s="30">
        <v>132.53</v>
      </c>
      <c r="AV90" s="30">
        <v>143.16</v>
      </c>
      <c r="AW90" s="30">
        <v>156.94</v>
      </c>
      <c r="AX90" s="30">
        <v>149.52000000000001</v>
      </c>
      <c r="AY90" s="30">
        <v>244.95</v>
      </c>
      <c r="AZ90" s="30">
        <v>234.15</v>
      </c>
      <c r="BA90" s="30">
        <v>53.42</v>
      </c>
      <c r="BB90" s="30">
        <v>110.86</v>
      </c>
      <c r="BC90" s="30">
        <v>152.07</v>
      </c>
      <c r="BD90" s="30">
        <v>164.97</v>
      </c>
      <c r="BE90" s="30">
        <v>196.04</v>
      </c>
    </row>
    <row r="91" spans="1:57" x14ac:dyDescent="0.2">
      <c r="A91" s="26">
        <v>44267</v>
      </c>
      <c r="B91" s="30">
        <v>388.19</v>
      </c>
      <c r="C91" s="27">
        <v>4964059</v>
      </c>
      <c r="D91" s="27">
        <v>1128202</v>
      </c>
      <c r="E91" s="27">
        <v>224270</v>
      </c>
      <c r="F91" s="27">
        <v>2586857</v>
      </c>
      <c r="G91" s="27">
        <v>306872</v>
      </c>
      <c r="H91" s="27">
        <v>3114179</v>
      </c>
      <c r="I91" s="27">
        <v>3203232</v>
      </c>
      <c r="J91" s="27">
        <v>0</v>
      </c>
      <c r="K91" s="27">
        <v>0</v>
      </c>
      <c r="L91" s="31">
        <v>124.1</v>
      </c>
      <c r="M91" s="31">
        <v>28.21</v>
      </c>
      <c r="N91" s="31">
        <v>5.61</v>
      </c>
      <c r="O91" s="31">
        <v>64.67</v>
      </c>
      <c r="P91" s="31">
        <v>7.67</v>
      </c>
      <c r="Q91" s="31">
        <v>77.849999999999994</v>
      </c>
      <c r="R91" s="31">
        <v>80.08</v>
      </c>
      <c r="S91" s="31">
        <f t="shared" si="5"/>
        <v>0</v>
      </c>
      <c r="T91" s="31">
        <f t="shared" si="5"/>
        <v>0</v>
      </c>
      <c r="V91" s="30">
        <v>117</v>
      </c>
      <c r="W91" s="30">
        <v>142.78</v>
      </c>
      <c r="X91" s="30">
        <v>181.1</v>
      </c>
      <c r="Y91" s="30">
        <v>175.41</v>
      </c>
      <c r="Z91" s="30">
        <v>224.25</v>
      </c>
      <c r="AA91" s="30">
        <v>299.13</v>
      </c>
      <c r="AB91" s="30">
        <v>128.96</v>
      </c>
      <c r="AC91" s="30">
        <v>131.63999999999999</v>
      </c>
      <c r="AD91" s="30">
        <v>143.86000000000001</v>
      </c>
      <c r="AE91" s="30">
        <v>153.36000000000001</v>
      </c>
      <c r="AF91" s="30">
        <v>146.28</v>
      </c>
      <c r="AG91" s="30">
        <v>240.83</v>
      </c>
      <c r="AH91" s="30">
        <v>229.39</v>
      </c>
      <c r="AI91" s="30">
        <v>61.98</v>
      </c>
      <c r="AJ91" s="30">
        <v>117.09</v>
      </c>
      <c r="AK91" s="30">
        <v>163.56</v>
      </c>
      <c r="AL91" s="30">
        <v>162.43</v>
      </c>
      <c r="AM91" s="30"/>
      <c r="AN91" s="30">
        <v>118.5</v>
      </c>
      <c r="AO91" s="30">
        <v>141.29</v>
      </c>
      <c r="AP91" s="30">
        <v>181.87</v>
      </c>
      <c r="AQ91" s="30">
        <v>177.03</v>
      </c>
      <c r="AR91" s="30">
        <v>225.14</v>
      </c>
      <c r="AS91" s="30">
        <v>300.31</v>
      </c>
      <c r="AT91" s="30">
        <v>128.81</v>
      </c>
      <c r="AU91" s="30">
        <v>132.37</v>
      </c>
      <c r="AV91" s="30">
        <v>142.04</v>
      </c>
      <c r="AW91" s="30">
        <v>152.30000000000001</v>
      </c>
      <c r="AX91" s="30">
        <v>146.4</v>
      </c>
      <c r="AY91" s="30">
        <v>239.49</v>
      </c>
      <c r="AZ91" s="30">
        <v>226.46</v>
      </c>
      <c r="BA91" s="30">
        <v>62.65</v>
      </c>
      <c r="BB91" s="30">
        <v>117.2</v>
      </c>
      <c r="BC91" s="30">
        <v>161.94</v>
      </c>
      <c r="BD91" s="30">
        <v>163.22</v>
      </c>
      <c r="BE91" s="30"/>
    </row>
    <row r="92" spans="1:57" x14ac:dyDescent="0.2">
      <c r="A92" s="26">
        <v>44274</v>
      </c>
      <c r="B92" s="30">
        <v>299.98</v>
      </c>
      <c r="C92" s="27">
        <v>4351864</v>
      </c>
      <c r="D92" s="27">
        <v>727497</v>
      </c>
      <c r="E92" s="27">
        <v>288912</v>
      </c>
      <c r="F92" s="27">
        <v>2295592</v>
      </c>
      <c r="G92" s="27">
        <v>251228</v>
      </c>
      <c r="H92" s="27">
        <v>725238</v>
      </c>
      <c r="I92" s="27">
        <v>3358627</v>
      </c>
      <c r="J92" s="27">
        <v>0</v>
      </c>
      <c r="K92" s="27">
        <v>0</v>
      </c>
      <c r="L92" s="31">
        <v>108.8</v>
      </c>
      <c r="M92" s="31">
        <v>18.190000000000001</v>
      </c>
      <c r="N92" s="31">
        <v>7.22</v>
      </c>
      <c r="O92" s="31">
        <v>57.39</v>
      </c>
      <c r="P92" s="31">
        <v>6.28</v>
      </c>
      <c r="Q92" s="31">
        <v>18.13</v>
      </c>
      <c r="R92" s="31">
        <v>83.97</v>
      </c>
      <c r="S92" s="31">
        <f t="shared" si="5"/>
        <v>0</v>
      </c>
      <c r="T92" s="31">
        <f t="shared" si="5"/>
        <v>0</v>
      </c>
      <c r="V92" s="30">
        <v>124</v>
      </c>
      <c r="W92" s="30">
        <v>144.04</v>
      </c>
      <c r="X92" s="30">
        <v>179.56</v>
      </c>
      <c r="Y92" s="30">
        <v>182.86</v>
      </c>
      <c r="Z92" s="30">
        <v>234.18</v>
      </c>
      <c r="AA92" s="30">
        <v>279.27999999999997</v>
      </c>
      <c r="AB92" s="30">
        <v>123.86</v>
      </c>
      <c r="AC92" s="30">
        <v>147.03</v>
      </c>
      <c r="AD92" s="30">
        <v>153.71</v>
      </c>
      <c r="AE92" s="30">
        <v>177.31</v>
      </c>
      <c r="AF92" s="30">
        <v>142.69</v>
      </c>
      <c r="AG92" s="30">
        <v>272.02</v>
      </c>
      <c r="AH92" s="30">
        <v>243.33</v>
      </c>
      <c r="AI92" s="30">
        <v>86.99</v>
      </c>
      <c r="AJ92" s="30">
        <v>128.29</v>
      </c>
      <c r="AK92" s="30">
        <v>156.6</v>
      </c>
      <c r="AL92" s="30">
        <v>167.7</v>
      </c>
      <c r="AM92" s="30">
        <v>197.13</v>
      </c>
      <c r="AN92" s="30">
        <v>124.76</v>
      </c>
      <c r="AO92" s="30">
        <v>142.61000000000001</v>
      </c>
      <c r="AP92" s="30">
        <v>180.76</v>
      </c>
      <c r="AQ92" s="30">
        <v>177.66</v>
      </c>
      <c r="AR92" s="30">
        <v>234.52</v>
      </c>
      <c r="AS92" s="30">
        <v>278.92</v>
      </c>
      <c r="AT92" s="30">
        <v>125.18</v>
      </c>
      <c r="AU92" s="30">
        <v>146.15</v>
      </c>
      <c r="AV92" s="30">
        <v>152.22</v>
      </c>
      <c r="AW92" s="30">
        <v>177.47</v>
      </c>
      <c r="AX92" s="30">
        <v>142.27000000000001</v>
      </c>
      <c r="AY92" s="30">
        <v>269.45999999999998</v>
      </c>
      <c r="AZ92" s="30">
        <v>242.34</v>
      </c>
      <c r="BA92" s="30">
        <v>87.95</v>
      </c>
      <c r="BB92" s="30">
        <v>128.86000000000001</v>
      </c>
      <c r="BC92" s="30">
        <v>155.72999999999999</v>
      </c>
      <c r="BD92" s="30">
        <v>168.87</v>
      </c>
      <c r="BE92" s="30">
        <v>198.88</v>
      </c>
    </row>
    <row r="93" spans="1:57" x14ac:dyDescent="0.2">
      <c r="A93" s="26">
        <v>44281</v>
      </c>
      <c r="B93" s="30">
        <v>326.45999999999998</v>
      </c>
      <c r="C93" s="27">
        <v>4728874</v>
      </c>
      <c r="D93" s="27">
        <v>751265</v>
      </c>
      <c r="E93" s="27">
        <v>210495</v>
      </c>
      <c r="F93" s="27">
        <v>2260160</v>
      </c>
      <c r="G93" s="27">
        <v>194364</v>
      </c>
      <c r="H93" s="27">
        <v>1515588</v>
      </c>
      <c r="I93" s="27">
        <v>3397408</v>
      </c>
      <c r="J93" s="27">
        <v>0</v>
      </c>
      <c r="K93" s="27">
        <v>0</v>
      </c>
      <c r="L93" s="31">
        <v>118.22</v>
      </c>
      <c r="M93" s="31">
        <v>18.78</v>
      </c>
      <c r="N93" s="31">
        <v>5.26</v>
      </c>
      <c r="O93" s="31">
        <v>56.5</v>
      </c>
      <c r="P93" s="31">
        <v>4.8600000000000003</v>
      </c>
      <c r="Q93" s="31">
        <v>37.89</v>
      </c>
      <c r="R93" s="31">
        <v>84.94</v>
      </c>
      <c r="S93" s="31">
        <f t="shared" si="5"/>
        <v>0</v>
      </c>
      <c r="T93" s="31">
        <f t="shared" si="5"/>
        <v>0</v>
      </c>
      <c r="V93" s="30">
        <v>126.32</v>
      </c>
      <c r="W93" s="30">
        <v>143.63999999999999</v>
      </c>
      <c r="X93" s="30">
        <v>183.1</v>
      </c>
      <c r="Y93" s="30">
        <v>185.48</v>
      </c>
      <c r="Z93" s="30">
        <v>239.69</v>
      </c>
      <c r="AA93" s="30">
        <v>286.44</v>
      </c>
      <c r="AB93" s="30">
        <v>130.29</v>
      </c>
      <c r="AC93" s="30">
        <v>152.72999999999999</v>
      </c>
      <c r="AD93" s="30">
        <v>147.41</v>
      </c>
      <c r="AE93" s="30">
        <v>176.94</v>
      </c>
      <c r="AF93" s="30">
        <v>143.25</v>
      </c>
      <c r="AG93" s="30">
        <v>266.88</v>
      </c>
      <c r="AH93" s="30">
        <v>240.25</v>
      </c>
      <c r="AI93" s="30">
        <v>118.7</v>
      </c>
      <c r="AJ93" s="30">
        <v>138.15</v>
      </c>
      <c r="AK93" s="30">
        <v>161.38999999999999</v>
      </c>
      <c r="AL93" s="30">
        <v>173.42</v>
      </c>
      <c r="AM93" s="30"/>
      <c r="AN93" s="30">
        <v>127.9</v>
      </c>
      <c r="AO93" s="30">
        <v>142.36000000000001</v>
      </c>
      <c r="AP93" s="30">
        <v>184.38</v>
      </c>
      <c r="AQ93" s="30">
        <v>186.9</v>
      </c>
      <c r="AR93" s="30">
        <v>240.31</v>
      </c>
      <c r="AS93" s="30">
        <v>286.27999999999997</v>
      </c>
      <c r="AT93" s="30">
        <v>130.99</v>
      </c>
      <c r="AU93" s="30">
        <v>152.16</v>
      </c>
      <c r="AV93" s="30">
        <v>144.77000000000001</v>
      </c>
      <c r="AW93" s="30">
        <v>175.6</v>
      </c>
      <c r="AX93" s="30">
        <v>142.41999999999999</v>
      </c>
      <c r="AY93" s="30">
        <v>265.70999999999998</v>
      </c>
      <c r="AZ93" s="30">
        <v>239.06</v>
      </c>
      <c r="BA93" s="30">
        <v>119.47</v>
      </c>
      <c r="BB93" s="30">
        <v>138.47</v>
      </c>
      <c r="BC93" s="30">
        <v>161.35</v>
      </c>
      <c r="BD93" s="30">
        <v>174.26</v>
      </c>
      <c r="BE93" s="30"/>
    </row>
    <row r="94" spans="1:57" x14ac:dyDescent="0.2">
      <c r="A94" s="26">
        <v>44288</v>
      </c>
      <c r="B94" s="30">
        <v>302.2</v>
      </c>
      <c r="C94" s="27">
        <v>4263032</v>
      </c>
      <c r="D94" s="27">
        <v>773223</v>
      </c>
      <c r="E94" s="27">
        <v>235989</v>
      </c>
      <c r="F94" s="27">
        <v>2061867</v>
      </c>
      <c r="G94" s="27">
        <v>370124</v>
      </c>
      <c r="H94" s="27">
        <v>1627022</v>
      </c>
      <c r="I94" s="27">
        <v>2756984</v>
      </c>
      <c r="J94" s="27">
        <v>0</v>
      </c>
      <c r="K94" s="27">
        <v>0</v>
      </c>
      <c r="L94" s="31">
        <v>106.58</v>
      </c>
      <c r="M94" s="31">
        <v>19.329999999999998</v>
      </c>
      <c r="N94" s="31">
        <v>5.9</v>
      </c>
      <c r="O94" s="31">
        <v>51.55</v>
      </c>
      <c r="P94" s="31">
        <v>9.25</v>
      </c>
      <c r="Q94" s="31">
        <v>40.68</v>
      </c>
      <c r="R94" s="31">
        <v>68.92</v>
      </c>
      <c r="S94" s="31">
        <f t="shared" si="5"/>
        <v>0</v>
      </c>
      <c r="T94" s="31">
        <f t="shared" si="5"/>
        <v>0</v>
      </c>
      <c r="V94" s="30">
        <v>126.26</v>
      </c>
      <c r="W94" s="30">
        <v>148.08000000000001</v>
      </c>
      <c r="X94" s="30">
        <v>194.09</v>
      </c>
      <c r="Y94" s="30">
        <v>192.41</v>
      </c>
      <c r="Z94" s="30">
        <v>245.22</v>
      </c>
      <c r="AA94" s="30">
        <v>285.60000000000002</v>
      </c>
      <c r="AB94" s="30">
        <v>131.12</v>
      </c>
      <c r="AC94" s="30">
        <v>142.18</v>
      </c>
      <c r="AD94" s="30">
        <v>153.34</v>
      </c>
      <c r="AE94" s="30">
        <v>184.56</v>
      </c>
      <c r="AF94" s="30">
        <v>143.36000000000001</v>
      </c>
      <c r="AG94" s="30">
        <v>277.99</v>
      </c>
      <c r="AH94" s="30">
        <v>256.72000000000003</v>
      </c>
      <c r="AI94" s="30">
        <v>113.92</v>
      </c>
      <c r="AJ94" s="30">
        <v>142.36000000000001</v>
      </c>
      <c r="AK94" s="30">
        <v>153.12</v>
      </c>
      <c r="AL94" s="30">
        <v>167.58</v>
      </c>
      <c r="AM94" s="30">
        <v>211.95</v>
      </c>
      <c r="AN94" s="30">
        <v>127.91</v>
      </c>
      <c r="AO94" s="30">
        <v>146.57</v>
      </c>
      <c r="AP94" s="30">
        <v>195.76</v>
      </c>
      <c r="AQ94" s="30">
        <v>188.85</v>
      </c>
      <c r="AR94" s="30">
        <v>245.32</v>
      </c>
      <c r="AS94" s="30">
        <v>285.27999999999997</v>
      </c>
      <c r="AT94" s="30">
        <v>130.4</v>
      </c>
      <c r="AU94" s="30">
        <v>141.86000000000001</v>
      </c>
      <c r="AV94" s="30">
        <v>152.01</v>
      </c>
      <c r="AW94" s="30">
        <v>183.84</v>
      </c>
      <c r="AX94" s="30">
        <v>141.96</v>
      </c>
      <c r="AY94" s="30">
        <v>275.63</v>
      </c>
      <c r="AZ94" s="30">
        <v>254.33</v>
      </c>
      <c r="BA94" s="30">
        <v>114.82</v>
      </c>
      <c r="BB94" s="30">
        <v>142.80000000000001</v>
      </c>
      <c r="BC94" s="30">
        <v>155.49</v>
      </c>
      <c r="BD94" s="30">
        <v>169.01</v>
      </c>
      <c r="BE94" s="30">
        <v>213.97</v>
      </c>
    </row>
    <row r="95" spans="1:57" x14ac:dyDescent="0.2">
      <c r="A95" s="26">
        <v>44295</v>
      </c>
      <c r="B95" s="30">
        <v>362.8</v>
      </c>
      <c r="C95" s="27">
        <v>5557178</v>
      </c>
      <c r="D95" s="27">
        <v>653311</v>
      </c>
      <c r="E95" s="27">
        <v>208548</v>
      </c>
      <c r="F95" s="27">
        <v>3140781</v>
      </c>
      <c r="G95" s="27">
        <v>214835</v>
      </c>
      <c r="H95" s="27">
        <v>1863536</v>
      </c>
      <c r="I95" s="27">
        <v>2874137</v>
      </c>
      <c r="J95" s="27">
        <v>0</v>
      </c>
      <c r="K95" s="27">
        <v>0</v>
      </c>
      <c r="L95" s="31">
        <v>138.93</v>
      </c>
      <c r="M95" s="31">
        <v>16.329999999999998</v>
      </c>
      <c r="N95" s="31">
        <v>5.21</v>
      </c>
      <c r="O95" s="31">
        <v>78.52</v>
      </c>
      <c r="P95" s="31">
        <v>5.37</v>
      </c>
      <c r="Q95" s="31">
        <v>46.59</v>
      </c>
      <c r="R95" s="31">
        <v>71.849999999999994</v>
      </c>
      <c r="S95" s="31">
        <f t="shared" si="5"/>
        <v>0</v>
      </c>
      <c r="T95" s="31">
        <f t="shared" si="5"/>
        <v>0</v>
      </c>
      <c r="V95" s="30">
        <v>128.13999999999999</v>
      </c>
      <c r="W95" s="30">
        <v>149.72</v>
      </c>
      <c r="X95" s="30">
        <v>193.2</v>
      </c>
      <c r="Y95" s="30">
        <v>187.59</v>
      </c>
      <c r="Z95" s="30">
        <v>252.29</v>
      </c>
      <c r="AA95" s="30">
        <v>284.43</v>
      </c>
      <c r="AB95" s="30">
        <v>130.86000000000001</v>
      </c>
      <c r="AC95" s="30">
        <v>151.9</v>
      </c>
      <c r="AD95" s="30">
        <v>153.08000000000001</v>
      </c>
      <c r="AE95" s="30">
        <v>188.74</v>
      </c>
      <c r="AF95" s="30">
        <v>142.63</v>
      </c>
      <c r="AG95" s="30">
        <v>278.33</v>
      </c>
      <c r="AH95" s="30">
        <v>263.66000000000003</v>
      </c>
      <c r="AI95" s="30">
        <v>113.9</v>
      </c>
      <c r="AJ95" s="30">
        <v>144.30000000000001</v>
      </c>
      <c r="AK95" s="30">
        <v>142.55000000000001</v>
      </c>
      <c r="AL95" s="30">
        <v>171.9</v>
      </c>
      <c r="AM95" s="30"/>
      <c r="AN95" s="30">
        <v>130.15</v>
      </c>
      <c r="AO95" s="30">
        <v>148.1</v>
      </c>
      <c r="AP95" s="30">
        <v>195.47</v>
      </c>
      <c r="AQ95" s="30">
        <v>188.48</v>
      </c>
      <c r="AR95" s="30">
        <v>252.1</v>
      </c>
      <c r="AS95" s="30">
        <v>283.68</v>
      </c>
      <c r="AT95" s="30">
        <v>131.75</v>
      </c>
      <c r="AU95" s="30">
        <v>151.91</v>
      </c>
      <c r="AV95" s="30">
        <v>150.58000000000001</v>
      </c>
      <c r="AW95" s="30">
        <v>186.69</v>
      </c>
      <c r="AX95" s="30">
        <v>141.22999999999999</v>
      </c>
      <c r="AY95" s="30">
        <v>277.76</v>
      </c>
      <c r="AZ95" s="30">
        <v>261.23</v>
      </c>
      <c r="BA95" s="30">
        <v>114.52</v>
      </c>
      <c r="BB95" s="30">
        <v>144.56</v>
      </c>
      <c r="BC95" s="30">
        <v>141.99</v>
      </c>
      <c r="BD95" s="30">
        <v>171.45</v>
      </c>
      <c r="BE95" s="30"/>
    </row>
    <row r="96" spans="1:57" x14ac:dyDescent="0.2">
      <c r="A96" s="26">
        <v>44302</v>
      </c>
      <c r="B96" s="30">
        <v>304.23</v>
      </c>
      <c r="C96" s="27">
        <v>4436701</v>
      </c>
      <c r="D96" s="27">
        <v>647372</v>
      </c>
      <c r="E96" s="27">
        <v>219560</v>
      </c>
      <c r="F96" s="27">
        <v>2510381</v>
      </c>
      <c r="G96" s="27">
        <v>365413</v>
      </c>
      <c r="H96" s="27">
        <v>1479240</v>
      </c>
      <c r="I96" s="27">
        <v>2510412</v>
      </c>
      <c r="J96" s="27">
        <v>0</v>
      </c>
      <c r="K96" s="27">
        <v>0</v>
      </c>
      <c r="L96" s="31">
        <v>110.92</v>
      </c>
      <c r="M96" s="31">
        <v>16.18</v>
      </c>
      <c r="N96" s="31">
        <v>5.49</v>
      </c>
      <c r="O96" s="31">
        <v>62.76</v>
      </c>
      <c r="P96" s="31">
        <v>9.14</v>
      </c>
      <c r="Q96" s="31">
        <v>36.979999999999997</v>
      </c>
      <c r="R96" s="31">
        <v>62.76</v>
      </c>
      <c r="S96" s="31">
        <f t="shared" si="5"/>
        <v>0</v>
      </c>
      <c r="T96" s="31">
        <f t="shared" si="5"/>
        <v>0</v>
      </c>
      <c r="V96" s="30">
        <v>127.09</v>
      </c>
      <c r="W96" s="30">
        <v>150.38</v>
      </c>
      <c r="X96" s="30">
        <v>196.89</v>
      </c>
      <c r="Y96" s="30">
        <v>197.67</v>
      </c>
      <c r="Z96" s="30">
        <v>251.74</v>
      </c>
      <c r="AA96" s="30">
        <v>296.45</v>
      </c>
      <c r="AB96" s="30">
        <v>132.82</v>
      </c>
      <c r="AC96" s="30">
        <v>149.13</v>
      </c>
      <c r="AD96" s="30">
        <v>157.32</v>
      </c>
      <c r="AE96" s="30">
        <v>192.1</v>
      </c>
      <c r="AF96" s="30">
        <v>143.66</v>
      </c>
      <c r="AG96" s="30">
        <v>297.93</v>
      </c>
      <c r="AH96" s="30">
        <v>275.95</v>
      </c>
      <c r="AI96" s="30">
        <v>101.73</v>
      </c>
      <c r="AJ96" s="30">
        <v>145.44</v>
      </c>
      <c r="AK96" s="30">
        <v>148.27000000000001</v>
      </c>
      <c r="AL96" s="30">
        <v>162.38999999999999</v>
      </c>
      <c r="AM96" s="30">
        <v>197.73</v>
      </c>
      <c r="AN96" s="30">
        <v>128.83000000000001</v>
      </c>
      <c r="AO96" s="30">
        <v>148.85</v>
      </c>
      <c r="AP96" s="30">
        <v>198.25</v>
      </c>
      <c r="AQ96" s="30">
        <v>195.08</v>
      </c>
      <c r="AR96" s="30">
        <v>251.54</v>
      </c>
      <c r="AS96" s="30">
        <v>295.52</v>
      </c>
      <c r="AT96" s="30">
        <v>131.79</v>
      </c>
      <c r="AU96" s="30">
        <v>148.91999999999999</v>
      </c>
      <c r="AV96" s="30">
        <v>154.18</v>
      </c>
      <c r="AW96" s="30">
        <v>190.74</v>
      </c>
      <c r="AX96" s="30">
        <v>141.33000000000001</v>
      </c>
      <c r="AY96" s="30">
        <v>295.74</v>
      </c>
      <c r="AZ96" s="30">
        <v>272.51</v>
      </c>
      <c r="BA96" s="30">
        <v>102.2</v>
      </c>
      <c r="BB96" s="30">
        <v>145.07</v>
      </c>
      <c r="BC96" s="30">
        <v>149.07</v>
      </c>
      <c r="BD96" s="30">
        <v>162.94999999999999</v>
      </c>
      <c r="BE96" s="30">
        <v>199.28</v>
      </c>
    </row>
    <row r="97" spans="1:57" x14ac:dyDescent="0.2">
      <c r="A97" s="26">
        <v>44309</v>
      </c>
      <c r="B97" s="30">
        <v>340.61</v>
      </c>
      <c r="C97" s="27">
        <v>4414134</v>
      </c>
      <c r="D97" s="27">
        <v>699692</v>
      </c>
      <c r="E97" s="27">
        <v>216060</v>
      </c>
      <c r="F97" s="27">
        <v>2754366</v>
      </c>
      <c r="G97" s="27">
        <v>400091</v>
      </c>
      <c r="H97" s="27">
        <v>2309462</v>
      </c>
      <c r="I97" s="27">
        <v>2830519</v>
      </c>
      <c r="J97" s="27">
        <v>0</v>
      </c>
      <c r="K97" s="27">
        <v>0</v>
      </c>
      <c r="L97" s="31">
        <v>110.35</v>
      </c>
      <c r="M97" s="31">
        <v>17.489999999999998</v>
      </c>
      <c r="N97" s="31">
        <v>5.4</v>
      </c>
      <c r="O97" s="31">
        <v>68.86</v>
      </c>
      <c r="P97" s="31">
        <v>10</v>
      </c>
      <c r="Q97" s="31">
        <v>57.74</v>
      </c>
      <c r="R97" s="31">
        <v>70.760000000000005</v>
      </c>
      <c r="S97" s="31">
        <f t="shared" si="5"/>
        <v>0</v>
      </c>
      <c r="T97" s="31">
        <f t="shared" si="5"/>
        <v>0</v>
      </c>
      <c r="V97" s="30">
        <v>128.80000000000001</v>
      </c>
      <c r="W97" s="30">
        <v>145.80000000000001</v>
      </c>
      <c r="X97" s="30">
        <v>190.18</v>
      </c>
      <c r="Y97" s="30">
        <v>193.21</v>
      </c>
      <c r="Z97" s="30">
        <v>255.45</v>
      </c>
      <c r="AA97" s="30">
        <v>313.10000000000002</v>
      </c>
      <c r="AB97" s="30">
        <v>109.9</v>
      </c>
      <c r="AC97" s="30">
        <v>150.19</v>
      </c>
      <c r="AD97" s="30">
        <v>160.19999999999999</v>
      </c>
      <c r="AE97" s="30">
        <v>185.63</v>
      </c>
      <c r="AF97" s="30">
        <v>143.49</v>
      </c>
      <c r="AG97" s="30">
        <v>280.63</v>
      </c>
      <c r="AH97" s="30">
        <v>269.83999999999997</v>
      </c>
      <c r="AI97" s="30">
        <v>89.09</v>
      </c>
      <c r="AJ97" s="30">
        <v>133.47</v>
      </c>
      <c r="AK97" s="30">
        <v>147.94999999999999</v>
      </c>
      <c r="AL97" s="30">
        <v>167.28</v>
      </c>
      <c r="AM97" s="30">
        <v>187.19</v>
      </c>
      <c r="AN97" s="30">
        <v>130.18</v>
      </c>
      <c r="AO97" s="30">
        <v>144.53</v>
      </c>
      <c r="AP97" s="30">
        <v>191.88</v>
      </c>
      <c r="AQ97" s="30">
        <v>187.56</v>
      </c>
      <c r="AR97" s="30">
        <v>255.43</v>
      </c>
      <c r="AS97" s="30">
        <v>312.35000000000002</v>
      </c>
      <c r="AT97" s="30">
        <v>109.32</v>
      </c>
      <c r="AU97" s="30">
        <v>150.22999999999999</v>
      </c>
      <c r="AV97" s="30">
        <v>158.69999999999999</v>
      </c>
      <c r="AW97" s="30">
        <v>183.98</v>
      </c>
      <c r="AX97" s="30">
        <v>141.44</v>
      </c>
      <c r="AY97" s="30">
        <v>279.27</v>
      </c>
      <c r="AZ97" s="30">
        <v>267.12</v>
      </c>
      <c r="BA97" s="30">
        <v>89.54</v>
      </c>
      <c r="BB97" s="30">
        <v>133.47999999999999</v>
      </c>
      <c r="BC97" s="30">
        <v>147.46</v>
      </c>
      <c r="BD97" s="30">
        <v>167.32</v>
      </c>
      <c r="BE97" s="30">
        <v>188.39</v>
      </c>
    </row>
    <row r="98" spans="1:57" x14ac:dyDescent="0.2">
      <c r="A98" s="26">
        <v>44316</v>
      </c>
      <c r="B98" s="30">
        <v>298.27999999999997</v>
      </c>
      <c r="C98" s="27">
        <v>4689568</v>
      </c>
      <c r="D98" s="27">
        <v>685413</v>
      </c>
      <c r="E98" s="27">
        <v>217896</v>
      </c>
      <c r="F98" s="27">
        <v>2549461</v>
      </c>
      <c r="G98" s="27">
        <v>213050</v>
      </c>
      <c r="H98" s="27">
        <v>986528</v>
      </c>
      <c r="I98" s="27">
        <v>2589338</v>
      </c>
      <c r="J98" s="27">
        <v>0</v>
      </c>
      <c r="K98" s="27">
        <v>0</v>
      </c>
      <c r="L98" s="31">
        <v>117.24</v>
      </c>
      <c r="M98" s="31">
        <v>17.14</v>
      </c>
      <c r="N98" s="31">
        <v>5.45</v>
      </c>
      <c r="O98" s="31">
        <v>63.74</v>
      </c>
      <c r="P98" s="31">
        <v>5.33</v>
      </c>
      <c r="Q98" s="31">
        <v>24.66</v>
      </c>
      <c r="R98" s="31">
        <v>64.73</v>
      </c>
      <c r="S98" s="31">
        <f t="shared" si="5"/>
        <v>0</v>
      </c>
      <c r="T98" s="31">
        <f t="shared" si="5"/>
        <v>0</v>
      </c>
      <c r="V98" s="30">
        <v>130.19</v>
      </c>
      <c r="W98" s="30">
        <v>148.80000000000001</v>
      </c>
      <c r="X98" s="30">
        <v>190.72</v>
      </c>
      <c r="Y98" s="30">
        <v>196.56</v>
      </c>
      <c r="Z98" s="30">
        <v>260.02999999999997</v>
      </c>
      <c r="AA98" s="30">
        <v>312.54000000000002</v>
      </c>
      <c r="AB98" s="30">
        <v>111.19</v>
      </c>
      <c r="AC98" s="30">
        <v>154.66</v>
      </c>
      <c r="AD98" s="30">
        <v>159.4</v>
      </c>
      <c r="AE98" s="30">
        <v>185.13</v>
      </c>
      <c r="AF98" s="30">
        <v>144.4</v>
      </c>
      <c r="AG98" s="30">
        <v>300.83</v>
      </c>
      <c r="AH98" s="30">
        <v>266.27999999999997</v>
      </c>
      <c r="AI98" s="30">
        <v>90.81</v>
      </c>
      <c r="AJ98" s="30">
        <v>128.47</v>
      </c>
      <c r="AK98" s="30">
        <v>153.13999999999999</v>
      </c>
      <c r="AL98" s="30">
        <v>167.1</v>
      </c>
      <c r="AM98" s="30">
        <v>201.47</v>
      </c>
      <c r="AN98" s="30">
        <v>130.69</v>
      </c>
      <c r="AO98" s="30">
        <v>147.32</v>
      </c>
      <c r="AP98" s="30">
        <v>192.39</v>
      </c>
      <c r="AQ98" s="30">
        <v>193.38</v>
      </c>
      <c r="AR98" s="30">
        <v>259.76</v>
      </c>
      <c r="AS98" s="30">
        <v>311.55</v>
      </c>
      <c r="AT98" s="30">
        <v>109.94</v>
      </c>
      <c r="AU98" s="30">
        <v>153.97</v>
      </c>
      <c r="AV98" s="30">
        <v>156.55000000000001</v>
      </c>
      <c r="AW98" s="30">
        <v>183.41</v>
      </c>
      <c r="AX98" s="30">
        <v>142.47999999999999</v>
      </c>
      <c r="AY98" s="30">
        <v>299.36</v>
      </c>
      <c r="AZ98" s="30">
        <v>262.5</v>
      </c>
      <c r="BA98" s="30">
        <v>91.25</v>
      </c>
      <c r="BB98" s="30">
        <v>128.51</v>
      </c>
      <c r="BC98" s="30">
        <v>151.94</v>
      </c>
      <c r="BD98" s="30">
        <v>167.38</v>
      </c>
      <c r="BE98" s="30">
        <v>203.99</v>
      </c>
    </row>
    <row r="99" spans="1:57" x14ac:dyDescent="0.2">
      <c r="A99" s="26">
        <v>44323</v>
      </c>
      <c r="B99" s="30">
        <v>358.87</v>
      </c>
      <c r="C99" s="27">
        <v>5011063</v>
      </c>
      <c r="D99" s="27">
        <v>790550</v>
      </c>
      <c r="E99" s="27">
        <v>229740</v>
      </c>
      <c r="F99" s="27">
        <v>2660521</v>
      </c>
      <c r="G99" s="27">
        <v>294578</v>
      </c>
      <c r="H99" s="27">
        <v>1817325</v>
      </c>
      <c r="I99" s="27">
        <v>3551295</v>
      </c>
      <c r="J99" s="27">
        <v>0</v>
      </c>
      <c r="K99" s="27">
        <v>0</v>
      </c>
      <c r="L99" s="31">
        <v>125.28</v>
      </c>
      <c r="M99" s="31">
        <v>19.760000000000002</v>
      </c>
      <c r="N99" s="31">
        <v>5.74</v>
      </c>
      <c r="O99" s="31">
        <v>66.510000000000005</v>
      </c>
      <c r="P99" s="31">
        <v>7.36</v>
      </c>
      <c r="Q99" s="31">
        <v>45.43</v>
      </c>
      <c r="R99" s="31">
        <v>88.78</v>
      </c>
      <c r="S99" s="31">
        <f t="shared" si="5"/>
        <v>0</v>
      </c>
      <c r="T99" s="31">
        <f t="shared" si="5"/>
        <v>0</v>
      </c>
      <c r="V99" s="30">
        <v>133.04</v>
      </c>
      <c r="W99" s="30">
        <v>151.94</v>
      </c>
      <c r="X99" s="30">
        <v>198.67</v>
      </c>
      <c r="Y99" s="30">
        <v>199.4</v>
      </c>
      <c r="Z99" s="30">
        <v>260.95999999999998</v>
      </c>
      <c r="AA99" s="30">
        <v>304.75</v>
      </c>
      <c r="AB99" s="30">
        <v>133.38999999999999</v>
      </c>
      <c r="AC99" s="30">
        <v>155.81</v>
      </c>
      <c r="AD99" s="30">
        <v>163.87</v>
      </c>
      <c r="AE99" s="30">
        <v>183.58</v>
      </c>
      <c r="AF99" s="30">
        <v>143.9</v>
      </c>
      <c r="AG99" s="30">
        <v>245.81</v>
      </c>
      <c r="AH99" s="30">
        <v>234.81</v>
      </c>
      <c r="AI99" s="30">
        <v>95.27</v>
      </c>
      <c r="AJ99" s="30">
        <v>130.38999999999999</v>
      </c>
      <c r="AK99" s="30">
        <v>149.52000000000001</v>
      </c>
      <c r="AL99" s="30">
        <v>160.96</v>
      </c>
      <c r="AM99" s="30">
        <v>200.94</v>
      </c>
      <c r="AN99" s="30">
        <v>134.35</v>
      </c>
      <c r="AO99" s="30">
        <v>150.52000000000001</v>
      </c>
      <c r="AP99" s="30">
        <v>200.42</v>
      </c>
      <c r="AQ99" s="30">
        <v>198.76</v>
      </c>
      <c r="AR99" s="30">
        <v>260.92</v>
      </c>
      <c r="AS99" s="30">
        <v>303.69</v>
      </c>
      <c r="AT99" s="30">
        <v>133.38999999999999</v>
      </c>
      <c r="AU99" s="30">
        <v>155.33000000000001</v>
      </c>
      <c r="AV99" s="30">
        <v>161.61000000000001</v>
      </c>
      <c r="AW99" s="30">
        <v>181.61</v>
      </c>
      <c r="AX99" s="30">
        <v>142.09</v>
      </c>
      <c r="AY99" s="30">
        <v>244.66</v>
      </c>
      <c r="AZ99" s="30">
        <v>232.73</v>
      </c>
      <c r="BA99" s="30">
        <v>95.64</v>
      </c>
      <c r="BB99" s="30">
        <v>130.51</v>
      </c>
      <c r="BC99" s="30">
        <v>147.32</v>
      </c>
      <c r="BD99" s="30">
        <v>162.18</v>
      </c>
      <c r="BE99" s="30">
        <v>206.76</v>
      </c>
    </row>
    <row r="100" spans="1:57" x14ac:dyDescent="0.2">
      <c r="A100" s="26">
        <v>44330</v>
      </c>
      <c r="B100" s="30">
        <v>413.94</v>
      </c>
      <c r="C100" s="27">
        <v>6475010</v>
      </c>
      <c r="D100" s="27">
        <v>743611</v>
      </c>
      <c r="E100" s="27">
        <v>241423</v>
      </c>
      <c r="F100" s="27">
        <v>3906422</v>
      </c>
      <c r="G100" s="27">
        <v>227954</v>
      </c>
      <c r="H100" s="27">
        <v>1761658</v>
      </c>
      <c r="I100" s="27">
        <v>3201467</v>
      </c>
      <c r="J100" s="27">
        <v>0</v>
      </c>
      <c r="K100" s="27">
        <v>0</v>
      </c>
      <c r="L100" s="31">
        <v>161.88</v>
      </c>
      <c r="M100" s="31">
        <v>18.59</v>
      </c>
      <c r="N100" s="31">
        <v>6.04</v>
      </c>
      <c r="O100" s="31">
        <v>97.66</v>
      </c>
      <c r="P100" s="31">
        <v>5.7</v>
      </c>
      <c r="Q100" s="31">
        <v>44.04</v>
      </c>
      <c r="R100" s="31">
        <v>80.040000000000006</v>
      </c>
      <c r="S100" s="31">
        <f t="shared" si="5"/>
        <v>0</v>
      </c>
      <c r="T100" s="31">
        <f t="shared" si="5"/>
        <v>0</v>
      </c>
      <c r="V100" s="30">
        <v>138.33000000000001</v>
      </c>
      <c r="W100" s="30">
        <v>155.99</v>
      </c>
      <c r="X100" s="30">
        <v>200.07</v>
      </c>
      <c r="Y100" s="30">
        <v>204.58</v>
      </c>
      <c r="Z100" s="30">
        <v>267.48</v>
      </c>
      <c r="AA100" s="30">
        <v>301.45</v>
      </c>
      <c r="AB100" s="30">
        <v>153.33000000000001</v>
      </c>
      <c r="AC100" s="30">
        <v>169.99</v>
      </c>
      <c r="AD100" s="30">
        <v>183.13</v>
      </c>
      <c r="AE100" s="30">
        <v>172.58</v>
      </c>
      <c r="AF100" s="30">
        <v>142.88</v>
      </c>
      <c r="AG100" s="30">
        <v>235.42</v>
      </c>
      <c r="AH100" s="30">
        <v>225.65</v>
      </c>
      <c r="AI100" s="30">
        <v>96.15</v>
      </c>
      <c r="AJ100" s="30">
        <v>140.78</v>
      </c>
      <c r="AK100" s="30">
        <v>161.94</v>
      </c>
      <c r="AL100" s="30">
        <v>176.33</v>
      </c>
      <c r="AM100" s="30">
        <v>207.52</v>
      </c>
      <c r="AN100" s="30">
        <v>140.36000000000001</v>
      </c>
      <c r="AO100" s="30">
        <v>154.09</v>
      </c>
      <c r="AP100" s="30">
        <v>202.08</v>
      </c>
      <c r="AQ100" s="30">
        <v>203.1</v>
      </c>
      <c r="AR100" s="30">
        <v>267.02</v>
      </c>
      <c r="AS100" s="30">
        <v>300.43</v>
      </c>
      <c r="AT100" s="30">
        <v>153.46</v>
      </c>
      <c r="AU100" s="30">
        <v>168.84</v>
      </c>
      <c r="AV100" s="30">
        <v>180.22</v>
      </c>
      <c r="AW100" s="30">
        <v>171.39</v>
      </c>
      <c r="AX100" s="30">
        <v>141</v>
      </c>
      <c r="AY100" s="30">
        <v>234.03</v>
      </c>
      <c r="AZ100" s="30">
        <v>223.89</v>
      </c>
      <c r="BA100" s="30">
        <v>96.67</v>
      </c>
      <c r="BB100" s="30">
        <v>140.71</v>
      </c>
      <c r="BC100" s="30">
        <v>160.66</v>
      </c>
      <c r="BD100" s="30">
        <v>176.39</v>
      </c>
      <c r="BE100" s="30">
        <v>210.18</v>
      </c>
    </row>
    <row r="101" spans="1:57" x14ac:dyDescent="0.2">
      <c r="A101" s="26">
        <v>44337</v>
      </c>
      <c r="B101" s="30">
        <v>348.49</v>
      </c>
      <c r="C101" s="27">
        <v>4710442</v>
      </c>
      <c r="D101" s="27">
        <v>740125</v>
      </c>
      <c r="E101" s="27">
        <v>245172</v>
      </c>
      <c r="F101" s="27">
        <v>2718388</v>
      </c>
      <c r="G101" s="27">
        <v>302021</v>
      </c>
      <c r="H101" s="27">
        <v>1685077</v>
      </c>
      <c r="I101" s="27">
        <v>3538227</v>
      </c>
      <c r="J101" s="27">
        <v>0</v>
      </c>
      <c r="K101" s="27">
        <v>0</v>
      </c>
      <c r="L101" s="31">
        <v>117.76</v>
      </c>
      <c r="M101" s="31">
        <v>18.5</v>
      </c>
      <c r="N101" s="31">
        <v>6.13</v>
      </c>
      <c r="O101" s="31">
        <v>67.959999999999994</v>
      </c>
      <c r="P101" s="31">
        <v>7.55</v>
      </c>
      <c r="Q101" s="31">
        <v>42.13</v>
      </c>
      <c r="R101" s="31">
        <v>88.46</v>
      </c>
      <c r="S101" s="31">
        <f t="shared" si="5"/>
        <v>0</v>
      </c>
      <c r="T101" s="31">
        <f t="shared" si="5"/>
        <v>0</v>
      </c>
      <c r="V101" s="30">
        <v>147.01</v>
      </c>
      <c r="W101" s="30">
        <v>173.75</v>
      </c>
      <c r="X101" s="30">
        <v>208.96</v>
      </c>
      <c r="Y101" s="30">
        <v>211.9</v>
      </c>
      <c r="Z101" s="30">
        <v>279.77999999999997</v>
      </c>
      <c r="AA101" s="30">
        <v>358.86</v>
      </c>
      <c r="AB101" s="30">
        <v>170.92</v>
      </c>
      <c r="AC101" s="30">
        <v>182.37</v>
      </c>
      <c r="AD101" s="30">
        <v>205.14</v>
      </c>
      <c r="AE101" s="30">
        <v>192.61</v>
      </c>
      <c r="AF101" s="30">
        <v>146.49</v>
      </c>
      <c r="AG101" s="30">
        <v>242.5</v>
      </c>
      <c r="AH101" s="30">
        <v>232.44</v>
      </c>
      <c r="AI101" s="30">
        <v>101.39</v>
      </c>
      <c r="AJ101" s="30">
        <v>142.79</v>
      </c>
      <c r="AK101" s="30">
        <v>157.38</v>
      </c>
      <c r="AL101" s="30">
        <v>183.27</v>
      </c>
      <c r="AM101" s="30">
        <v>207.7</v>
      </c>
      <c r="AN101" s="30">
        <v>148.41</v>
      </c>
      <c r="AO101" s="30">
        <v>173.75</v>
      </c>
      <c r="AP101" s="30">
        <v>211.07</v>
      </c>
      <c r="AQ101" s="30">
        <v>208.15</v>
      </c>
      <c r="AR101" s="30">
        <v>279.58999999999997</v>
      </c>
      <c r="AS101" s="30">
        <v>358.6</v>
      </c>
      <c r="AT101" s="30">
        <v>170.73</v>
      </c>
      <c r="AU101" s="30">
        <v>183.28</v>
      </c>
      <c r="AV101" s="30">
        <v>202.43</v>
      </c>
      <c r="AW101" s="30">
        <v>190.08</v>
      </c>
      <c r="AX101" s="30">
        <v>144.68</v>
      </c>
      <c r="AY101" s="30">
        <v>241.11</v>
      </c>
      <c r="AZ101" s="30">
        <v>230.43</v>
      </c>
      <c r="BA101" s="30">
        <v>101.89</v>
      </c>
      <c r="BB101" s="30">
        <v>142.72999999999999</v>
      </c>
      <c r="BC101" s="30">
        <v>158.63</v>
      </c>
      <c r="BD101" s="30">
        <v>182.74</v>
      </c>
      <c r="BE101" s="30">
        <v>211.22</v>
      </c>
    </row>
    <row r="102" spans="1:57" x14ac:dyDescent="0.2">
      <c r="A102" s="26">
        <v>44344</v>
      </c>
      <c r="B102" s="30">
        <v>324.06</v>
      </c>
      <c r="C102" s="27">
        <v>4891370</v>
      </c>
      <c r="D102" s="27">
        <v>997327</v>
      </c>
      <c r="E102" s="27">
        <v>211398</v>
      </c>
      <c r="F102" s="27">
        <v>2531436</v>
      </c>
      <c r="G102" s="27">
        <v>401408</v>
      </c>
      <c r="H102" s="27">
        <v>1488167</v>
      </c>
      <c r="I102" s="27">
        <v>2441103</v>
      </c>
      <c r="J102" s="27">
        <v>0</v>
      </c>
      <c r="K102" s="27">
        <v>0</v>
      </c>
      <c r="L102" s="32">
        <v>122.28</v>
      </c>
      <c r="M102" s="32">
        <v>24.93</v>
      </c>
      <c r="N102" s="32">
        <v>5.28</v>
      </c>
      <c r="O102" s="32">
        <v>63.29</v>
      </c>
      <c r="P102" s="32">
        <v>10.039999999999999</v>
      </c>
      <c r="Q102" s="32">
        <v>37.200000000000003</v>
      </c>
      <c r="R102" s="32">
        <v>61.03</v>
      </c>
      <c r="S102" s="31">
        <f t="shared" si="5"/>
        <v>0</v>
      </c>
      <c r="T102" s="31">
        <f t="shared" si="5"/>
        <v>0</v>
      </c>
      <c r="V102" s="30">
        <v>155.76</v>
      </c>
      <c r="W102" s="30">
        <v>164.95</v>
      </c>
      <c r="X102" s="30">
        <v>222.36</v>
      </c>
      <c r="Y102" s="30">
        <v>219.86</v>
      </c>
      <c r="Z102" s="30">
        <v>278.51</v>
      </c>
      <c r="AA102" s="30">
        <v>334.02</v>
      </c>
      <c r="AB102" s="30">
        <v>182.73</v>
      </c>
      <c r="AC102" s="30">
        <v>193.67</v>
      </c>
      <c r="AD102" s="30">
        <v>201.44</v>
      </c>
      <c r="AE102" s="30">
        <v>195.98</v>
      </c>
      <c r="AF102" s="30">
        <v>146.57</v>
      </c>
      <c r="AG102" s="30">
        <v>245.03</v>
      </c>
      <c r="AH102" s="30">
        <v>236.42</v>
      </c>
      <c r="AI102" s="30">
        <v>106.1</v>
      </c>
      <c r="AJ102" s="30">
        <v>143.16999999999999</v>
      </c>
      <c r="AK102" s="30">
        <v>160.96</v>
      </c>
      <c r="AL102" s="30">
        <v>168.74</v>
      </c>
      <c r="AM102" s="30"/>
      <c r="AN102" s="30">
        <v>157.91999999999999</v>
      </c>
      <c r="AO102" s="30">
        <v>162.97</v>
      </c>
      <c r="AP102" s="30">
        <v>223.89</v>
      </c>
      <c r="AQ102" s="30">
        <v>217.54</v>
      </c>
      <c r="AR102" s="30">
        <v>278.25</v>
      </c>
      <c r="AS102" s="30">
        <v>332.85</v>
      </c>
      <c r="AT102" s="30">
        <v>182.85</v>
      </c>
      <c r="AU102" s="30">
        <v>194.16</v>
      </c>
      <c r="AV102" s="30">
        <v>198.65</v>
      </c>
      <c r="AW102" s="30">
        <v>196.07</v>
      </c>
      <c r="AX102" s="30">
        <v>144.53</v>
      </c>
      <c r="AY102" s="30">
        <v>243.66</v>
      </c>
      <c r="AZ102" s="30">
        <v>233.8</v>
      </c>
      <c r="BA102" s="30">
        <v>106.68</v>
      </c>
      <c r="BB102" s="30">
        <v>142.80000000000001</v>
      </c>
      <c r="BC102" s="30">
        <v>161.88</v>
      </c>
      <c r="BD102" s="30">
        <v>169.27</v>
      </c>
      <c r="BE102" s="30"/>
    </row>
    <row r="103" spans="1:57" x14ac:dyDescent="0.2">
      <c r="A103" s="26">
        <v>44351</v>
      </c>
      <c r="B103" s="30">
        <v>330.85</v>
      </c>
      <c r="C103" s="27">
        <v>5185189</v>
      </c>
      <c r="D103" s="27">
        <v>841509</v>
      </c>
      <c r="E103" s="27">
        <v>249925</v>
      </c>
      <c r="F103" s="27">
        <v>2697301</v>
      </c>
      <c r="G103" s="27">
        <v>80092</v>
      </c>
      <c r="H103" s="27">
        <v>1738022</v>
      </c>
      <c r="I103" s="27">
        <v>2441915</v>
      </c>
      <c r="J103" s="27">
        <v>0</v>
      </c>
      <c r="K103" s="27">
        <v>0</v>
      </c>
      <c r="L103" s="32">
        <v>129.63</v>
      </c>
      <c r="M103" s="32">
        <v>21.04</v>
      </c>
      <c r="N103" s="32">
        <v>6.25</v>
      </c>
      <c r="O103" s="32">
        <v>67.430000000000007</v>
      </c>
      <c r="P103" s="32">
        <v>2</v>
      </c>
      <c r="Q103" s="32">
        <v>43.45</v>
      </c>
      <c r="R103" s="32">
        <v>61.05</v>
      </c>
      <c r="S103" s="31">
        <f t="shared" si="5"/>
        <v>0</v>
      </c>
      <c r="T103" s="31">
        <f t="shared" si="5"/>
        <v>0</v>
      </c>
      <c r="V103" s="30">
        <v>151.78</v>
      </c>
      <c r="W103" s="30">
        <v>178.88</v>
      </c>
      <c r="X103" s="30">
        <v>231.89</v>
      </c>
      <c r="Y103" s="30">
        <v>218.71</v>
      </c>
      <c r="Z103" s="30">
        <v>277.33</v>
      </c>
      <c r="AA103" s="30">
        <v>344.37</v>
      </c>
      <c r="AB103" s="30">
        <v>198.04</v>
      </c>
      <c r="AC103" s="30">
        <v>245.85</v>
      </c>
      <c r="AD103" s="30">
        <v>224.88</v>
      </c>
      <c r="AE103" s="30">
        <v>197.95</v>
      </c>
      <c r="AF103" s="30">
        <v>145.30000000000001</v>
      </c>
      <c r="AG103" s="30">
        <v>262.08</v>
      </c>
      <c r="AH103" s="30">
        <v>254.92</v>
      </c>
      <c r="AI103" s="30">
        <v>104.76</v>
      </c>
      <c r="AJ103" s="30">
        <v>139.04</v>
      </c>
      <c r="AK103" s="30">
        <v>163.41</v>
      </c>
      <c r="AL103" s="30">
        <v>166.25</v>
      </c>
      <c r="AM103" s="30"/>
      <c r="AN103" s="30">
        <v>154.11000000000001</v>
      </c>
      <c r="AO103" s="30">
        <v>179.68</v>
      </c>
      <c r="AP103" s="30">
        <v>234.03</v>
      </c>
      <c r="AQ103" s="30">
        <v>219.51</v>
      </c>
      <c r="AR103" s="30">
        <v>277.51</v>
      </c>
      <c r="AS103" s="30">
        <v>343.66</v>
      </c>
      <c r="AT103" s="30">
        <v>198.45</v>
      </c>
      <c r="AU103" s="30">
        <v>245.97</v>
      </c>
      <c r="AV103" s="30">
        <v>222.86</v>
      </c>
      <c r="AW103" s="30">
        <v>196.09</v>
      </c>
      <c r="AX103" s="30">
        <v>142.72999999999999</v>
      </c>
      <c r="AY103" s="30">
        <v>261.27999999999997</v>
      </c>
      <c r="AZ103" s="30">
        <v>253.31</v>
      </c>
      <c r="BA103" s="30">
        <v>105.27</v>
      </c>
      <c r="BB103" s="30">
        <v>139.13999999999999</v>
      </c>
      <c r="BC103" s="30">
        <v>164.1</v>
      </c>
      <c r="BD103" s="30">
        <v>167.47</v>
      </c>
      <c r="BE103" s="30"/>
    </row>
    <row r="104" spans="1:57" x14ac:dyDescent="0.2">
      <c r="A104" s="26">
        <v>44358</v>
      </c>
      <c r="B104" s="30">
        <v>425.36</v>
      </c>
      <c r="C104" s="27">
        <v>6386786</v>
      </c>
      <c r="D104" s="27">
        <v>881484</v>
      </c>
      <c r="E104" s="27">
        <v>250641</v>
      </c>
      <c r="F104" s="27">
        <v>4146276</v>
      </c>
      <c r="G104" s="27">
        <v>233096</v>
      </c>
      <c r="H104" s="27">
        <v>2179129</v>
      </c>
      <c r="I104" s="27">
        <v>2936619</v>
      </c>
      <c r="J104" s="27">
        <v>0</v>
      </c>
      <c r="K104" s="27">
        <v>0</v>
      </c>
      <c r="L104" s="32">
        <v>159.66999999999999</v>
      </c>
      <c r="M104" s="32">
        <v>22.04</v>
      </c>
      <c r="N104" s="32">
        <v>6.27</v>
      </c>
      <c r="O104" s="32">
        <v>103.66</v>
      </c>
      <c r="P104" s="32">
        <v>5.83</v>
      </c>
      <c r="Q104" s="32">
        <v>54.48</v>
      </c>
      <c r="R104" s="32">
        <v>73.42</v>
      </c>
      <c r="S104" s="31">
        <f t="shared" si="5"/>
        <v>0</v>
      </c>
      <c r="T104" s="31">
        <f t="shared" si="5"/>
        <v>0</v>
      </c>
      <c r="V104" s="30">
        <v>155.68</v>
      </c>
      <c r="W104" s="30">
        <v>193.53</v>
      </c>
      <c r="X104" s="30">
        <v>239.76</v>
      </c>
      <c r="Y104" s="30">
        <v>243.31</v>
      </c>
      <c r="Z104" s="30">
        <v>289.91000000000003</v>
      </c>
      <c r="AA104" s="30">
        <v>323.01</v>
      </c>
      <c r="AB104" s="30">
        <v>223.53</v>
      </c>
      <c r="AC104" s="30">
        <v>232.91</v>
      </c>
      <c r="AD104" s="30">
        <v>245.48</v>
      </c>
      <c r="AE104" s="30">
        <v>211.99</v>
      </c>
      <c r="AF104" s="30">
        <v>143.44999999999999</v>
      </c>
      <c r="AG104" s="30">
        <v>273.19</v>
      </c>
      <c r="AH104" s="30">
        <v>263.82</v>
      </c>
      <c r="AI104" s="30">
        <v>110.72</v>
      </c>
      <c r="AJ104" s="30">
        <v>144.80000000000001</v>
      </c>
      <c r="AK104" s="30">
        <v>167.03</v>
      </c>
      <c r="AL104" s="30">
        <v>162.75</v>
      </c>
      <c r="AM104" s="30">
        <v>214.41</v>
      </c>
      <c r="AN104" s="30">
        <v>158.75</v>
      </c>
      <c r="AO104" s="30">
        <v>193.8</v>
      </c>
      <c r="AP104" s="30">
        <v>242.2</v>
      </c>
      <c r="AQ104" s="30">
        <v>241.41</v>
      </c>
      <c r="AR104" s="30">
        <v>289.42</v>
      </c>
      <c r="AS104" s="30">
        <v>321.86</v>
      </c>
      <c r="AT104" s="30">
        <v>224.21</v>
      </c>
      <c r="AU104" s="30">
        <v>232.28</v>
      </c>
      <c r="AV104" s="30">
        <v>243.66</v>
      </c>
      <c r="AW104" s="30">
        <v>210.78</v>
      </c>
      <c r="AX104" s="30">
        <v>141.22999999999999</v>
      </c>
      <c r="AY104" s="30">
        <v>272.12</v>
      </c>
      <c r="AZ104" s="30">
        <v>262.14999999999998</v>
      </c>
      <c r="BA104" s="30">
        <v>111.36</v>
      </c>
      <c r="BB104" s="30">
        <v>144.78</v>
      </c>
      <c r="BC104" s="30">
        <v>165.58</v>
      </c>
      <c r="BD104" s="30">
        <v>165.04</v>
      </c>
      <c r="BE104" s="30">
        <v>218.21</v>
      </c>
    </row>
    <row r="105" spans="1:57" x14ac:dyDescent="0.2">
      <c r="A105" s="26">
        <v>44365</v>
      </c>
      <c r="B105" s="30">
        <v>396.03</v>
      </c>
      <c r="C105" s="27">
        <v>5752759</v>
      </c>
      <c r="D105" s="27">
        <v>554357</v>
      </c>
      <c r="E105" s="27">
        <v>89007</v>
      </c>
      <c r="F105" s="27">
        <v>4647186</v>
      </c>
      <c r="G105" s="27">
        <v>137428</v>
      </c>
      <c r="H105" s="27">
        <v>1737758</v>
      </c>
      <c r="I105" s="27">
        <v>2922932</v>
      </c>
      <c r="J105" s="27">
        <v>0</v>
      </c>
      <c r="K105" s="27">
        <v>0</v>
      </c>
      <c r="L105" s="32">
        <v>143.82</v>
      </c>
      <c r="M105" s="32">
        <v>13.86</v>
      </c>
      <c r="N105" s="32">
        <v>2.23</v>
      </c>
      <c r="O105" s="32">
        <v>116.18</v>
      </c>
      <c r="P105" s="32">
        <v>3.44</v>
      </c>
      <c r="Q105" s="32">
        <v>43.44</v>
      </c>
      <c r="R105" s="32">
        <v>73.069999999999993</v>
      </c>
      <c r="S105" s="31">
        <f t="shared" si="5"/>
        <v>0</v>
      </c>
      <c r="T105" s="31">
        <f t="shared" si="5"/>
        <v>0</v>
      </c>
      <c r="V105" s="30">
        <v>154.83000000000001</v>
      </c>
      <c r="W105" s="30">
        <v>203.79</v>
      </c>
      <c r="X105" s="30">
        <v>240.55</v>
      </c>
      <c r="Y105" s="30">
        <v>242.82</v>
      </c>
      <c r="Z105" s="30">
        <v>290.66000000000003</v>
      </c>
      <c r="AA105" s="30">
        <v>360.96</v>
      </c>
      <c r="AB105" s="30">
        <v>243.25</v>
      </c>
      <c r="AC105" s="30">
        <v>257.61</v>
      </c>
      <c r="AD105" s="30">
        <v>258.70999999999998</v>
      </c>
      <c r="AE105" s="30">
        <v>252.66</v>
      </c>
      <c r="AF105" s="30">
        <v>144.13</v>
      </c>
      <c r="AG105" s="30">
        <v>278.87</v>
      </c>
      <c r="AH105" s="30">
        <v>267.89999999999998</v>
      </c>
      <c r="AI105" s="30">
        <v>116.15</v>
      </c>
      <c r="AJ105" s="30">
        <v>143.03</v>
      </c>
      <c r="AK105" s="30">
        <v>175.58</v>
      </c>
      <c r="AL105" s="30">
        <v>180.56</v>
      </c>
      <c r="AM105" s="30"/>
      <c r="AN105" s="30">
        <v>157.12</v>
      </c>
      <c r="AO105" s="30">
        <v>203.85</v>
      </c>
      <c r="AP105" s="30">
        <v>243.16</v>
      </c>
      <c r="AQ105" s="30">
        <v>240.82</v>
      </c>
      <c r="AR105" s="30">
        <v>290.23</v>
      </c>
      <c r="AS105" s="30">
        <v>360.06</v>
      </c>
      <c r="AT105" s="30">
        <v>244.13</v>
      </c>
      <c r="AU105" s="30">
        <v>257.07</v>
      </c>
      <c r="AV105" s="30">
        <v>256.68</v>
      </c>
      <c r="AW105" s="30">
        <v>249.87</v>
      </c>
      <c r="AX105" s="30">
        <v>141.47</v>
      </c>
      <c r="AY105" s="30">
        <v>278.36</v>
      </c>
      <c r="AZ105" s="30">
        <v>266.07</v>
      </c>
      <c r="BA105" s="30">
        <v>116.41</v>
      </c>
      <c r="BB105" s="30">
        <v>142.91999999999999</v>
      </c>
      <c r="BC105" s="30">
        <v>176.25</v>
      </c>
      <c r="BD105" s="30">
        <v>180.44</v>
      </c>
      <c r="BE105" s="30"/>
    </row>
    <row r="106" spans="1:57" x14ac:dyDescent="0.2">
      <c r="A106" s="26">
        <v>44372</v>
      </c>
      <c r="B106" s="30">
        <v>361.38</v>
      </c>
      <c r="C106" s="27">
        <v>5779305</v>
      </c>
      <c r="D106" s="27">
        <v>469181</v>
      </c>
      <c r="E106" s="27">
        <v>219213</v>
      </c>
      <c r="F106" s="27">
        <v>2973152</v>
      </c>
      <c r="G106" s="27">
        <v>171497</v>
      </c>
      <c r="H106" s="27">
        <v>1761931</v>
      </c>
      <c r="I106" s="27">
        <v>3080887</v>
      </c>
      <c r="J106" s="27">
        <v>0</v>
      </c>
      <c r="K106" s="27">
        <v>0</v>
      </c>
      <c r="L106" s="32">
        <v>144.47999999999999</v>
      </c>
      <c r="M106" s="32">
        <v>11.73</v>
      </c>
      <c r="N106" s="32">
        <v>5.48</v>
      </c>
      <c r="O106" s="32">
        <v>74.33</v>
      </c>
      <c r="P106" s="32">
        <v>4.29</v>
      </c>
      <c r="Q106" s="32">
        <v>44.05</v>
      </c>
      <c r="R106" s="32">
        <v>77.02</v>
      </c>
      <c r="S106" s="31">
        <f t="shared" si="5"/>
        <v>0</v>
      </c>
      <c r="T106" s="31">
        <f t="shared" si="5"/>
        <v>0</v>
      </c>
      <c r="V106" s="30">
        <v>144.38999999999999</v>
      </c>
      <c r="W106" s="30">
        <v>190.73</v>
      </c>
      <c r="X106" s="30">
        <v>234.05</v>
      </c>
      <c r="Y106" s="30">
        <v>224.79</v>
      </c>
      <c r="Z106" s="30">
        <v>282.70999999999998</v>
      </c>
      <c r="AA106" s="30">
        <v>364.93</v>
      </c>
      <c r="AB106" s="30">
        <v>243.11</v>
      </c>
      <c r="AC106" s="30">
        <v>263.22000000000003</v>
      </c>
      <c r="AD106" s="30">
        <v>250.84</v>
      </c>
      <c r="AE106" s="30">
        <v>218.71</v>
      </c>
      <c r="AF106" s="30">
        <v>143.33000000000001</v>
      </c>
      <c r="AG106" s="30">
        <v>249.21</v>
      </c>
      <c r="AH106" s="30">
        <v>245.39</v>
      </c>
      <c r="AI106" s="30">
        <v>117.42</v>
      </c>
      <c r="AJ106" s="30">
        <v>130.38999999999999</v>
      </c>
      <c r="AK106" s="30">
        <v>153.63</v>
      </c>
      <c r="AL106" s="30">
        <v>170.33</v>
      </c>
      <c r="AM106" s="30">
        <v>215.61</v>
      </c>
      <c r="AN106" s="30">
        <v>146.57</v>
      </c>
      <c r="AO106" s="30">
        <v>190.07</v>
      </c>
      <c r="AP106" s="30">
        <v>236.75</v>
      </c>
      <c r="AQ106" s="30">
        <v>223.4</v>
      </c>
      <c r="AR106" s="30">
        <v>281.83999999999997</v>
      </c>
      <c r="AS106" s="30">
        <v>364.24</v>
      </c>
      <c r="AT106" s="30">
        <v>243.47</v>
      </c>
      <c r="AU106" s="30">
        <v>262.48</v>
      </c>
      <c r="AV106" s="30">
        <v>249.25</v>
      </c>
      <c r="AW106" s="30">
        <v>218.08</v>
      </c>
      <c r="AX106" s="30">
        <v>141.61000000000001</v>
      </c>
      <c r="AY106" s="30">
        <v>248.5</v>
      </c>
      <c r="AZ106" s="30">
        <v>243.3</v>
      </c>
      <c r="BA106" s="30">
        <v>118.14</v>
      </c>
      <c r="BB106" s="30">
        <v>130.72999999999999</v>
      </c>
      <c r="BC106" s="30">
        <v>154.72999999999999</v>
      </c>
      <c r="BD106" s="30">
        <v>170.36</v>
      </c>
      <c r="BE106" s="30">
        <v>218.5</v>
      </c>
    </row>
    <row r="107" spans="1:57" x14ac:dyDescent="0.2">
      <c r="A107" s="26">
        <v>44379</v>
      </c>
      <c r="B107" s="30">
        <v>295.52999999999997</v>
      </c>
      <c r="C107" s="27">
        <v>4574403</v>
      </c>
      <c r="D107" s="27">
        <v>604701</v>
      </c>
      <c r="E107" s="27">
        <v>227646</v>
      </c>
      <c r="F107" s="27">
        <v>2371397</v>
      </c>
      <c r="G107" s="27">
        <v>274257</v>
      </c>
      <c r="H107" s="27">
        <v>1410153</v>
      </c>
      <c r="I107" s="27">
        <v>2358988</v>
      </c>
      <c r="J107" s="27">
        <v>0</v>
      </c>
      <c r="K107" s="27">
        <v>0</v>
      </c>
      <c r="L107" s="32">
        <v>114.36</v>
      </c>
      <c r="M107" s="32">
        <v>15.12</v>
      </c>
      <c r="N107" s="32">
        <v>5.69</v>
      </c>
      <c r="O107" s="32">
        <v>59.28</v>
      </c>
      <c r="P107" s="32">
        <v>6.86</v>
      </c>
      <c r="Q107" s="32">
        <v>35.25</v>
      </c>
      <c r="R107" s="32">
        <v>58.97</v>
      </c>
      <c r="S107" s="31">
        <f t="shared" si="5"/>
        <v>0</v>
      </c>
      <c r="T107" s="31">
        <f t="shared" si="5"/>
        <v>0</v>
      </c>
      <c r="V107" s="30">
        <v>131.15</v>
      </c>
      <c r="W107" s="30">
        <v>159.31</v>
      </c>
      <c r="X107" s="30">
        <v>218.34</v>
      </c>
      <c r="Y107" s="30">
        <v>220.13</v>
      </c>
      <c r="Z107" s="30">
        <v>261.63</v>
      </c>
      <c r="AA107" s="30">
        <v>337.67</v>
      </c>
      <c r="AB107" s="30">
        <v>227.81</v>
      </c>
      <c r="AC107" s="30">
        <v>249.77</v>
      </c>
      <c r="AD107" s="30">
        <v>247.21</v>
      </c>
      <c r="AE107" s="30">
        <v>176.03</v>
      </c>
      <c r="AF107" s="30">
        <v>143.01</v>
      </c>
      <c r="AG107" s="30">
        <v>224.07</v>
      </c>
      <c r="AH107" s="30">
        <v>231.08</v>
      </c>
      <c r="AI107" s="30">
        <v>109.94</v>
      </c>
      <c r="AJ107" s="30">
        <v>121.34</v>
      </c>
      <c r="AK107" s="30">
        <v>155.47</v>
      </c>
      <c r="AL107" s="30">
        <v>147.74</v>
      </c>
      <c r="AM107" s="30">
        <v>213.64</v>
      </c>
      <c r="AN107" s="30">
        <v>133.12</v>
      </c>
      <c r="AO107" s="30">
        <v>159.46</v>
      </c>
      <c r="AP107" s="30">
        <v>221.18</v>
      </c>
      <c r="AQ107" s="30">
        <v>218.15</v>
      </c>
      <c r="AR107" s="30">
        <v>261.41000000000003</v>
      </c>
      <c r="AS107" s="30">
        <v>336.71</v>
      </c>
      <c r="AT107" s="30">
        <v>227.72</v>
      </c>
      <c r="AU107" s="30">
        <v>250.21</v>
      </c>
      <c r="AV107" s="30">
        <v>244.77</v>
      </c>
      <c r="AW107" s="30">
        <v>176.34</v>
      </c>
      <c r="AX107" s="30">
        <v>140.66</v>
      </c>
      <c r="AY107" s="30">
        <v>222.98</v>
      </c>
      <c r="AZ107" s="30">
        <v>228.09</v>
      </c>
      <c r="BA107" s="30">
        <v>110.16</v>
      </c>
      <c r="BB107" s="30">
        <v>121</v>
      </c>
      <c r="BC107" s="30">
        <v>156.75</v>
      </c>
      <c r="BD107" s="30">
        <v>150.04</v>
      </c>
      <c r="BE107" s="30">
        <v>215.72</v>
      </c>
    </row>
    <row r="108" spans="1:57" x14ac:dyDescent="0.2">
      <c r="A108" s="26">
        <v>44386</v>
      </c>
      <c r="B108" s="30">
        <v>280.76</v>
      </c>
      <c r="C108" s="27">
        <v>4750534</v>
      </c>
      <c r="D108" s="27">
        <v>373868</v>
      </c>
      <c r="E108" s="27">
        <v>308338</v>
      </c>
      <c r="F108" s="27">
        <v>1961446</v>
      </c>
      <c r="G108" s="27">
        <v>213725</v>
      </c>
      <c r="H108" s="27">
        <v>819942</v>
      </c>
      <c r="I108" s="27">
        <v>2802353</v>
      </c>
      <c r="J108" s="27">
        <v>0</v>
      </c>
      <c r="K108" s="27">
        <v>0</v>
      </c>
      <c r="L108" s="32">
        <v>118.76</v>
      </c>
      <c r="M108" s="32">
        <v>9.35</v>
      </c>
      <c r="N108" s="32">
        <v>7.71</v>
      </c>
      <c r="O108" s="32">
        <v>49.04</v>
      </c>
      <c r="P108" s="32">
        <v>5.34</v>
      </c>
      <c r="Q108" s="32">
        <v>20.5</v>
      </c>
      <c r="R108" s="32">
        <v>70.06</v>
      </c>
      <c r="S108" s="31">
        <f t="shared" si="5"/>
        <v>0</v>
      </c>
      <c r="T108" s="31">
        <f t="shared" si="5"/>
        <v>0</v>
      </c>
      <c r="V108" s="30">
        <v>132.30000000000001</v>
      </c>
      <c r="W108" s="30">
        <v>153.72999999999999</v>
      </c>
      <c r="X108" s="30">
        <v>205.26</v>
      </c>
      <c r="Y108" s="30">
        <v>208.18</v>
      </c>
      <c r="Z108" s="30">
        <v>254.02</v>
      </c>
      <c r="AA108" s="30">
        <v>327.99</v>
      </c>
      <c r="AB108" s="30">
        <v>214.15</v>
      </c>
      <c r="AC108" s="30">
        <v>229.99</v>
      </c>
      <c r="AD108" s="30">
        <v>227.51</v>
      </c>
      <c r="AE108" s="30">
        <v>181.1</v>
      </c>
      <c r="AF108" s="30">
        <v>142.83000000000001</v>
      </c>
      <c r="AG108" s="30">
        <v>241.57</v>
      </c>
      <c r="AH108" s="30">
        <v>237.88</v>
      </c>
      <c r="AI108" s="30">
        <v>115.59</v>
      </c>
      <c r="AJ108" s="30">
        <v>127.32</v>
      </c>
      <c r="AK108" s="30">
        <v>160.5</v>
      </c>
      <c r="AL108" s="30">
        <v>174.39</v>
      </c>
      <c r="AM108" s="30">
        <v>202.47</v>
      </c>
      <c r="AN108" s="30">
        <v>133.41999999999999</v>
      </c>
      <c r="AO108" s="30">
        <v>154.36000000000001</v>
      </c>
      <c r="AP108" s="30">
        <v>208.54</v>
      </c>
      <c r="AQ108" s="30">
        <v>207.6</v>
      </c>
      <c r="AR108" s="30">
        <v>254.29</v>
      </c>
      <c r="AS108" s="30">
        <v>326.79000000000002</v>
      </c>
      <c r="AT108" s="30">
        <v>215.31</v>
      </c>
      <c r="AU108" s="30">
        <v>230.78</v>
      </c>
      <c r="AV108" s="30">
        <v>225.24</v>
      </c>
      <c r="AW108" s="30">
        <v>180.35</v>
      </c>
      <c r="AX108" s="30">
        <v>140.88999999999999</v>
      </c>
      <c r="AY108" s="30">
        <v>240.59</v>
      </c>
      <c r="AZ108" s="30">
        <v>234.73</v>
      </c>
      <c r="BA108" s="30">
        <v>116.26</v>
      </c>
      <c r="BB108" s="30">
        <v>127.61</v>
      </c>
      <c r="BC108" s="30">
        <v>160.81</v>
      </c>
      <c r="BD108" s="30">
        <v>174.4</v>
      </c>
      <c r="BE108" s="30">
        <v>204.55</v>
      </c>
    </row>
    <row r="109" spans="1:57" x14ac:dyDescent="0.2">
      <c r="A109" s="26">
        <v>44393</v>
      </c>
      <c r="B109" s="30">
        <v>298.11</v>
      </c>
      <c r="C109" s="27">
        <v>4927480</v>
      </c>
      <c r="D109" s="27">
        <v>480016</v>
      </c>
      <c r="E109" s="27">
        <v>144655</v>
      </c>
      <c r="F109" s="27">
        <v>1955256</v>
      </c>
      <c r="G109" s="27">
        <v>353229</v>
      </c>
      <c r="H109" s="27">
        <v>1051727</v>
      </c>
      <c r="I109" s="27">
        <v>3012057</v>
      </c>
      <c r="J109" s="27">
        <v>0</v>
      </c>
      <c r="K109" s="27">
        <v>0</v>
      </c>
      <c r="L109" s="32">
        <v>123.19</v>
      </c>
      <c r="M109" s="32">
        <v>12</v>
      </c>
      <c r="N109" s="32">
        <v>3.62</v>
      </c>
      <c r="O109" s="32">
        <v>48.88</v>
      </c>
      <c r="P109" s="32">
        <v>8.83</v>
      </c>
      <c r="Q109" s="32">
        <v>26.29</v>
      </c>
      <c r="R109" s="32">
        <v>75.3</v>
      </c>
      <c r="S109" s="31">
        <f t="shared" ref="S109:T114" si="6">IF(J109="","",ROUND(J109/40000,2))</f>
        <v>0</v>
      </c>
      <c r="T109" s="31">
        <f t="shared" si="6"/>
        <v>0</v>
      </c>
      <c r="V109" s="30">
        <v>133.91999999999999</v>
      </c>
      <c r="W109" s="30">
        <v>156.6</v>
      </c>
      <c r="X109" s="30">
        <v>202.48</v>
      </c>
      <c r="Y109" s="30">
        <v>186.87</v>
      </c>
      <c r="Z109" s="30">
        <v>258.61</v>
      </c>
      <c r="AA109" s="30">
        <v>353.28</v>
      </c>
      <c r="AB109" s="30">
        <v>187.92</v>
      </c>
      <c r="AC109" s="30">
        <v>206.73</v>
      </c>
      <c r="AD109" s="30">
        <v>210.36</v>
      </c>
      <c r="AE109" s="30">
        <v>184.48</v>
      </c>
      <c r="AF109" s="30">
        <v>142.69999999999999</v>
      </c>
      <c r="AG109" s="30">
        <v>277.18</v>
      </c>
      <c r="AH109" s="30">
        <v>267.81</v>
      </c>
      <c r="AI109" s="30">
        <v>121.59</v>
      </c>
      <c r="AJ109" s="30">
        <v>137.93</v>
      </c>
      <c r="AK109" s="30">
        <v>153.99</v>
      </c>
      <c r="AL109" s="30">
        <v>172.43</v>
      </c>
      <c r="AM109" s="30">
        <v>201.04</v>
      </c>
      <c r="AN109" s="30">
        <v>135.87</v>
      </c>
      <c r="AO109" s="30">
        <v>155.52000000000001</v>
      </c>
      <c r="AP109" s="30">
        <v>205.57</v>
      </c>
      <c r="AQ109" s="30">
        <v>186.06</v>
      </c>
      <c r="AR109" s="30">
        <v>258.61</v>
      </c>
      <c r="AS109" s="30">
        <v>352.79</v>
      </c>
      <c r="AT109" s="30">
        <v>188.71</v>
      </c>
      <c r="AU109" s="30">
        <v>207.08</v>
      </c>
      <c r="AV109" s="30">
        <v>209.38</v>
      </c>
      <c r="AW109" s="30">
        <v>184.12</v>
      </c>
      <c r="AX109" s="30">
        <v>140.82</v>
      </c>
      <c r="AY109" s="30">
        <v>275.39999999999998</v>
      </c>
      <c r="AZ109" s="30">
        <v>264.58999999999997</v>
      </c>
      <c r="BA109" s="30">
        <v>121.98</v>
      </c>
      <c r="BB109" s="30">
        <v>137.65</v>
      </c>
      <c r="BC109" s="30">
        <v>156.30000000000001</v>
      </c>
      <c r="BD109" s="30">
        <v>172.95</v>
      </c>
      <c r="BE109" s="30">
        <v>205.06</v>
      </c>
    </row>
    <row r="110" spans="1:57" x14ac:dyDescent="0.2">
      <c r="A110" s="26">
        <v>44400</v>
      </c>
      <c r="B110" s="30">
        <v>365.99</v>
      </c>
      <c r="C110" s="27">
        <v>5954984</v>
      </c>
      <c r="D110" s="27">
        <v>465201</v>
      </c>
      <c r="E110" s="27">
        <v>157869</v>
      </c>
      <c r="F110" s="27">
        <v>3056142</v>
      </c>
      <c r="G110" s="27">
        <v>156011</v>
      </c>
      <c r="H110" s="27">
        <v>1666033</v>
      </c>
      <c r="I110" s="27">
        <v>3183193</v>
      </c>
      <c r="J110" s="27">
        <v>0</v>
      </c>
      <c r="K110" s="27">
        <v>0</v>
      </c>
      <c r="L110" s="32">
        <v>148.87</v>
      </c>
      <c r="M110" s="32">
        <v>11.63</v>
      </c>
      <c r="N110" s="32">
        <v>3.95</v>
      </c>
      <c r="O110" s="32">
        <v>76.400000000000006</v>
      </c>
      <c r="P110" s="32">
        <v>3.9</v>
      </c>
      <c r="Q110" s="32">
        <v>41.65</v>
      </c>
      <c r="R110" s="32">
        <v>79.58</v>
      </c>
      <c r="S110" s="31">
        <f t="shared" si="6"/>
        <v>0</v>
      </c>
      <c r="T110" s="31">
        <f t="shared" si="6"/>
        <v>0</v>
      </c>
      <c r="V110" s="30">
        <v>133.19</v>
      </c>
      <c r="W110" s="30">
        <v>161.33000000000001</v>
      </c>
      <c r="X110" s="30">
        <v>197.39</v>
      </c>
      <c r="Y110" s="30">
        <v>202.12</v>
      </c>
      <c r="Z110" s="30">
        <v>255.13</v>
      </c>
      <c r="AA110" s="30">
        <v>292.14999999999998</v>
      </c>
      <c r="AB110" s="30">
        <v>170.22</v>
      </c>
      <c r="AC110" s="30">
        <v>185.1</v>
      </c>
      <c r="AD110" s="30">
        <v>195.02</v>
      </c>
      <c r="AE110" s="30">
        <v>182.46</v>
      </c>
      <c r="AF110" s="30">
        <v>140.54</v>
      </c>
      <c r="AG110" s="30">
        <v>298.83</v>
      </c>
      <c r="AH110" s="30">
        <v>283.39999999999998</v>
      </c>
      <c r="AI110" s="30">
        <v>129.41</v>
      </c>
      <c r="AJ110" s="30">
        <v>154.78</v>
      </c>
      <c r="AK110" s="30">
        <v>172.19</v>
      </c>
      <c r="AL110" s="30">
        <v>188.61</v>
      </c>
      <c r="AM110" s="30">
        <v>188.45</v>
      </c>
      <c r="AN110" s="30">
        <v>135.44999999999999</v>
      </c>
      <c r="AO110" s="30">
        <v>160.01</v>
      </c>
      <c r="AP110" s="30">
        <v>200.93</v>
      </c>
      <c r="AQ110" s="30">
        <v>199.37</v>
      </c>
      <c r="AR110" s="30">
        <v>255.05</v>
      </c>
      <c r="AS110" s="30">
        <v>292.14</v>
      </c>
      <c r="AT110" s="30">
        <v>168.69</v>
      </c>
      <c r="AU110" s="30">
        <v>185.86</v>
      </c>
      <c r="AV110" s="30">
        <v>193.64</v>
      </c>
      <c r="AW110" s="30">
        <v>181.26</v>
      </c>
      <c r="AX110" s="30">
        <v>140.6</v>
      </c>
      <c r="AY110" s="30">
        <v>298.12</v>
      </c>
      <c r="AZ110" s="30">
        <v>281.62</v>
      </c>
      <c r="BA110" s="30">
        <v>130.06</v>
      </c>
      <c r="BB110" s="30">
        <v>154.86000000000001</v>
      </c>
      <c r="BC110" s="30">
        <v>173.37</v>
      </c>
      <c r="BD110" s="30">
        <v>187.16</v>
      </c>
      <c r="BE110" s="30">
        <v>190.88</v>
      </c>
    </row>
    <row r="111" spans="1:57" x14ac:dyDescent="0.2">
      <c r="A111" s="26">
        <v>44407</v>
      </c>
      <c r="B111" s="30">
        <v>328.03</v>
      </c>
      <c r="C111" s="27">
        <v>4720920</v>
      </c>
      <c r="D111" s="27">
        <v>476354</v>
      </c>
      <c r="E111" s="27">
        <v>216051</v>
      </c>
      <c r="F111" s="27">
        <v>3135830</v>
      </c>
      <c r="G111" s="27">
        <v>549456</v>
      </c>
      <c r="H111" s="27">
        <v>1332249</v>
      </c>
      <c r="I111" s="27">
        <v>2690582</v>
      </c>
      <c r="J111" s="27">
        <v>0</v>
      </c>
      <c r="K111" s="27">
        <v>0</v>
      </c>
      <c r="L111" s="32">
        <v>118.02</v>
      </c>
      <c r="M111" s="32">
        <v>11.91</v>
      </c>
      <c r="N111" s="32">
        <v>5.4</v>
      </c>
      <c r="O111" s="32">
        <v>78.400000000000006</v>
      </c>
      <c r="P111" s="32">
        <v>13.74</v>
      </c>
      <c r="Q111" s="32">
        <v>33.31</v>
      </c>
      <c r="R111" s="32">
        <v>67.260000000000005</v>
      </c>
      <c r="S111" s="31">
        <f t="shared" si="6"/>
        <v>0</v>
      </c>
      <c r="T111" s="31">
        <f t="shared" si="6"/>
        <v>0</v>
      </c>
      <c r="V111" s="30">
        <v>136.12</v>
      </c>
      <c r="W111" s="30">
        <v>156.13</v>
      </c>
      <c r="X111" s="30">
        <v>204.22</v>
      </c>
      <c r="Y111" s="30">
        <v>209.81</v>
      </c>
      <c r="Z111" s="30">
        <v>249.27</v>
      </c>
      <c r="AA111" s="30">
        <v>292.77</v>
      </c>
      <c r="AB111" s="30">
        <v>144.97</v>
      </c>
      <c r="AC111" s="30">
        <v>153.97</v>
      </c>
      <c r="AD111" s="30">
        <v>173.24</v>
      </c>
      <c r="AE111" s="30">
        <v>186.36</v>
      </c>
      <c r="AF111" s="30">
        <v>140.59</v>
      </c>
      <c r="AG111" s="30">
        <v>312.56</v>
      </c>
      <c r="AH111" s="30">
        <v>300.33999999999997</v>
      </c>
      <c r="AI111" s="30">
        <v>137.91999999999999</v>
      </c>
      <c r="AJ111" s="30">
        <v>171.34</v>
      </c>
      <c r="AK111" s="30">
        <v>184.42</v>
      </c>
      <c r="AL111" s="30">
        <v>175.28</v>
      </c>
      <c r="AM111" s="30">
        <v>219.18</v>
      </c>
      <c r="AN111" s="30">
        <v>138.44</v>
      </c>
      <c r="AO111" s="30">
        <v>156.13</v>
      </c>
      <c r="AP111" s="30">
        <v>207.22</v>
      </c>
      <c r="AQ111" s="30">
        <v>207.31</v>
      </c>
      <c r="AR111" s="30">
        <v>249.53</v>
      </c>
      <c r="AS111" s="30">
        <v>292.74</v>
      </c>
      <c r="AT111" s="30">
        <v>145.84</v>
      </c>
      <c r="AU111" s="30">
        <v>153.62</v>
      </c>
      <c r="AV111" s="30">
        <v>170.64</v>
      </c>
      <c r="AW111" s="30">
        <v>186.37</v>
      </c>
      <c r="AX111" s="30">
        <v>140.1</v>
      </c>
      <c r="AY111" s="30">
        <v>312.68</v>
      </c>
      <c r="AZ111" s="30">
        <v>298.79000000000002</v>
      </c>
      <c r="BA111" s="30">
        <v>138.51</v>
      </c>
      <c r="BB111" s="30">
        <v>171.02</v>
      </c>
      <c r="BC111" s="30">
        <v>185.98</v>
      </c>
      <c r="BD111" s="30">
        <v>177.76</v>
      </c>
      <c r="BE111" s="30">
        <v>221.14</v>
      </c>
    </row>
    <row r="112" spans="1:57" x14ac:dyDescent="0.2">
      <c r="A112" s="26">
        <v>44414</v>
      </c>
      <c r="B112" s="30">
        <v>301.33</v>
      </c>
      <c r="C112" s="27">
        <v>4351464</v>
      </c>
      <c r="D112" s="27">
        <v>600213</v>
      </c>
      <c r="E112" s="27">
        <v>197877</v>
      </c>
      <c r="F112" s="27">
        <v>2181026</v>
      </c>
      <c r="G112" s="27">
        <v>303840</v>
      </c>
      <c r="H112" s="27">
        <v>1830815</v>
      </c>
      <c r="I112" s="27">
        <v>2587839</v>
      </c>
      <c r="J112" s="27">
        <v>0</v>
      </c>
      <c r="K112" s="27">
        <v>0</v>
      </c>
      <c r="L112" s="32">
        <v>108.79</v>
      </c>
      <c r="M112" s="32">
        <v>15.01</v>
      </c>
      <c r="N112" s="32">
        <v>4.95</v>
      </c>
      <c r="O112" s="32">
        <v>54.53</v>
      </c>
      <c r="P112" s="32">
        <v>7.6</v>
      </c>
      <c r="Q112" s="32">
        <v>45.77</v>
      </c>
      <c r="R112" s="32">
        <v>64.7</v>
      </c>
      <c r="S112" s="31">
        <f t="shared" si="6"/>
        <v>0</v>
      </c>
      <c r="T112" s="31">
        <f t="shared" si="6"/>
        <v>0</v>
      </c>
      <c r="V112" s="30">
        <v>138.25</v>
      </c>
      <c r="W112" s="30">
        <v>161.63999999999999</v>
      </c>
      <c r="X112" s="30">
        <v>205.65</v>
      </c>
      <c r="Y112" s="30">
        <v>213.09</v>
      </c>
      <c r="Z112" s="30">
        <v>256.10000000000002</v>
      </c>
      <c r="AA112" s="30">
        <v>261.87</v>
      </c>
      <c r="AB112" s="30">
        <v>139.08000000000001</v>
      </c>
      <c r="AC112" s="30">
        <v>151.72</v>
      </c>
      <c r="AD112" s="30">
        <v>176.39</v>
      </c>
      <c r="AE112" s="30">
        <v>187.4</v>
      </c>
      <c r="AF112" s="30">
        <v>140.65</v>
      </c>
      <c r="AG112" s="30">
        <v>316.19</v>
      </c>
      <c r="AH112" s="30">
        <v>306.20999999999998</v>
      </c>
      <c r="AI112" s="30">
        <v>145.5</v>
      </c>
      <c r="AJ112" s="30">
        <v>175.49</v>
      </c>
      <c r="AK112" s="30">
        <v>192.22</v>
      </c>
      <c r="AL112" s="30">
        <v>185.86</v>
      </c>
      <c r="AM112" s="30"/>
      <c r="AN112" s="30">
        <v>140.37</v>
      </c>
      <c r="AO112" s="30">
        <v>161.37</v>
      </c>
      <c r="AP112" s="30">
        <v>209.06</v>
      </c>
      <c r="AQ112" s="30">
        <v>214.24</v>
      </c>
      <c r="AR112" s="30">
        <v>256.52999999999997</v>
      </c>
      <c r="AS112" s="30">
        <v>261.77999999999997</v>
      </c>
      <c r="AT112" s="30">
        <v>137.85</v>
      </c>
      <c r="AU112" s="30">
        <v>151.97</v>
      </c>
      <c r="AV112" s="30">
        <v>174.38</v>
      </c>
      <c r="AW112" s="30">
        <v>186.67</v>
      </c>
      <c r="AX112" s="30">
        <v>140.21</v>
      </c>
      <c r="AY112" s="30">
        <v>315.58</v>
      </c>
      <c r="AZ112" s="30">
        <v>304.85000000000002</v>
      </c>
      <c r="BA112" s="30">
        <v>146.01</v>
      </c>
      <c r="BB112" s="30">
        <v>175.35</v>
      </c>
      <c r="BC112" s="30">
        <v>192.44</v>
      </c>
      <c r="BD112" s="30">
        <v>186.67</v>
      </c>
      <c r="BE112" s="30"/>
    </row>
    <row r="113" spans="1:57" x14ac:dyDescent="0.2">
      <c r="A113" s="26">
        <v>44421</v>
      </c>
      <c r="B113" s="30">
        <v>360.96</v>
      </c>
      <c r="C113" s="27">
        <v>5493582</v>
      </c>
      <c r="D113" s="27">
        <v>571953</v>
      </c>
      <c r="E113" s="27">
        <v>250237</v>
      </c>
      <c r="F113" s="27">
        <v>3276543</v>
      </c>
      <c r="G113" s="27">
        <v>196883</v>
      </c>
      <c r="H113" s="27">
        <v>1845329</v>
      </c>
      <c r="I113" s="27">
        <v>2803881</v>
      </c>
      <c r="J113" s="27">
        <v>0</v>
      </c>
      <c r="K113" s="27">
        <v>0</v>
      </c>
      <c r="L113" s="32">
        <v>137.34</v>
      </c>
      <c r="M113" s="32">
        <v>14.3</v>
      </c>
      <c r="N113" s="32">
        <v>6.26</v>
      </c>
      <c r="O113" s="32">
        <v>81.91</v>
      </c>
      <c r="P113" s="32">
        <v>4.92</v>
      </c>
      <c r="Q113" s="32">
        <v>46.13</v>
      </c>
      <c r="R113" s="32">
        <v>70.099999999999994</v>
      </c>
      <c r="S113" s="31">
        <f t="shared" si="6"/>
        <v>0</v>
      </c>
      <c r="T113" s="31">
        <f t="shared" si="6"/>
        <v>0</v>
      </c>
      <c r="V113" s="30">
        <v>137.9</v>
      </c>
      <c r="W113" s="30">
        <v>168.25</v>
      </c>
      <c r="X113" s="30">
        <v>215.38</v>
      </c>
      <c r="Y113" s="30">
        <v>225.85</v>
      </c>
      <c r="Z113" s="30">
        <v>256.06</v>
      </c>
      <c r="AA113" s="30">
        <v>332.12</v>
      </c>
      <c r="AB113" s="30">
        <v>141.51</v>
      </c>
      <c r="AC113" s="30">
        <v>154.91999999999999</v>
      </c>
      <c r="AD113" s="30">
        <v>181.61</v>
      </c>
      <c r="AE113" s="30">
        <v>206.47</v>
      </c>
      <c r="AF113" s="30">
        <v>141.97999999999999</v>
      </c>
      <c r="AG113" s="30">
        <v>325.91000000000003</v>
      </c>
      <c r="AH113" s="30">
        <v>310.82</v>
      </c>
      <c r="AI113" s="30">
        <v>152.65</v>
      </c>
      <c r="AJ113" s="30">
        <v>169.1</v>
      </c>
      <c r="AK113" s="30">
        <v>191.76</v>
      </c>
      <c r="AL113" s="30">
        <v>185.61</v>
      </c>
      <c r="AM113" s="30">
        <v>242.36</v>
      </c>
      <c r="AN113" s="30">
        <v>140.91</v>
      </c>
      <c r="AO113" s="30">
        <v>167.76</v>
      </c>
      <c r="AP113" s="30">
        <v>218.95</v>
      </c>
      <c r="AQ113" s="30">
        <v>222.36</v>
      </c>
      <c r="AR113" s="30">
        <v>256.32</v>
      </c>
      <c r="AS113" s="30">
        <v>332.91</v>
      </c>
      <c r="AT113" s="30">
        <v>140.79</v>
      </c>
      <c r="AU113" s="30">
        <v>156.09</v>
      </c>
      <c r="AV113" s="30">
        <v>179.73</v>
      </c>
      <c r="AW113" s="30">
        <v>205.79</v>
      </c>
      <c r="AX113" s="30">
        <v>141.75</v>
      </c>
      <c r="AY113" s="30">
        <v>324.74</v>
      </c>
      <c r="AZ113" s="30">
        <v>309.67</v>
      </c>
      <c r="BA113" s="30">
        <v>153.55000000000001</v>
      </c>
      <c r="BB113" s="30">
        <v>169.71</v>
      </c>
      <c r="BC113" s="30">
        <v>192.67</v>
      </c>
      <c r="BD113" s="30">
        <v>187.57</v>
      </c>
      <c r="BE113" s="30">
        <v>244.12</v>
      </c>
    </row>
    <row r="114" spans="1:57" x14ac:dyDescent="0.2">
      <c r="A114" s="26">
        <v>44428</v>
      </c>
      <c r="B114" s="30">
        <v>392</v>
      </c>
      <c r="C114" s="27">
        <v>5863876</v>
      </c>
      <c r="D114" s="27">
        <v>677342</v>
      </c>
      <c r="E114" s="27">
        <v>188162</v>
      </c>
      <c r="F114" s="27">
        <v>2917031</v>
      </c>
      <c r="G114" s="27">
        <v>623475</v>
      </c>
      <c r="H114" s="27">
        <v>2645200</v>
      </c>
      <c r="I114" s="27">
        <v>2764887</v>
      </c>
      <c r="J114" s="27">
        <v>0</v>
      </c>
      <c r="K114" s="27">
        <v>0</v>
      </c>
      <c r="L114" s="32">
        <v>146.6</v>
      </c>
      <c r="M114" s="32">
        <v>16.93</v>
      </c>
      <c r="N114" s="32">
        <v>4.7</v>
      </c>
      <c r="O114" s="32">
        <v>72.930000000000007</v>
      </c>
      <c r="P114" s="32">
        <v>15.59</v>
      </c>
      <c r="Q114" s="32">
        <v>66.13</v>
      </c>
      <c r="R114" s="32">
        <v>69.12</v>
      </c>
      <c r="S114" s="31">
        <f t="shared" si="6"/>
        <v>0</v>
      </c>
      <c r="T114" s="31">
        <f t="shared" si="6"/>
        <v>0</v>
      </c>
      <c r="V114" s="30">
        <v>135.72</v>
      </c>
      <c r="W114" s="30">
        <v>174.94</v>
      </c>
      <c r="X114" s="30">
        <v>228.88</v>
      </c>
      <c r="Y114" s="30">
        <v>218.46</v>
      </c>
      <c r="Z114" s="30">
        <v>258.64</v>
      </c>
      <c r="AA114" s="30">
        <v>261.60000000000002</v>
      </c>
      <c r="AB114" s="30">
        <v>142.5</v>
      </c>
      <c r="AC114" s="30">
        <v>155.15</v>
      </c>
      <c r="AD114" s="30">
        <v>180.03</v>
      </c>
      <c r="AE114" s="30">
        <v>212.6</v>
      </c>
      <c r="AF114" s="30">
        <v>141.06</v>
      </c>
      <c r="AG114" s="30">
        <v>318.73</v>
      </c>
      <c r="AH114" s="30">
        <v>307.07</v>
      </c>
      <c r="AI114" s="30">
        <v>158.13</v>
      </c>
      <c r="AJ114" s="30">
        <v>158.34</v>
      </c>
      <c r="AK114" s="30">
        <v>169.48</v>
      </c>
      <c r="AL114" s="30">
        <v>175.68</v>
      </c>
      <c r="AM114" s="30">
        <v>235.43</v>
      </c>
      <c r="AN114" s="30">
        <v>138.13</v>
      </c>
      <c r="AO114" s="30">
        <v>174.22</v>
      </c>
      <c r="AP114" s="30">
        <v>231.63</v>
      </c>
      <c r="AQ114" s="30">
        <v>216.21</v>
      </c>
      <c r="AR114" s="30">
        <v>258.72000000000003</v>
      </c>
      <c r="AS114" s="30">
        <v>261.36</v>
      </c>
      <c r="AT114" s="30">
        <v>142.4</v>
      </c>
      <c r="AU114" s="30">
        <v>155.91</v>
      </c>
      <c r="AV114" s="30">
        <v>178.14</v>
      </c>
      <c r="AW114" s="30">
        <v>212.15</v>
      </c>
      <c r="AX114" s="30">
        <v>140.26</v>
      </c>
      <c r="AY114" s="30">
        <v>317.77999999999997</v>
      </c>
      <c r="AZ114" s="30">
        <v>305.73</v>
      </c>
      <c r="BA114" s="30">
        <v>159.24</v>
      </c>
      <c r="BB114" s="30">
        <v>158.88999999999999</v>
      </c>
      <c r="BC114" s="30">
        <v>170.85</v>
      </c>
      <c r="BD114" s="30">
        <v>176.38</v>
      </c>
      <c r="BE114" s="30">
        <v>236.87</v>
      </c>
    </row>
    <row r="115" spans="1:57" x14ac:dyDescent="0.2">
      <c r="A115" s="26">
        <v>44435</v>
      </c>
      <c r="B115" s="30">
        <v>313.75</v>
      </c>
      <c r="C115" s="27">
        <v>4875216</v>
      </c>
      <c r="D115" s="27">
        <v>568907</v>
      </c>
      <c r="E115" s="27">
        <v>242167</v>
      </c>
      <c r="F115" s="27">
        <v>2121053</v>
      </c>
      <c r="G115" s="27">
        <v>371539</v>
      </c>
      <c r="H115" s="27">
        <v>1377495</v>
      </c>
      <c r="I115" s="27">
        <v>2993634</v>
      </c>
      <c r="J115" s="27">
        <v>0</v>
      </c>
      <c r="K115" s="27">
        <v>0</v>
      </c>
      <c r="L115" s="32">
        <v>121.88</v>
      </c>
      <c r="M115" s="32">
        <v>14.22</v>
      </c>
      <c r="N115" s="32">
        <v>6.05</v>
      </c>
      <c r="O115" s="32">
        <v>53.03</v>
      </c>
      <c r="P115" s="32">
        <v>9.2899999999999991</v>
      </c>
      <c r="Q115" s="32">
        <v>34.44</v>
      </c>
      <c r="R115" s="32">
        <v>74.84</v>
      </c>
      <c r="S115" s="31">
        <v>0</v>
      </c>
      <c r="T115" s="31">
        <v>0</v>
      </c>
      <c r="V115" s="30">
        <v>135</v>
      </c>
      <c r="W115" s="30">
        <v>174.7</v>
      </c>
      <c r="X115" s="30">
        <v>224.91</v>
      </c>
      <c r="Y115" s="30">
        <v>212.8</v>
      </c>
      <c r="Z115" s="30">
        <v>280.49</v>
      </c>
      <c r="AA115" s="30">
        <v>389.14</v>
      </c>
      <c r="AB115" s="30">
        <v>146.11000000000001</v>
      </c>
      <c r="AC115" s="30">
        <v>157.80000000000001</v>
      </c>
      <c r="AD115" s="30">
        <v>181.59</v>
      </c>
      <c r="AE115" s="30">
        <v>212.54</v>
      </c>
      <c r="AF115" s="30">
        <v>141.85</v>
      </c>
      <c r="AG115" s="30">
        <v>312.39999999999998</v>
      </c>
      <c r="AH115" s="30">
        <v>296.70999999999998</v>
      </c>
      <c r="AI115" s="30">
        <v>152.71</v>
      </c>
      <c r="AJ115" s="30">
        <v>141.47</v>
      </c>
      <c r="AK115" s="30">
        <v>150.58000000000001</v>
      </c>
      <c r="AL115" s="30">
        <v>156.82</v>
      </c>
      <c r="AM115" s="30">
        <v>212.02</v>
      </c>
      <c r="AN115" s="30">
        <v>137.97</v>
      </c>
      <c r="AO115" s="30">
        <v>174.27</v>
      </c>
      <c r="AP115" s="30">
        <v>227.76</v>
      </c>
      <c r="AQ115" s="30">
        <v>212.85</v>
      </c>
      <c r="AR115" s="30">
        <v>278.89999999999998</v>
      </c>
      <c r="AS115" s="30">
        <v>390.26</v>
      </c>
      <c r="AT115" s="30">
        <v>144.96</v>
      </c>
      <c r="AU115" s="30">
        <v>158.36000000000001</v>
      </c>
      <c r="AV115" s="30">
        <v>180.15</v>
      </c>
      <c r="AW115" s="30">
        <v>211.99</v>
      </c>
      <c r="AX115" s="30">
        <v>141.9</v>
      </c>
      <c r="AY115" s="30">
        <v>311.57</v>
      </c>
      <c r="AZ115" s="30">
        <v>295.81</v>
      </c>
      <c r="BA115" s="30">
        <v>153.41999999999999</v>
      </c>
      <c r="BB115" s="30">
        <v>141.63999999999999</v>
      </c>
      <c r="BC115" s="30">
        <v>152.88</v>
      </c>
      <c r="BD115" s="30">
        <v>158.08000000000001</v>
      </c>
      <c r="BE115" s="30">
        <v>218.58</v>
      </c>
    </row>
    <row r="116" spans="1:57" x14ac:dyDescent="0.2">
      <c r="A116" s="26">
        <v>44442</v>
      </c>
      <c r="B116" s="30">
        <v>290.26</v>
      </c>
      <c r="C116" s="27">
        <v>4071765</v>
      </c>
      <c r="D116" s="27">
        <v>621443</v>
      </c>
      <c r="E116" s="27">
        <v>174345</v>
      </c>
      <c r="F116" s="27">
        <v>2533297</v>
      </c>
      <c r="G116" s="27">
        <v>68410</v>
      </c>
      <c r="H116" s="27">
        <v>1736813</v>
      </c>
      <c r="I116" s="27">
        <v>2404453</v>
      </c>
      <c r="J116" s="27">
        <v>0</v>
      </c>
      <c r="K116" s="27">
        <v>0</v>
      </c>
      <c r="L116" s="32">
        <v>101.79</v>
      </c>
      <c r="M116" s="32">
        <v>15.54</v>
      </c>
      <c r="N116" s="32">
        <v>4.3600000000000003</v>
      </c>
      <c r="O116" s="32">
        <v>63.33</v>
      </c>
      <c r="P116" s="32">
        <v>1.71</v>
      </c>
      <c r="Q116" s="32">
        <v>43.42</v>
      </c>
      <c r="R116" s="32">
        <v>60.11</v>
      </c>
      <c r="S116" s="31">
        <v>0</v>
      </c>
      <c r="T116" s="31">
        <v>0</v>
      </c>
      <c r="V116" s="30">
        <v>136.09</v>
      </c>
      <c r="W116" s="30">
        <v>176.27</v>
      </c>
      <c r="X116" s="30">
        <v>240.42</v>
      </c>
      <c r="Y116" s="30">
        <v>222.65</v>
      </c>
      <c r="Z116" s="30">
        <v>267.16000000000003</v>
      </c>
      <c r="AA116" s="30">
        <v>356.74</v>
      </c>
      <c r="AB116" s="30">
        <v>148.77000000000001</v>
      </c>
      <c r="AC116" s="30">
        <v>163.41</v>
      </c>
      <c r="AD116" s="30">
        <v>203.4</v>
      </c>
      <c r="AE116" s="30">
        <v>223.81</v>
      </c>
      <c r="AF116" s="30">
        <v>143.03</v>
      </c>
      <c r="AG116" s="30">
        <v>274.52999999999997</v>
      </c>
      <c r="AH116" s="30">
        <v>260.89999999999998</v>
      </c>
      <c r="AI116" s="30">
        <v>115.51</v>
      </c>
      <c r="AJ116" s="30">
        <v>124.78</v>
      </c>
      <c r="AK116" s="30">
        <v>148.47</v>
      </c>
      <c r="AL116" s="30">
        <v>160.58000000000001</v>
      </c>
      <c r="AM116" s="30">
        <v>194.8</v>
      </c>
      <c r="AN116" s="30">
        <v>138.41</v>
      </c>
      <c r="AO116" s="30">
        <v>175.11</v>
      </c>
      <c r="AP116" s="30">
        <v>243.32</v>
      </c>
      <c r="AQ116" s="30">
        <v>221.2</v>
      </c>
      <c r="AR116" s="30">
        <v>267.39999999999998</v>
      </c>
      <c r="AS116" s="30">
        <v>357.3</v>
      </c>
      <c r="AT116" s="30">
        <v>148.88</v>
      </c>
      <c r="AU116" s="30">
        <v>165.11</v>
      </c>
      <c r="AV116" s="30">
        <v>201.17</v>
      </c>
      <c r="AW116" s="30">
        <v>223.28</v>
      </c>
      <c r="AX116" s="30">
        <v>142.37</v>
      </c>
      <c r="AY116" s="30">
        <v>273.61</v>
      </c>
      <c r="AZ116" s="30">
        <v>258.33</v>
      </c>
      <c r="BA116" s="30">
        <v>116.44</v>
      </c>
      <c r="BB116" s="30">
        <v>124.87</v>
      </c>
      <c r="BC116" s="30">
        <v>149.16999999999999</v>
      </c>
      <c r="BD116" s="30">
        <v>161.27000000000001</v>
      </c>
      <c r="BE116" s="30">
        <v>198.08</v>
      </c>
    </row>
    <row r="117" spans="1:57" x14ac:dyDescent="0.2">
      <c r="A117" s="26">
        <v>44449</v>
      </c>
      <c r="B117" s="30">
        <v>311.87</v>
      </c>
      <c r="C117" s="27">
        <v>4511262</v>
      </c>
      <c r="D117" s="27">
        <v>628177</v>
      </c>
      <c r="E117" s="27">
        <v>196982</v>
      </c>
      <c r="F117" s="27">
        <v>2665728</v>
      </c>
      <c r="G117" s="27">
        <v>336763</v>
      </c>
      <c r="H117" s="27">
        <v>1728780</v>
      </c>
      <c r="I117" s="27">
        <v>2407264</v>
      </c>
      <c r="J117" s="27">
        <v>0</v>
      </c>
      <c r="K117" s="27">
        <v>0</v>
      </c>
      <c r="L117" s="32">
        <v>112.78</v>
      </c>
      <c r="M117" s="32">
        <v>15.7</v>
      </c>
      <c r="N117" s="32">
        <v>4.92</v>
      </c>
      <c r="O117" s="32">
        <v>66.64</v>
      </c>
      <c r="P117" s="32">
        <v>8.42</v>
      </c>
      <c r="Q117" s="32">
        <v>43.22</v>
      </c>
      <c r="R117" s="32">
        <v>60.18</v>
      </c>
      <c r="S117" s="31">
        <v>0</v>
      </c>
      <c r="T117" s="31">
        <v>0</v>
      </c>
      <c r="V117" s="30">
        <v>136.88999999999999</v>
      </c>
      <c r="W117" s="30">
        <v>184.8</v>
      </c>
      <c r="X117" s="30">
        <v>232.19</v>
      </c>
      <c r="Y117" s="30">
        <v>236.39</v>
      </c>
      <c r="Z117" s="30">
        <v>267.97000000000003</v>
      </c>
      <c r="AA117" s="30">
        <v>342.41</v>
      </c>
      <c r="AB117" s="30">
        <v>147.63</v>
      </c>
      <c r="AC117" s="30">
        <v>158.68</v>
      </c>
      <c r="AD117" s="30">
        <v>206.31</v>
      </c>
      <c r="AE117" s="30">
        <v>221.78</v>
      </c>
      <c r="AF117" s="30">
        <v>142.75</v>
      </c>
      <c r="AG117" s="30">
        <v>238.51</v>
      </c>
      <c r="AH117" s="30">
        <v>233.69</v>
      </c>
      <c r="AI117" s="30">
        <v>95.11</v>
      </c>
      <c r="AJ117" s="30">
        <v>121.14</v>
      </c>
      <c r="AK117" s="30">
        <v>134.47999999999999</v>
      </c>
      <c r="AL117" s="30">
        <v>163.06</v>
      </c>
      <c r="AM117" s="30">
        <v>191.86</v>
      </c>
      <c r="AN117" s="30">
        <v>138.77000000000001</v>
      </c>
      <c r="AO117" s="30">
        <v>183.63</v>
      </c>
      <c r="AP117" s="30">
        <v>236.04</v>
      </c>
      <c r="AQ117" s="30">
        <v>235.11</v>
      </c>
      <c r="AR117" s="30">
        <v>268.57</v>
      </c>
      <c r="AS117" s="30">
        <v>342.35</v>
      </c>
      <c r="AT117" s="30">
        <v>146.03</v>
      </c>
      <c r="AU117" s="30">
        <v>159.62</v>
      </c>
      <c r="AV117" s="30">
        <v>203.67</v>
      </c>
      <c r="AW117" s="30">
        <v>221.53</v>
      </c>
      <c r="AX117" s="30">
        <v>142.26</v>
      </c>
      <c r="AY117" s="30">
        <v>238.59</v>
      </c>
      <c r="AZ117" s="30">
        <v>232.97</v>
      </c>
      <c r="BA117" s="30">
        <v>96</v>
      </c>
      <c r="BB117" s="30">
        <v>121.43</v>
      </c>
      <c r="BC117" s="30">
        <v>136.51</v>
      </c>
      <c r="BD117" s="30">
        <v>163.41999999999999</v>
      </c>
      <c r="BE117" s="30">
        <v>194.94</v>
      </c>
    </row>
    <row r="118" spans="1:57" x14ac:dyDescent="0.2">
      <c r="A118" s="26">
        <v>44456</v>
      </c>
      <c r="B118" s="30">
        <v>331.29</v>
      </c>
      <c r="C118" s="27">
        <v>4664940</v>
      </c>
      <c r="D118" s="27">
        <v>658138</v>
      </c>
      <c r="E118" s="27">
        <v>220421</v>
      </c>
      <c r="F118" s="27">
        <v>2830206</v>
      </c>
      <c r="G118" s="27">
        <v>387504</v>
      </c>
      <c r="H118" s="27">
        <v>1779749</v>
      </c>
      <c r="I118" s="27">
        <v>2710791</v>
      </c>
      <c r="J118" s="27">
        <v>0</v>
      </c>
      <c r="K118" s="27">
        <v>0</v>
      </c>
      <c r="L118" s="32">
        <v>116.62</v>
      </c>
      <c r="M118" s="32">
        <v>16.45</v>
      </c>
      <c r="N118" s="32">
        <v>5.51</v>
      </c>
      <c r="O118" s="32">
        <v>70.760000000000005</v>
      </c>
      <c r="P118" s="32">
        <v>9.69</v>
      </c>
      <c r="Q118" s="32">
        <v>44.49</v>
      </c>
      <c r="R118" s="32">
        <v>67.77</v>
      </c>
      <c r="S118" s="31">
        <v>0</v>
      </c>
      <c r="T118" s="31">
        <v>0</v>
      </c>
      <c r="V118" s="30">
        <v>131.66</v>
      </c>
      <c r="W118" s="30">
        <v>180.77</v>
      </c>
      <c r="X118" s="30">
        <v>231.08</v>
      </c>
      <c r="Y118" s="30">
        <v>230.89</v>
      </c>
      <c r="Z118" s="30">
        <v>276.01</v>
      </c>
      <c r="AA118" s="30">
        <v>335.03</v>
      </c>
      <c r="AB118" s="30">
        <v>147.22999999999999</v>
      </c>
      <c r="AC118" s="30">
        <v>157.07</v>
      </c>
      <c r="AD118" s="30">
        <v>185.3</v>
      </c>
      <c r="AE118" s="30">
        <v>218.62</v>
      </c>
      <c r="AF118" s="30">
        <v>140.94999999999999</v>
      </c>
      <c r="AG118" s="30">
        <v>235.79</v>
      </c>
      <c r="AH118" s="30">
        <v>228.83</v>
      </c>
      <c r="AI118" s="30">
        <v>85.94</v>
      </c>
      <c r="AJ118" s="30">
        <v>127.79</v>
      </c>
      <c r="AK118" s="30">
        <v>147.28</v>
      </c>
      <c r="AL118" s="30">
        <v>167.43</v>
      </c>
      <c r="AM118" s="30">
        <v>200.14</v>
      </c>
      <c r="AN118" s="30">
        <v>134.6</v>
      </c>
      <c r="AO118" s="30">
        <v>179.2</v>
      </c>
      <c r="AP118" s="30">
        <v>234.6</v>
      </c>
      <c r="AQ118" s="30">
        <v>231.21</v>
      </c>
      <c r="AR118" s="30">
        <v>276.42</v>
      </c>
      <c r="AS118" s="30">
        <v>334.93</v>
      </c>
      <c r="AT118" s="30">
        <v>147.06</v>
      </c>
      <c r="AU118" s="30">
        <v>157.22999999999999</v>
      </c>
      <c r="AV118" s="30">
        <v>184.1</v>
      </c>
      <c r="AW118" s="30">
        <v>218.55</v>
      </c>
      <c r="AX118" s="30">
        <v>140.54</v>
      </c>
      <c r="AY118" s="30">
        <v>234.55</v>
      </c>
      <c r="AZ118" s="30">
        <v>226.8</v>
      </c>
      <c r="BA118" s="30">
        <v>86.84</v>
      </c>
      <c r="BB118" s="30">
        <v>127.92</v>
      </c>
      <c r="BC118" s="30">
        <v>149.06</v>
      </c>
      <c r="BD118" s="30">
        <v>167.58</v>
      </c>
      <c r="BE118" s="30">
        <v>202.53</v>
      </c>
    </row>
    <row r="119" spans="1:57" x14ac:dyDescent="0.2">
      <c r="A119" s="26">
        <v>44463</v>
      </c>
      <c r="B119" s="30">
        <v>419.85</v>
      </c>
      <c r="C119" s="27">
        <v>3502288</v>
      </c>
      <c r="D119" s="27">
        <v>548092</v>
      </c>
      <c r="E119" s="27">
        <v>118668</v>
      </c>
      <c r="F119" s="27">
        <v>7481637</v>
      </c>
      <c r="G119" s="27">
        <v>314852</v>
      </c>
      <c r="H119" s="27">
        <v>1917424</v>
      </c>
      <c r="I119" s="27">
        <v>2911220</v>
      </c>
      <c r="J119" s="27">
        <v>0</v>
      </c>
      <c r="K119" s="27">
        <v>0</v>
      </c>
      <c r="L119" s="32">
        <v>87.56</v>
      </c>
      <c r="M119" s="32">
        <v>13.7</v>
      </c>
      <c r="N119" s="32">
        <v>2.97</v>
      </c>
      <c r="O119" s="32">
        <v>187.04</v>
      </c>
      <c r="P119" s="32">
        <v>7.87</v>
      </c>
      <c r="Q119" s="32">
        <v>47.94</v>
      </c>
      <c r="R119" s="32">
        <v>72.78</v>
      </c>
      <c r="S119" s="31">
        <v>0</v>
      </c>
      <c r="T119" s="31">
        <v>0</v>
      </c>
      <c r="V119" s="30">
        <v>127.12</v>
      </c>
      <c r="W119" s="30">
        <v>184.97</v>
      </c>
      <c r="X119" s="30">
        <v>227.62</v>
      </c>
      <c r="Y119" s="30">
        <v>232.98</v>
      </c>
      <c r="Z119" s="30">
        <v>278.10000000000002</v>
      </c>
      <c r="AA119" s="30">
        <v>365.71</v>
      </c>
      <c r="AB119" s="30">
        <v>138.22999999999999</v>
      </c>
      <c r="AC119" s="30">
        <v>144.72999999999999</v>
      </c>
      <c r="AD119" s="30">
        <v>180.44</v>
      </c>
      <c r="AE119" s="30">
        <v>251.54</v>
      </c>
      <c r="AF119" s="30">
        <v>179.69</v>
      </c>
      <c r="AG119" s="30">
        <v>239.89</v>
      </c>
      <c r="AH119" s="30">
        <v>233.98</v>
      </c>
      <c r="AI119" s="30">
        <v>84.7</v>
      </c>
      <c r="AJ119" s="30">
        <v>126.16</v>
      </c>
      <c r="AK119" s="30">
        <v>147.49</v>
      </c>
      <c r="AL119" s="30">
        <v>163.72</v>
      </c>
      <c r="AM119" s="30" t="s">
        <v>44</v>
      </c>
      <c r="AN119" s="30">
        <v>129.5</v>
      </c>
      <c r="AO119" s="30">
        <v>184.1</v>
      </c>
      <c r="AP119" s="30">
        <v>230.98</v>
      </c>
      <c r="AQ119" s="30">
        <v>229.82</v>
      </c>
      <c r="AR119" s="30">
        <v>278.07</v>
      </c>
      <c r="AS119" s="30">
        <v>365.64</v>
      </c>
      <c r="AT119" s="30">
        <v>136.11000000000001</v>
      </c>
      <c r="AU119" s="30">
        <v>145.88999999999999</v>
      </c>
      <c r="AV119" s="30">
        <v>178.54</v>
      </c>
      <c r="AW119" s="30">
        <v>250.87</v>
      </c>
      <c r="AX119" s="30">
        <v>179.08</v>
      </c>
      <c r="AY119" s="30">
        <v>239.52</v>
      </c>
      <c r="AZ119" s="30">
        <v>232.21</v>
      </c>
      <c r="BA119" s="30">
        <v>86.09</v>
      </c>
      <c r="BB119" s="30">
        <v>127.4</v>
      </c>
      <c r="BC119" s="30">
        <v>147.83000000000001</v>
      </c>
      <c r="BD119" s="30">
        <v>164.26</v>
      </c>
      <c r="BE119" s="30" t="s">
        <v>44</v>
      </c>
    </row>
    <row r="120" spans="1:57" x14ac:dyDescent="0.2">
      <c r="A120" s="26">
        <v>44470</v>
      </c>
      <c r="B120" s="30">
        <v>299.8</v>
      </c>
      <c r="C120" s="27">
        <v>3729826</v>
      </c>
      <c r="D120" s="27">
        <v>560239</v>
      </c>
      <c r="E120" s="27">
        <v>282785</v>
      </c>
      <c r="F120" s="27">
        <v>2255716</v>
      </c>
      <c r="G120" s="27">
        <v>488173</v>
      </c>
      <c r="H120" s="27">
        <v>1570053</v>
      </c>
      <c r="I120" s="27">
        <v>3105334</v>
      </c>
      <c r="J120" s="27">
        <v>0</v>
      </c>
      <c r="K120" s="27">
        <v>0</v>
      </c>
      <c r="L120" s="32">
        <v>93.25</v>
      </c>
      <c r="M120" s="32">
        <v>14.01</v>
      </c>
      <c r="N120" s="32">
        <v>7.07</v>
      </c>
      <c r="O120" s="32">
        <v>56.39</v>
      </c>
      <c r="P120" s="32">
        <v>12.2</v>
      </c>
      <c r="Q120" s="32">
        <v>39.25</v>
      </c>
      <c r="R120" s="32">
        <v>77.63</v>
      </c>
      <c r="S120" s="31">
        <v>0</v>
      </c>
      <c r="T120" s="31">
        <v>0</v>
      </c>
      <c r="V120" s="30">
        <v>127.92</v>
      </c>
      <c r="W120" s="30">
        <v>179.25</v>
      </c>
      <c r="X120" s="30">
        <v>220.07</v>
      </c>
      <c r="Y120" s="30">
        <v>222.83</v>
      </c>
      <c r="Z120" s="30">
        <v>280.5</v>
      </c>
      <c r="AA120" s="30">
        <v>375.7</v>
      </c>
      <c r="AB120" s="30">
        <v>131.47</v>
      </c>
      <c r="AC120" s="30">
        <v>152.57</v>
      </c>
      <c r="AD120" s="30">
        <v>176.7</v>
      </c>
      <c r="AE120" s="30">
        <v>204.45</v>
      </c>
      <c r="AF120" s="30">
        <v>153.56</v>
      </c>
      <c r="AG120" s="30">
        <v>250.89</v>
      </c>
      <c r="AH120" s="30">
        <v>247.94</v>
      </c>
      <c r="AI120" s="30">
        <v>85.05</v>
      </c>
      <c r="AJ120" s="30">
        <v>110.29</v>
      </c>
      <c r="AK120" s="30">
        <v>137.31</v>
      </c>
      <c r="AL120" s="30">
        <v>157.71</v>
      </c>
      <c r="AM120" s="30">
        <v>202.09</v>
      </c>
      <c r="AN120" s="30">
        <v>130.03</v>
      </c>
      <c r="AO120" s="30">
        <v>178.39</v>
      </c>
      <c r="AP120" s="30">
        <v>223.78</v>
      </c>
      <c r="AQ120" s="30">
        <v>221.02</v>
      </c>
      <c r="AR120" s="30">
        <v>280.22000000000003</v>
      </c>
      <c r="AS120" s="30">
        <v>375.27</v>
      </c>
      <c r="AT120" s="30">
        <v>132.52000000000001</v>
      </c>
      <c r="AU120" s="30">
        <v>152.44</v>
      </c>
      <c r="AV120" s="30">
        <v>175.7</v>
      </c>
      <c r="AW120" s="30">
        <v>204.99</v>
      </c>
      <c r="AX120" s="30">
        <v>152.51</v>
      </c>
      <c r="AY120" s="30">
        <v>250.03</v>
      </c>
      <c r="AZ120" s="30">
        <v>245.62</v>
      </c>
      <c r="BA120" s="30">
        <v>86.08</v>
      </c>
      <c r="BB120" s="30">
        <v>110.83</v>
      </c>
      <c r="BC120" s="30">
        <v>139.88</v>
      </c>
      <c r="BD120" s="30">
        <v>158.58000000000001</v>
      </c>
      <c r="BE120" s="30">
        <v>205.34</v>
      </c>
    </row>
    <row r="121" spans="1:57" x14ac:dyDescent="0.2">
      <c r="A121" s="26">
        <v>44477</v>
      </c>
      <c r="B121" s="30">
        <v>288.62</v>
      </c>
      <c r="C121" s="27">
        <v>3375406</v>
      </c>
      <c r="D121" s="27">
        <v>586312</v>
      </c>
      <c r="E121" s="27">
        <v>198591</v>
      </c>
      <c r="F121" s="27">
        <v>1868856</v>
      </c>
      <c r="G121" s="27">
        <v>328340</v>
      </c>
      <c r="H121" s="27">
        <v>1981254</v>
      </c>
      <c r="I121" s="27">
        <v>3206059</v>
      </c>
      <c r="J121" s="27">
        <v>0</v>
      </c>
      <c r="K121" s="27">
        <v>0</v>
      </c>
      <c r="L121" s="32">
        <v>84.39</v>
      </c>
      <c r="M121" s="32">
        <v>14.66</v>
      </c>
      <c r="N121" s="32">
        <v>4.96</v>
      </c>
      <c r="O121" s="32">
        <v>46.72</v>
      </c>
      <c r="P121" s="32">
        <v>8.2100000000000009</v>
      </c>
      <c r="Q121" s="32">
        <v>49.53</v>
      </c>
      <c r="R121" s="32">
        <v>80.150000000000006</v>
      </c>
      <c r="S121" s="31">
        <v>0</v>
      </c>
      <c r="T121" s="31">
        <v>0</v>
      </c>
      <c r="V121" s="30">
        <v>126.47</v>
      </c>
      <c r="W121" s="30">
        <v>169.03</v>
      </c>
      <c r="X121" s="30">
        <v>220.2</v>
      </c>
      <c r="Y121" s="30">
        <v>222.84</v>
      </c>
      <c r="Z121" s="30">
        <v>278.11</v>
      </c>
      <c r="AA121" s="30">
        <v>447.25</v>
      </c>
      <c r="AB121" s="30">
        <v>136.94</v>
      </c>
      <c r="AC121" s="30">
        <v>145.76</v>
      </c>
      <c r="AD121" s="30">
        <v>175.76</v>
      </c>
      <c r="AE121" s="30">
        <v>197.08</v>
      </c>
      <c r="AF121" s="30">
        <v>167.09</v>
      </c>
      <c r="AG121" s="30">
        <v>280.32</v>
      </c>
      <c r="AH121" s="30">
        <v>265.27999999999997</v>
      </c>
      <c r="AI121" s="30">
        <v>84.16</v>
      </c>
      <c r="AJ121" s="30">
        <v>97.85</v>
      </c>
      <c r="AK121" s="30">
        <v>130.38</v>
      </c>
      <c r="AL121" s="30">
        <v>161.9</v>
      </c>
      <c r="AM121" s="30" t="s">
        <v>44</v>
      </c>
      <c r="AN121" s="30">
        <v>127.95</v>
      </c>
      <c r="AO121" s="30">
        <v>167.87</v>
      </c>
      <c r="AP121" s="30">
        <v>222.4</v>
      </c>
      <c r="AQ121" s="30">
        <v>220.85</v>
      </c>
      <c r="AR121" s="30">
        <v>277.43</v>
      </c>
      <c r="AS121" s="30">
        <v>446.51</v>
      </c>
      <c r="AT121" s="30">
        <v>134.34</v>
      </c>
      <c r="AU121" s="30">
        <v>146.1</v>
      </c>
      <c r="AV121" s="30">
        <v>173.2</v>
      </c>
      <c r="AW121" s="30">
        <v>195.41</v>
      </c>
      <c r="AX121" s="30">
        <v>166.41</v>
      </c>
      <c r="AY121" s="30">
        <v>279.37</v>
      </c>
      <c r="AZ121" s="30">
        <v>263.27999999999997</v>
      </c>
      <c r="BA121" s="30">
        <v>84.75</v>
      </c>
      <c r="BB121" s="30">
        <v>97.72</v>
      </c>
      <c r="BC121" s="30">
        <v>131.44999999999999</v>
      </c>
      <c r="BD121" s="30">
        <v>161.97999999999999</v>
      </c>
      <c r="BE121" s="30" t="s">
        <v>44</v>
      </c>
    </row>
    <row r="122" spans="1:57" x14ac:dyDescent="0.2">
      <c r="A122" s="26">
        <v>44484</v>
      </c>
      <c r="B122" s="30">
        <v>281.64</v>
      </c>
      <c r="C122" s="27">
        <v>3328689</v>
      </c>
      <c r="D122" s="27">
        <v>616027</v>
      </c>
      <c r="E122" s="27">
        <v>222993</v>
      </c>
      <c r="F122" s="27">
        <v>1839899</v>
      </c>
      <c r="G122" s="27">
        <v>233806</v>
      </c>
      <c r="H122" s="27">
        <v>1979608</v>
      </c>
      <c r="I122" s="27">
        <v>3044455</v>
      </c>
      <c r="J122" s="27">
        <v>0</v>
      </c>
      <c r="K122" s="27">
        <v>0</v>
      </c>
      <c r="L122" s="32">
        <v>83.22</v>
      </c>
      <c r="M122" s="32">
        <v>15.4</v>
      </c>
      <c r="N122" s="32">
        <v>5.57</v>
      </c>
      <c r="O122" s="32">
        <v>46</v>
      </c>
      <c r="P122" s="32">
        <v>5.85</v>
      </c>
      <c r="Q122" s="32">
        <v>49.49</v>
      </c>
      <c r="R122" s="32">
        <v>76.11</v>
      </c>
      <c r="S122" s="31">
        <v>0</v>
      </c>
      <c r="T122" s="31">
        <v>0</v>
      </c>
      <c r="V122" s="30">
        <v>125.35</v>
      </c>
      <c r="W122" s="30">
        <v>167.94</v>
      </c>
      <c r="X122" s="30">
        <v>217.02</v>
      </c>
      <c r="Y122" s="30">
        <v>224.55</v>
      </c>
      <c r="Z122" s="30">
        <v>278.92</v>
      </c>
      <c r="AA122" s="30">
        <v>445.96</v>
      </c>
      <c r="AB122" s="30">
        <v>137.29</v>
      </c>
      <c r="AC122" s="30">
        <v>147.22999999999999</v>
      </c>
      <c r="AD122" s="30">
        <v>172.25</v>
      </c>
      <c r="AE122" s="30">
        <v>185.71</v>
      </c>
      <c r="AF122" s="30">
        <v>170</v>
      </c>
      <c r="AG122" s="30">
        <v>296.39</v>
      </c>
      <c r="AH122" s="30">
        <v>283.37</v>
      </c>
      <c r="AI122" s="30">
        <v>80.58</v>
      </c>
      <c r="AJ122" s="30">
        <v>92.54</v>
      </c>
      <c r="AK122" s="30">
        <v>137.66999999999999</v>
      </c>
      <c r="AL122" s="30">
        <v>142.29</v>
      </c>
      <c r="AM122" s="30" t="s">
        <v>44</v>
      </c>
      <c r="AN122" s="30">
        <v>126.7</v>
      </c>
      <c r="AO122" s="30">
        <v>167.12</v>
      </c>
      <c r="AP122" s="30">
        <v>219.55</v>
      </c>
      <c r="AQ122" s="30">
        <v>220.77</v>
      </c>
      <c r="AR122" s="30">
        <v>277.86</v>
      </c>
      <c r="AS122" s="30">
        <v>444.96</v>
      </c>
      <c r="AT122" s="30">
        <v>136.04</v>
      </c>
      <c r="AU122" s="30">
        <v>147.32</v>
      </c>
      <c r="AV122" s="30">
        <v>169.7</v>
      </c>
      <c r="AW122" s="30">
        <v>183.9</v>
      </c>
      <c r="AX122" s="30">
        <v>168.93</v>
      </c>
      <c r="AY122" s="30">
        <v>294.99</v>
      </c>
      <c r="AZ122" s="30">
        <v>280.58999999999997</v>
      </c>
      <c r="BA122" s="30">
        <v>80.98</v>
      </c>
      <c r="BB122" s="30">
        <v>92.41</v>
      </c>
      <c r="BC122" s="30">
        <v>136.99</v>
      </c>
      <c r="BD122" s="30">
        <v>143.02000000000001</v>
      </c>
      <c r="BE122" s="30" t="s">
        <v>44</v>
      </c>
    </row>
    <row r="123" spans="1:57" x14ac:dyDescent="0.2">
      <c r="A123" s="26">
        <v>44491</v>
      </c>
      <c r="B123" s="30">
        <v>298.87</v>
      </c>
      <c r="C123" s="27">
        <v>3248457</v>
      </c>
      <c r="D123" s="27">
        <v>580928</v>
      </c>
      <c r="E123" s="27">
        <v>215260</v>
      </c>
      <c r="F123" s="27">
        <v>2080591</v>
      </c>
      <c r="G123" s="27">
        <v>446008</v>
      </c>
      <c r="H123" s="27">
        <v>2122540</v>
      </c>
      <c r="I123" s="27">
        <v>3261135</v>
      </c>
      <c r="J123" s="27">
        <v>0</v>
      </c>
      <c r="K123" s="27">
        <v>0</v>
      </c>
      <c r="L123" s="32">
        <v>81.209999999999994</v>
      </c>
      <c r="M123" s="32">
        <v>14.52</v>
      </c>
      <c r="N123" s="32">
        <v>5.38</v>
      </c>
      <c r="O123" s="32">
        <v>52.01</v>
      </c>
      <c r="P123" s="32">
        <v>11.15</v>
      </c>
      <c r="Q123" s="32">
        <v>53.06</v>
      </c>
      <c r="R123" s="32">
        <v>81.53</v>
      </c>
      <c r="S123" s="31">
        <v>0</v>
      </c>
      <c r="T123" s="31">
        <v>0</v>
      </c>
      <c r="V123" s="30">
        <v>122.6</v>
      </c>
      <c r="W123" s="30">
        <v>168.47</v>
      </c>
      <c r="X123" s="30">
        <v>214.91</v>
      </c>
      <c r="Y123" s="30">
        <v>219.85</v>
      </c>
      <c r="Z123" s="30">
        <v>278.02</v>
      </c>
      <c r="AA123" s="30">
        <v>431.35</v>
      </c>
      <c r="AB123" s="30">
        <v>132.08000000000001</v>
      </c>
      <c r="AC123" s="30">
        <v>144.75</v>
      </c>
      <c r="AD123" s="30">
        <v>167.47</v>
      </c>
      <c r="AE123" s="30">
        <v>183.39</v>
      </c>
      <c r="AF123" s="30">
        <v>167.53</v>
      </c>
      <c r="AG123" s="30">
        <v>291.51</v>
      </c>
      <c r="AH123" s="30">
        <v>279.77</v>
      </c>
      <c r="AI123" s="30">
        <v>80.34</v>
      </c>
      <c r="AJ123" s="30">
        <v>92.49</v>
      </c>
      <c r="AK123" s="30">
        <v>118.7</v>
      </c>
      <c r="AL123" s="30">
        <v>148</v>
      </c>
      <c r="AM123" s="30">
        <v>180.68</v>
      </c>
      <c r="AN123" s="30">
        <v>124.62</v>
      </c>
      <c r="AO123" s="30">
        <v>169.54</v>
      </c>
      <c r="AP123" s="30">
        <v>216.36</v>
      </c>
      <c r="AQ123" s="30">
        <v>217.08</v>
      </c>
      <c r="AR123" s="30">
        <v>277.10000000000002</v>
      </c>
      <c r="AS123" s="30">
        <v>430.36</v>
      </c>
      <c r="AT123" s="30">
        <v>130.75</v>
      </c>
      <c r="AU123" s="30">
        <v>144.88</v>
      </c>
      <c r="AV123" s="30">
        <v>165.32</v>
      </c>
      <c r="AW123" s="30">
        <v>181.84</v>
      </c>
      <c r="AX123" s="30">
        <v>165.12</v>
      </c>
      <c r="AY123" s="30">
        <v>290.72000000000003</v>
      </c>
      <c r="AZ123" s="30">
        <v>277.58999999999997</v>
      </c>
      <c r="BA123" s="30">
        <v>80.75</v>
      </c>
      <c r="BB123" s="30">
        <v>92.15</v>
      </c>
      <c r="BC123" s="30">
        <v>120.45</v>
      </c>
      <c r="BD123" s="30">
        <v>148.06</v>
      </c>
      <c r="BE123" s="30">
        <v>182.13</v>
      </c>
    </row>
    <row r="124" spans="1:57" x14ac:dyDescent="0.2">
      <c r="A124" s="26">
        <v>44498</v>
      </c>
      <c r="B124" s="30">
        <v>344.09</v>
      </c>
      <c r="C124" s="27">
        <v>3739087</v>
      </c>
      <c r="D124" s="27">
        <v>960260</v>
      </c>
      <c r="E124" s="27">
        <v>206198</v>
      </c>
      <c r="F124" s="27">
        <v>2117229</v>
      </c>
      <c r="G124" s="27">
        <v>509955</v>
      </c>
      <c r="H124" s="27">
        <v>2507494</v>
      </c>
      <c r="I124" s="27">
        <v>3723058</v>
      </c>
      <c r="J124" s="27">
        <v>0</v>
      </c>
      <c r="K124" s="27">
        <v>0</v>
      </c>
      <c r="L124" s="32">
        <v>93.48</v>
      </c>
      <c r="M124" s="32">
        <v>24.01</v>
      </c>
      <c r="N124" s="32">
        <v>5.15</v>
      </c>
      <c r="O124" s="32">
        <v>52.93</v>
      </c>
      <c r="P124" s="32">
        <v>12.75</v>
      </c>
      <c r="Q124" s="32">
        <v>62.69</v>
      </c>
      <c r="R124" s="32">
        <v>93.08</v>
      </c>
      <c r="S124" s="31">
        <v>0</v>
      </c>
      <c r="T124" s="31">
        <v>0</v>
      </c>
      <c r="V124" s="30">
        <v>123.3</v>
      </c>
      <c r="W124" s="30">
        <v>166.63</v>
      </c>
      <c r="X124" s="30">
        <v>209.33</v>
      </c>
      <c r="Y124" s="30">
        <v>215.59</v>
      </c>
      <c r="Z124" s="30">
        <v>274.06</v>
      </c>
      <c r="AA124" s="30">
        <v>426.46</v>
      </c>
      <c r="AB124" s="30">
        <v>133.68</v>
      </c>
      <c r="AC124" s="30">
        <v>144.84</v>
      </c>
      <c r="AD124" s="30">
        <v>166.68</v>
      </c>
      <c r="AE124" s="30">
        <v>174.07</v>
      </c>
      <c r="AF124" s="30">
        <v>165.42</v>
      </c>
      <c r="AG124" s="30">
        <v>267.41000000000003</v>
      </c>
      <c r="AH124" s="30">
        <v>247.09</v>
      </c>
      <c r="AI124" s="30">
        <v>67.7</v>
      </c>
      <c r="AJ124" s="30">
        <v>95.06</v>
      </c>
      <c r="AK124" s="30">
        <v>118.1</v>
      </c>
      <c r="AL124" s="30">
        <v>138.25</v>
      </c>
      <c r="AM124" s="30">
        <v>176.53</v>
      </c>
      <c r="AN124" s="30">
        <v>124.36</v>
      </c>
      <c r="AO124" s="30">
        <v>166.78</v>
      </c>
      <c r="AP124" s="30">
        <v>210.72</v>
      </c>
      <c r="AQ124" s="30">
        <v>212.21</v>
      </c>
      <c r="AR124" s="30">
        <v>273.83</v>
      </c>
      <c r="AS124" s="30">
        <v>426.65</v>
      </c>
      <c r="AT124" s="30">
        <v>133.35</v>
      </c>
      <c r="AU124" s="30">
        <v>144.86000000000001</v>
      </c>
      <c r="AV124" s="30">
        <v>164.57</v>
      </c>
      <c r="AW124" s="30">
        <v>173.64</v>
      </c>
      <c r="AX124" s="30">
        <v>164.18</v>
      </c>
      <c r="AY124" s="30">
        <v>266.67</v>
      </c>
      <c r="AZ124" s="30">
        <v>241.55</v>
      </c>
      <c r="BA124" s="30">
        <v>68.31</v>
      </c>
      <c r="BB124" s="30">
        <v>95.08</v>
      </c>
      <c r="BC124" s="30">
        <v>119.31</v>
      </c>
      <c r="BD124" s="30">
        <v>138.79</v>
      </c>
      <c r="BE124" s="30">
        <v>177.99</v>
      </c>
    </row>
    <row r="125" spans="1:57" x14ac:dyDescent="0.2">
      <c r="A125" s="26">
        <v>44505</v>
      </c>
      <c r="B125" s="30">
        <v>281.37</v>
      </c>
      <c r="C125" s="27">
        <v>3447488</v>
      </c>
      <c r="D125" s="27">
        <v>619300</v>
      </c>
      <c r="E125" s="27">
        <v>211553</v>
      </c>
      <c r="F125" s="27">
        <v>1623491</v>
      </c>
      <c r="G125" s="27">
        <v>387996</v>
      </c>
      <c r="H125" s="27">
        <v>1782120</v>
      </c>
      <c r="I125" s="27">
        <v>3182811</v>
      </c>
      <c r="J125" s="27">
        <v>0</v>
      </c>
      <c r="K125" s="27">
        <v>0</v>
      </c>
      <c r="L125" s="32">
        <v>86.19</v>
      </c>
      <c r="M125" s="32">
        <v>15.48</v>
      </c>
      <c r="N125" s="32">
        <v>5.29</v>
      </c>
      <c r="O125" s="32">
        <v>40.590000000000003</v>
      </c>
      <c r="P125" s="32">
        <v>9.6999999999999993</v>
      </c>
      <c r="Q125" s="32">
        <v>44.55</v>
      </c>
      <c r="R125" s="32">
        <v>79.569999999999993</v>
      </c>
      <c r="S125" s="31">
        <v>0</v>
      </c>
      <c r="T125" s="31">
        <v>0</v>
      </c>
      <c r="V125" s="30">
        <v>118.61</v>
      </c>
      <c r="W125" s="30">
        <v>155.26</v>
      </c>
      <c r="X125" s="30">
        <v>210.76</v>
      </c>
      <c r="Y125" s="30">
        <v>212.76</v>
      </c>
      <c r="Z125" s="30">
        <v>273.88</v>
      </c>
      <c r="AA125" s="30">
        <v>425.56</v>
      </c>
      <c r="AB125" s="30">
        <v>126.36</v>
      </c>
      <c r="AC125" s="30">
        <v>135.04</v>
      </c>
      <c r="AD125" s="30">
        <v>162.31</v>
      </c>
      <c r="AE125" s="30">
        <v>172.97</v>
      </c>
      <c r="AF125" s="30">
        <v>162.44999999999999</v>
      </c>
      <c r="AG125" s="30">
        <v>235.7</v>
      </c>
      <c r="AH125" s="30">
        <v>222.68</v>
      </c>
      <c r="AI125" s="30">
        <v>72.75</v>
      </c>
      <c r="AJ125" s="30">
        <v>99.48</v>
      </c>
      <c r="AK125" s="30">
        <v>114.07</v>
      </c>
      <c r="AL125" s="30">
        <v>105.74</v>
      </c>
      <c r="AM125" s="30">
        <v>166.73</v>
      </c>
      <c r="AN125" s="30">
        <v>119.71</v>
      </c>
      <c r="AO125" s="30">
        <v>154.85</v>
      </c>
      <c r="AP125" s="30">
        <v>212.49</v>
      </c>
      <c r="AQ125" s="30">
        <v>209.61</v>
      </c>
      <c r="AR125" s="30">
        <v>273.72000000000003</v>
      </c>
      <c r="AS125" s="30">
        <v>426.27</v>
      </c>
      <c r="AT125" s="30">
        <v>125.09</v>
      </c>
      <c r="AU125" s="30">
        <v>134.63999999999999</v>
      </c>
      <c r="AV125" s="30">
        <v>160.47999999999999</v>
      </c>
      <c r="AW125" s="30">
        <v>171.45</v>
      </c>
      <c r="AX125" s="30">
        <v>161.78</v>
      </c>
      <c r="AY125" s="30">
        <v>234.94</v>
      </c>
      <c r="AZ125" s="30">
        <v>221.58</v>
      </c>
      <c r="BA125" s="30">
        <v>73.27</v>
      </c>
      <c r="BB125" s="30">
        <v>99.91</v>
      </c>
      <c r="BC125" s="30">
        <v>113.28</v>
      </c>
      <c r="BD125" s="30">
        <v>108.31</v>
      </c>
      <c r="BE125" s="30">
        <v>168.56</v>
      </c>
    </row>
    <row r="126" spans="1:57" x14ac:dyDescent="0.2">
      <c r="A126" s="26">
        <v>44512</v>
      </c>
      <c r="B126" s="30">
        <v>574.04</v>
      </c>
      <c r="C126" s="27">
        <v>12318949</v>
      </c>
      <c r="D126" s="27">
        <v>587147</v>
      </c>
      <c r="E126" s="27">
        <v>210861</v>
      </c>
      <c r="F126" s="27">
        <v>3420255</v>
      </c>
      <c r="G126" s="27">
        <v>707999</v>
      </c>
      <c r="H126" s="27">
        <v>2291606</v>
      </c>
      <c r="I126" s="27">
        <v>3424847</v>
      </c>
      <c r="J126" s="27">
        <v>0</v>
      </c>
      <c r="K126" s="27">
        <v>0</v>
      </c>
      <c r="L126" s="32">
        <v>307.97000000000003</v>
      </c>
      <c r="M126" s="32">
        <v>14.68</v>
      </c>
      <c r="N126" s="32">
        <v>5.27</v>
      </c>
      <c r="O126" s="32">
        <v>85.51</v>
      </c>
      <c r="P126" s="32">
        <v>17.7</v>
      </c>
      <c r="Q126" s="32">
        <v>57.29</v>
      </c>
      <c r="R126" s="32">
        <v>85.62</v>
      </c>
      <c r="S126" s="31">
        <v>0</v>
      </c>
      <c r="T126" s="31">
        <v>0</v>
      </c>
      <c r="V126" s="30">
        <v>109.96</v>
      </c>
      <c r="W126" s="30">
        <v>153.76</v>
      </c>
      <c r="X126" s="30">
        <v>182.6</v>
      </c>
      <c r="Y126" s="30">
        <v>203</v>
      </c>
      <c r="Z126" s="30">
        <v>259.52999999999997</v>
      </c>
      <c r="AA126" s="30">
        <v>424.27</v>
      </c>
      <c r="AB126" s="30">
        <v>120.83</v>
      </c>
      <c r="AC126" s="30">
        <v>136.83000000000001</v>
      </c>
      <c r="AD126" s="30">
        <v>167.5</v>
      </c>
      <c r="AE126" s="30">
        <v>174.39</v>
      </c>
      <c r="AF126" s="30">
        <v>166.09</v>
      </c>
      <c r="AG126" s="30">
        <v>238.54</v>
      </c>
      <c r="AH126" s="30">
        <v>215.44</v>
      </c>
      <c r="AI126" s="30">
        <v>69.95</v>
      </c>
      <c r="AJ126" s="30">
        <v>97.91</v>
      </c>
      <c r="AK126" s="30">
        <v>122.16</v>
      </c>
      <c r="AL126" s="30">
        <v>133.52000000000001</v>
      </c>
      <c r="AM126" s="30">
        <v>173.1</v>
      </c>
      <c r="AN126" s="30">
        <v>111.45</v>
      </c>
      <c r="AO126" s="30">
        <v>153.06</v>
      </c>
      <c r="AP126" s="30">
        <v>183.39</v>
      </c>
      <c r="AQ126" s="30">
        <v>202.13</v>
      </c>
      <c r="AR126" s="30">
        <v>259.24</v>
      </c>
      <c r="AS126" s="30">
        <v>423.63</v>
      </c>
      <c r="AT126" s="30">
        <v>120.14</v>
      </c>
      <c r="AU126" s="30">
        <v>137.11000000000001</v>
      </c>
      <c r="AV126" s="30">
        <v>164.96</v>
      </c>
      <c r="AW126" s="30">
        <v>172.69</v>
      </c>
      <c r="AX126" s="30">
        <v>163.24</v>
      </c>
      <c r="AY126" s="30">
        <v>236.63</v>
      </c>
      <c r="AZ126" s="30">
        <v>213.23</v>
      </c>
      <c r="BA126" s="30">
        <v>70.77</v>
      </c>
      <c r="BB126" s="30">
        <v>98.04</v>
      </c>
      <c r="BC126" s="30">
        <v>123.48</v>
      </c>
      <c r="BD126" s="30">
        <v>134.35</v>
      </c>
      <c r="BE126" s="30">
        <v>175.94</v>
      </c>
    </row>
    <row r="127" spans="1:57" x14ac:dyDescent="0.2">
      <c r="A127" s="26">
        <v>44519</v>
      </c>
      <c r="B127" s="30">
        <v>328.88</v>
      </c>
      <c r="C127" s="27">
        <v>5331855</v>
      </c>
      <c r="D127" s="27">
        <v>638665</v>
      </c>
      <c r="E127" s="27">
        <v>185250</v>
      </c>
      <c r="F127" s="27">
        <v>1996475</v>
      </c>
      <c r="G127" s="27">
        <v>332395</v>
      </c>
      <c r="H127" s="27">
        <v>1246864</v>
      </c>
      <c r="I127" s="27">
        <v>3423637</v>
      </c>
      <c r="J127" s="27">
        <v>0</v>
      </c>
      <c r="K127" s="27">
        <v>0</v>
      </c>
      <c r="L127" s="32">
        <v>133.30000000000001</v>
      </c>
      <c r="M127" s="32">
        <v>15.97</v>
      </c>
      <c r="N127" s="32">
        <v>4.63</v>
      </c>
      <c r="O127" s="32">
        <v>49.91</v>
      </c>
      <c r="P127" s="32">
        <v>8.31</v>
      </c>
      <c r="Q127" s="32">
        <v>31.17</v>
      </c>
      <c r="R127" s="32">
        <v>85.59</v>
      </c>
      <c r="S127" s="31">
        <v>0</v>
      </c>
      <c r="T127" s="31">
        <v>0</v>
      </c>
      <c r="V127" s="30">
        <v>99.38</v>
      </c>
      <c r="W127" s="30">
        <v>157.78</v>
      </c>
      <c r="X127" s="30">
        <v>183.87</v>
      </c>
      <c r="Y127" s="30">
        <v>210.41</v>
      </c>
      <c r="Z127" s="30">
        <v>261.85000000000002</v>
      </c>
      <c r="AA127" s="30">
        <v>418.98</v>
      </c>
      <c r="AB127" s="30">
        <v>117.09</v>
      </c>
      <c r="AC127" s="30">
        <v>140.06</v>
      </c>
      <c r="AD127" s="30">
        <v>159.59</v>
      </c>
      <c r="AE127" s="30">
        <v>186.23</v>
      </c>
      <c r="AF127" s="30">
        <v>168.31</v>
      </c>
      <c r="AG127" s="30">
        <v>227.98</v>
      </c>
      <c r="AH127" s="30">
        <v>205.06</v>
      </c>
      <c r="AI127" s="30">
        <v>53.99</v>
      </c>
      <c r="AJ127" s="30">
        <v>89.45</v>
      </c>
      <c r="AK127" s="30">
        <v>120.44</v>
      </c>
      <c r="AL127" s="30">
        <v>115.05</v>
      </c>
      <c r="AM127" s="30">
        <v>173.82</v>
      </c>
      <c r="AN127" s="30">
        <v>100.94</v>
      </c>
      <c r="AO127" s="30">
        <v>156.37</v>
      </c>
      <c r="AP127" s="30">
        <v>184.77</v>
      </c>
      <c r="AQ127" s="30">
        <v>208.43</v>
      </c>
      <c r="AR127" s="30">
        <v>260.87</v>
      </c>
      <c r="AS127" s="30">
        <v>418.38</v>
      </c>
      <c r="AT127" s="30">
        <v>118.12</v>
      </c>
      <c r="AU127" s="30">
        <v>140.47</v>
      </c>
      <c r="AV127" s="30">
        <v>157.78</v>
      </c>
      <c r="AW127" s="30">
        <v>184.68</v>
      </c>
      <c r="AX127" s="30">
        <v>166.53</v>
      </c>
      <c r="AY127" s="30">
        <v>226.18</v>
      </c>
      <c r="AZ127" s="30">
        <v>203.32</v>
      </c>
      <c r="BA127" s="30">
        <v>54.42</v>
      </c>
      <c r="BB127" s="30">
        <v>89.82</v>
      </c>
      <c r="BC127" s="30">
        <v>120.62</v>
      </c>
      <c r="BD127" s="30">
        <v>116.84</v>
      </c>
      <c r="BE127" s="30">
        <v>175.26</v>
      </c>
    </row>
    <row r="128" spans="1:57" x14ac:dyDescent="0.2">
      <c r="A128" s="26">
        <v>44526</v>
      </c>
      <c r="B128" s="30">
        <v>233.67</v>
      </c>
      <c r="C128" s="27">
        <v>3711566</v>
      </c>
      <c r="D128" s="27">
        <v>574455</v>
      </c>
      <c r="E128" s="27">
        <v>226147</v>
      </c>
      <c r="F128" s="27">
        <v>1657310</v>
      </c>
      <c r="G128" s="27">
        <v>51833</v>
      </c>
      <c r="H128" s="27">
        <v>709104</v>
      </c>
      <c r="I128" s="27">
        <v>2416584</v>
      </c>
      <c r="J128" s="27">
        <v>0</v>
      </c>
      <c r="K128" s="27">
        <v>0</v>
      </c>
      <c r="L128" s="32">
        <v>92.79</v>
      </c>
      <c r="M128" s="32">
        <v>14.36</v>
      </c>
      <c r="N128" s="32">
        <v>5.65</v>
      </c>
      <c r="O128" s="32">
        <v>41.43</v>
      </c>
      <c r="P128" s="32">
        <v>1.3</v>
      </c>
      <c r="Q128" s="32">
        <v>17.73</v>
      </c>
      <c r="R128" s="32">
        <v>60.41</v>
      </c>
      <c r="S128" s="31">
        <v>0</v>
      </c>
      <c r="T128" s="31">
        <v>0</v>
      </c>
      <c r="V128" s="30">
        <v>98.7</v>
      </c>
      <c r="W128" s="30">
        <v>156.04</v>
      </c>
      <c r="X128" s="30">
        <v>193.61</v>
      </c>
      <c r="Y128" s="30">
        <v>201.14</v>
      </c>
      <c r="Z128" s="30">
        <v>250.25</v>
      </c>
      <c r="AA128" s="30">
        <v>418.8</v>
      </c>
      <c r="AB128" s="30">
        <v>114.99</v>
      </c>
      <c r="AC128" s="30">
        <v>134.47</v>
      </c>
      <c r="AD128" s="30">
        <v>157</v>
      </c>
      <c r="AE128" s="30">
        <v>179.24</v>
      </c>
      <c r="AF128" s="30">
        <v>171.63</v>
      </c>
      <c r="AG128" s="30">
        <v>213.63</v>
      </c>
      <c r="AH128" s="30">
        <v>187.2</v>
      </c>
      <c r="AI128" s="30">
        <v>45.1</v>
      </c>
      <c r="AJ128" s="30">
        <v>78.12</v>
      </c>
      <c r="AK128" s="30">
        <v>98.85</v>
      </c>
      <c r="AL128" s="30">
        <v>115.47</v>
      </c>
      <c r="AM128" s="30" t="s">
        <v>44</v>
      </c>
      <c r="AN128" s="30">
        <v>100.41</v>
      </c>
      <c r="AO128" s="30">
        <v>153.53</v>
      </c>
      <c r="AP128" s="30">
        <v>195.86</v>
      </c>
      <c r="AQ128" s="30">
        <v>200.53</v>
      </c>
      <c r="AR128" s="30">
        <v>249.95</v>
      </c>
      <c r="AS128" s="30">
        <v>418.84</v>
      </c>
      <c r="AT128" s="30">
        <v>115.57</v>
      </c>
      <c r="AU128" s="30">
        <v>135.47999999999999</v>
      </c>
      <c r="AV128" s="30">
        <v>155.22999999999999</v>
      </c>
      <c r="AW128" s="30">
        <v>179.01</v>
      </c>
      <c r="AX128" s="30">
        <v>169.37</v>
      </c>
      <c r="AY128" s="30">
        <v>212.53</v>
      </c>
      <c r="AZ128" s="30">
        <v>184.91</v>
      </c>
      <c r="BA128" s="30">
        <v>45.71</v>
      </c>
      <c r="BB128" s="30">
        <v>77.97</v>
      </c>
      <c r="BC128" s="30">
        <v>101.54</v>
      </c>
      <c r="BD128" s="30">
        <v>117.1</v>
      </c>
      <c r="BE128" s="30" t="s">
        <v>44</v>
      </c>
    </row>
    <row r="129" spans="1:57" x14ac:dyDescent="0.2">
      <c r="A129" s="26">
        <v>44533</v>
      </c>
      <c r="B129" s="30">
        <v>291.64</v>
      </c>
      <c r="C129" s="27">
        <v>3042489</v>
      </c>
      <c r="D129" s="27">
        <v>517104</v>
      </c>
      <c r="E129" s="27">
        <v>281425</v>
      </c>
      <c r="F129" s="27">
        <v>2234606</v>
      </c>
      <c r="G129" s="27">
        <v>276929</v>
      </c>
      <c r="H129" s="27">
        <v>2122097</v>
      </c>
      <c r="I129" s="27">
        <v>3190838</v>
      </c>
      <c r="J129" s="27">
        <v>0</v>
      </c>
      <c r="K129" s="27">
        <v>0</v>
      </c>
      <c r="L129" s="32">
        <v>76.06</v>
      </c>
      <c r="M129" s="32">
        <v>12.93</v>
      </c>
      <c r="N129" s="32">
        <v>7.04</v>
      </c>
      <c r="O129" s="32">
        <v>55.87</v>
      </c>
      <c r="P129" s="32">
        <v>6.92</v>
      </c>
      <c r="Q129" s="32">
        <v>53.05</v>
      </c>
      <c r="R129" s="32">
        <v>79.77</v>
      </c>
      <c r="S129" s="31">
        <v>0</v>
      </c>
      <c r="T129" s="31">
        <v>0</v>
      </c>
      <c r="V129" s="30">
        <v>96.57</v>
      </c>
      <c r="W129" s="30">
        <v>149.47</v>
      </c>
      <c r="X129" s="30">
        <v>192.23</v>
      </c>
      <c r="Y129" s="30">
        <v>210.37</v>
      </c>
      <c r="Z129" s="30">
        <v>247.87</v>
      </c>
      <c r="AA129" s="30">
        <v>419.25</v>
      </c>
      <c r="AB129" s="30">
        <v>119.34</v>
      </c>
      <c r="AC129" s="30">
        <v>135.51</v>
      </c>
      <c r="AD129" s="30">
        <v>150.46</v>
      </c>
      <c r="AE129" s="30">
        <v>185.67</v>
      </c>
      <c r="AF129" s="30">
        <v>173.93</v>
      </c>
      <c r="AG129" s="30">
        <v>185.43</v>
      </c>
      <c r="AH129" s="30">
        <v>181.76</v>
      </c>
      <c r="AI129" s="30">
        <v>48.93</v>
      </c>
      <c r="AJ129" s="30">
        <v>76.180000000000007</v>
      </c>
      <c r="AK129" s="30">
        <v>112.8</v>
      </c>
      <c r="AL129" s="30">
        <v>130.72999999999999</v>
      </c>
      <c r="AM129" s="30">
        <v>160.75</v>
      </c>
      <c r="AN129" s="30">
        <v>97.59</v>
      </c>
      <c r="AO129" s="30">
        <v>147.72</v>
      </c>
      <c r="AP129" s="30">
        <v>192.56</v>
      </c>
      <c r="AQ129" s="30">
        <v>208.4</v>
      </c>
      <c r="AR129" s="30">
        <v>247.67</v>
      </c>
      <c r="AS129" s="30">
        <v>418.79</v>
      </c>
      <c r="AT129" s="30">
        <v>118</v>
      </c>
      <c r="AU129" s="30">
        <v>136.76</v>
      </c>
      <c r="AV129" s="30">
        <v>149.57</v>
      </c>
      <c r="AW129" s="30">
        <v>184.82</v>
      </c>
      <c r="AX129" s="30">
        <v>173.19</v>
      </c>
      <c r="AY129" s="30">
        <v>183.45</v>
      </c>
      <c r="AZ129" s="30">
        <v>178.61</v>
      </c>
      <c r="BA129" s="30">
        <v>49.95</v>
      </c>
      <c r="BB129" s="30">
        <v>76.790000000000006</v>
      </c>
      <c r="BC129" s="30">
        <v>113.3</v>
      </c>
      <c r="BD129" s="30">
        <v>131.29</v>
      </c>
      <c r="BE129" s="30">
        <v>165.5</v>
      </c>
    </row>
    <row r="130" spans="1:57" x14ac:dyDescent="0.2">
      <c r="A130" s="26">
        <v>44540</v>
      </c>
      <c r="B130" s="30">
        <v>376.23</v>
      </c>
      <c r="C130" s="27">
        <v>7349372</v>
      </c>
      <c r="D130" s="27">
        <v>652656</v>
      </c>
      <c r="E130" s="27">
        <v>322605</v>
      </c>
      <c r="F130" s="27">
        <v>2193437</v>
      </c>
      <c r="G130" s="27">
        <v>188783</v>
      </c>
      <c r="H130" s="27">
        <v>1729925</v>
      </c>
      <c r="I130" s="27">
        <v>2612367</v>
      </c>
      <c r="J130" s="27">
        <v>0</v>
      </c>
      <c r="K130" s="27">
        <v>0</v>
      </c>
      <c r="L130" s="32">
        <v>183.73</v>
      </c>
      <c r="M130" s="32">
        <v>16.32</v>
      </c>
      <c r="N130" s="32">
        <v>8.07</v>
      </c>
      <c r="O130" s="32">
        <v>54.84</v>
      </c>
      <c r="P130" s="32">
        <v>4.72</v>
      </c>
      <c r="Q130" s="32">
        <v>43.25</v>
      </c>
      <c r="R130" s="32">
        <v>65.31</v>
      </c>
      <c r="S130" s="31">
        <v>0</v>
      </c>
      <c r="T130" s="31">
        <v>0</v>
      </c>
      <c r="V130" s="30">
        <v>93.47</v>
      </c>
      <c r="W130" s="30">
        <v>148.01</v>
      </c>
      <c r="X130" s="30">
        <v>169.7</v>
      </c>
      <c r="Y130" s="30">
        <v>187.88</v>
      </c>
      <c r="Z130" s="30">
        <v>245.86</v>
      </c>
      <c r="AA130" s="30">
        <v>417.5</v>
      </c>
      <c r="AB130" s="30">
        <v>114.23</v>
      </c>
      <c r="AC130" s="30">
        <v>138.30000000000001</v>
      </c>
      <c r="AD130" s="30">
        <v>154.93</v>
      </c>
      <c r="AE130" s="30">
        <v>198.36</v>
      </c>
      <c r="AF130" s="30">
        <v>172.13</v>
      </c>
      <c r="AG130" s="30">
        <v>196.72</v>
      </c>
      <c r="AH130" s="30">
        <v>190.47</v>
      </c>
      <c r="AI130" s="30">
        <v>50.14</v>
      </c>
      <c r="AJ130" s="30">
        <v>81.569999999999993</v>
      </c>
      <c r="AK130" s="30">
        <v>112.34</v>
      </c>
      <c r="AL130" s="30">
        <v>99.65</v>
      </c>
      <c r="AM130" s="30">
        <v>159.55000000000001</v>
      </c>
      <c r="AN130" s="30">
        <v>95.51</v>
      </c>
      <c r="AO130" s="30">
        <v>148.61000000000001</v>
      </c>
      <c r="AP130" s="30">
        <v>170.45</v>
      </c>
      <c r="AQ130" s="30">
        <v>187.46</v>
      </c>
      <c r="AR130" s="30">
        <v>245.67</v>
      </c>
      <c r="AS130" s="30">
        <v>417.28</v>
      </c>
      <c r="AT130" s="30">
        <v>115.8</v>
      </c>
      <c r="AU130" s="30">
        <v>140.31</v>
      </c>
      <c r="AV130" s="30">
        <v>153.88999999999999</v>
      </c>
      <c r="AW130" s="30">
        <v>196.72</v>
      </c>
      <c r="AX130" s="30">
        <v>169.43</v>
      </c>
      <c r="AY130" s="30">
        <v>195.59</v>
      </c>
      <c r="AZ130" s="30">
        <v>186.91</v>
      </c>
      <c r="BA130" s="30">
        <v>50.34</v>
      </c>
      <c r="BB130" s="30">
        <v>80.900000000000006</v>
      </c>
      <c r="BC130" s="30">
        <v>111.38</v>
      </c>
      <c r="BD130" s="30">
        <v>101.79</v>
      </c>
      <c r="BE130" s="30">
        <v>162.65</v>
      </c>
    </row>
    <row r="131" spans="1:57" x14ac:dyDescent="0.2">
      <c r="A131" s="26">
        <v>44547</v>
      </c>
      <c r="B131" s="30">
        <v>298.17</v>
      </c>
      <c r="C131" s="27">
        <v>4088032</v>
      </c>
      <c r="D131" s="27">
        <v>693474</v>
      </c>
      <c r="E131" s="27">
        <v>201620</v>
      </c>
      <c r="F131" s="27">
        <v>2082393</v>
      </c>
      <c r="G131" s="27">
        <v>280749</v>
      </c>
      <c r="H131" s="27">
        <v>1124755</v>
      </c>
      <c r="I131" s="27">
        <v>3455451</v>
      </c>
      <c r="J131" s="27">
        <v>0</v>
      </c>
      <c r="K131" s="27">
        <v>0</v>
      </c>
      <c r="L131" s="32">
        <v>102.2</v>
      </c>
      <c r="M131" s="32">
        <v>17.34</v>
      </c>
      <c r="N131" s="32">
        <v>5.04</v>
      </c>
      <c r="O131" s="32">
        <v>52.06</v>
      </c>
      <c r="P131" s="32">
        <v>7.02</v>
      </c>
      <c r="Q131" s="32">
        <v>28.12</v>
      </c>
      <c r="R131" s="32">
        <v>86.39</v>
      </c>
      <c r="S131" s="31">
        <v>0</v>
      </c>
      <c r="T131" s="31">
        <v>0</v>
      </c>
      <c r="V131" s="30">
        <v>89.04</v>
      </c>
      <c r="W131" s="30">
        <v>145.79</v>
      </c>
      <c r="X131" s="30">
        <v>169.41</v>
      </c>
      <c r="Y131" s="30">
        <v>186.25</v>
      </c>
      <c r="Z131" s="30">
        <v>252.81</v>
      </c>
      <c r="AA131" s="30">
        <v>416.51</v>
      </c>
      <c r="AB131" s="30">
        <v>123.87</v>
      </c>
      <c r="AC131" s="30">
        <v>143.47</v>
      </c>
      <c r="AD131" s="30">
        <v>154.41999999999999</v>
      </c>
      <c r="AE131" s="30">
        <v>193.43</v>
      </c>
      <c r="AF131" s="30">
        <v>173.96</v>
      </c>
      <c r="AG131" s="30">
        <v>213.01</v>
      </c>
      <c r="AH131" s="30">
        <v>199.85</v>
      </c>
      <c r="AI131" s="30">
        <v>49.18</v>
      </c>
      <c r="AJ131" s="30">
        <v>82.09</v>
      </c>
      <c r="AK131" s="30">
        <v>105.7</v>
      </c>
      <c r="AL131" s="30">
        <v>121.85</v>
      </c>
      <c r="AM131" s="30">
        <v>135.35</v>
      </c>
      <c r="AN131" s="30">
        <v>91.47</v>
      </c>
      <c r="AO131" s="30">
        <v>143.30000000000001</v>
      </c>
      <c r="AP131" s="30">
        <v>170.64</v>
      </c>
      <c r="AQ131" s="30">
        <v>183.91</v>
      </c>
      <c r="AR131" s="30">
        <v>252.37</v>
      </c>
      <c r="AS131" s="30">
        <v>416.35</v>
      </c>
      <c r="AT131" s="30">
        <v>121.23</v>
      </c>
      <c r="AU131" s="30">
        <v>144.91</v>
      </c>
      <c r="AV131" s="30">
        <v>152.6</v>
      </c>
      <c r="AW131" s="30">
        <v>192.67</v>
      </c>
      <c r="AX131" s="30">
        <v>173.37</v>
      </c>
      <c r="AY131" s="30">
        <v>211.55</v>
      </c>
      <c r="AZ131" s="30">
        <v>195.81</v>
      </c>
      <c r="BA131" s="30">
        <v>50.49</v>
      </c>
      <c r="BB131" s="30">
        <v>82.46</v>
      </c>
      <c r="BC131" s="30">
        <v>106.4</v>
      </c>
      <c r="BD131" s="30">
        <v>122.77</v>
      </c>
      <c r="BE131" s="30">
        <v>136.13</v>
      </c>
    </row>
    <row r="132" spans="1:57" x14ac:dyDescent="0.2">
      <c r="A132" s="26">
        <v>44554</v>
      </c>
      <c r="B132" s="30">
        <v>218.8</v>
      </c>
      <c r="C132" s="27">
        <v>3536951</v>
      </c>
      <c r="D132" s="27">
        <v>658743</v>
      </c>
      <c r="E132" s="27">
        <v>178708</v>
      </c>
      <c r="F132" s="27">
        <v>1729096</v>
      </c>
      <c r="G132" s="27">
        <v>61146</v>
      </c>
      <c r="H132" s="27">
        <v>756500</v>
      </c>
      <c r="I132" s="27">
        <v>1830621</v>
      </c>
      <c r="J132" s="27">
        <v>0</v>
      </c>
      <c r="K132" s="27">
        <v>0</v>
      </c>
      <c r="L132" s="32">
        <v>88.42</v>
      </c>
      <c r="M132" s="32">
        <v>16.47</v>
      </c>
      <c r="N132" s="32">
        <v>4.47</v>
      </c>
      <c r="O132" s="32">
        <v>43.23</v>
      </c>
      <c r="P132" s="32">
        <v>1.53</v>
      </c>
      <c r="Q132" s="32">
        <v>18.91</v>
      </c>
      <c r="R132" s="32">
        <v>45.77</v>
      </c>
      <c r="S132" s="31">
        <v>0</v>
      </c>
      <c r="T132" s="31">
        <v>0</v>
      </c>
      <c r="V132" s="30">
        <v>91.91</v>
      </c>
      <c r="W132" s="30">
        <v>146.08000000000001</v>
      </c>
      <c r="X132" s="30">
        <v>165.93</v>
      </c>
      <c r="Y132" s="30">
        <v>175.54</v>
      </c>
      <c r="Z132" s="30">
        <v>279.27</v>
      </c>
      <c r="AA132" s="30">
        <v>416.78</v>
      </c>
      <c r="AB132" s="30">
        <v>122.82</v>
      </c>
      <c r="AC132" s="30">
        <v>144.96</v>
      </c>
      <c r="AD132" s="30">
        <v>153.24</v>
      </c>
      <c r="AE132" s="30">
        <v>189.96</v>
      </c>
      <c r="AF132" s="30">
        <v>173.05</v>
      </c>
      <c r="AG132" s="30">
        <v>207.58</v>
      </c>
      <c r="AH132" s="30">
        <v>201.41</v>
      </c>
      <c r="AI132" s="30">
        <v>45.94</v>
      </c>
      <c r="AJ132" s="30">
        <v>79.58</v>
      </c>
      <c r="AK132" s="30">
        <v>115.39</v>
      </c>
      <c r="AL132" s="30">
        <v>128.79</v>
      </c>
      <c r="AM132" s="30" t="s">
        <v>44</v>
      </c>
      <c r="AN132" s="30">
        <v>93.67</v>
      </c>
      <c r="AO132" s="30">
        <v>144.12</v>
      </c>
      <c r="AP132" s="30">
        <v>166.61</v>
      </c>
      <c r="AQ132" s="30">
        <v>176.12</v>
      </c>
      <c r="AR132" s="30">
        <v>277.68</v>
      </c>
      <c r="AS132" s="30">
        <v>417.39</v>
      </c>
      <c r="AT132" s="30">
        <v>123.32</v>
      </c>
      <c r="AU132" s="30">
        <v>146.80000000000001</v>
      </c>
      <c r="AV132" s="30">
        <v>151.91</v>
      </c>
      <c r="AW132" s="30">
        <v>188.56</v>
      </c>
      <c r="AX132" s="30">
        <v>171.39</v>
      </c>
      <c r="AY132" s="30">
        <v>206.03</v>
      </c>
      <c r="AZ132" s="30">
        <v>196.21</v>
      </c>
      <c r="BA132" s="30">
        <v>46.25</v>
      </c>
      <c r="BB132" s="30">
        <v>79.69</v>
      </c>
      <c r="BC132" s="30">
        <v>116.38</v>
      </c>
      <c r="BD132" s="30">
        <v>129.96</v>
      </c>
      <c r="BE132" s="30" t="s">
        <v>44</v>
      </c>
    </row>
    <row r="133" spans="1:57" x14ac:dyDescent="0.2">
      <c r="A133" s="26">
        <v>44561</v>
      </c>
      <c r="B133" s="30">
        <v>240.2</v>
      </c>
      <c r="C133" s="27">
        <v>2707881</v>
      </c>
      <c r="D133" s="27">
        <v>540418</v>
      </c>
      <c r="E133" s="27">
        <v>160131</v>
      </c>
      <c r="F133" s="27">
        <v>2180082</v>
      </c>
      <c r="G133" s="27">
        <v>343393</v>
      </c>
      <c r="H133" s="27">
        <v>1934587</v>
      </c>
      <c r="I133" s="27">
        <v>1741750</v>
      </c>
      <c r="J133" s="27">
        <v>0</v>
      </c>
      <c r="K133" s="27">
        <v>0</v>
      </c>
      <c r="L133" s="32">
        <v>67.7</v>
      </c>
      <c r="M133" s="32">
        <v>13.51</v>
      </c>
      <c r="N133" s="32">
        <v>4</v>
      </c>
      <c r="O133" s="32">
        <v>54.5</v>
      </c>
      <c r="P133" s="32">
        <v>8.58</v>
      </c>
      <c r="Q133" s="32">
        <v>48.36</v>
      </c>
      <c r="R133" s="32">
        <v>43.54</v>
      </c>
      <c r="S133" s="31">
        <v>0</v>
      </c>
      <c r="T133" s="31">
        <v>0</v>
      </c>
      <c r="V133" s="30">
        <v>93.37</v>
      </c>
      <c r="W133" s="30">
        <v>141.13</v>
      </c>
      <c r="X133" s="30">
        <v>196.15</v>
      </c>
      <c r="Y133" s="30">
        <v>201.64</v>
      </c>
      <c r="Z133" s="30">
        <v>252.63</v>
      </c>
      <c r="AA133" s="30">
        <v>416.11</v>
      </c>
      <c r="AB133" s="30">
        <v>141.74</v>
      </c>
      <c r="AC133" s="30">
        <v>148.72999999999999</v>
      </c>
      <c r="AD133" s="30">
        <v>159.69999999999999</v>
      </c>
      <c r="AE133" s="30">
        <v>220.56</v>
      </c>
      <c r="AF133" s="30">
        <v>176.52</v>
      </c>
      <c r="AG133" s="30">
        <v>196.34</v>
      </c>
      <c r="AH133" s="30">
        <v>187.81</v>
      </c>
      <c r="AI133" s="30">
        <v>42.71</v>
      </c>
      <c r="AJ133" s="30">
        <v>81.84</v>
      </c>
      <c r="AK133" s="30">
        <v>109.1</v>
      </c>
      <c r="AL133" s="30">
        <v>123.77</v>
      </c>
      <c r="AM133" s="30">
        <v>138.16999999999999</v>
      </c>
      <c r="AN133" s="30">
        <v>95.67</v>
      </c>
      <c r="AO133" s="30">
        <v>139.41999999999999</v>
      </c>
      <c r="AP133" s="30">
        <v>197.99</v>
      </c>
      <c r="AQ133" s="30">
        <v>203.52</v>
      </c>
      <c r="AR133" s="30">
        <v>252.22</v>
      </c>
      <c r="AS133" s="30">
        <v>416.28</v>
      </c>
      <c r="AT133" s="30">
        <v>142.30000000000001</v>
      </c>
      <c r="AU133" s="30">
        <v>150.15</v>
      </c>
      <c r="AV133" s="30">
        <v>158.37</v>
      </c>
      <c r="AW133" s="30">
        <v>219.17</v>
      </c>
      <c r="AX133" s="30">
        <v>175.18</v>
      </c>
      <c r="AY133" s="30">
        <v>194.93</v>
      </c>
      <c r="AZ133" s="30">
        <v>184.31</v>
      </c>
      <c r="BA133" s="30">
        <v>44.17</v>
      </c>
      <c r="BB133" s="30">
        <v>81.709999999999994</v>
      </c>
      <c r="BC133" s="30">
        <v>109.19</v>
      </c>
      <c r="BD133" s="30">
        <v>124.56</v>
      </c>
      <c r="BE133" s="30">
        <v>139.28</v>
      </c>
    </row>
    <row r="134" spans="1:57" x14ac:dyDescent="0.2">
      <c r="A134" s="26">
        <v>44568</v>
      </c>
      <c r="B134" s="30">
        <v>380.43</v>
      </c>
      <c r="C134" s="27">
        <v>6188728</v>
      </c>
      <c r="D134" s="27">
        <v>644282</v>
      </c>
      <c r="E134" s="27">
        <v>281908</v>
      </c>
      <c r="F134" s="27">
        <v>2287845</v>
      </c>
      <c r="G134" s="27">
        <v>292654</v>
      </c>
      <c r="H134" s="27">
        <v>1212153</v>
      </c>
      <c r="I134" s="27">
        <v>4169414</v>
      </c>
      <c r="J134" s="27">
        <v>37800</v>
      </c>
      <c r="K134" s="27">
        <v>102199</v>
      </c>
      <c r="L134" s="32">
        <v>154.72</v>
      </c>
      <c r="M134" s="32">
        <v>16.11</v>
      </c>
      <c r="N134" s="32">
        <v>7.05</v>
      </c>
      <c r="O134" s="32">
        <v>57.2</v>
      </c>
      <c r="P134" s="32">
        <v>7.32</v>
      </c>
      <c r="Q134" s="32">
        <v>30.3</v>
      </c>
      <c r="R134" s="32">
        <v>104.24</v>
      </c>
      <c r="S134" s="31">
        <v>0.95</v>
      </c>
      <c r="T134" s="31">
        <v>2.5499999999999998</v>
      </c>
      <c r="V134" s="30">
        <v>95.14</v>
      </c>
      <c r="W134" s="30">
        <v>145.84</v>
      </c>
      <c r="X134" s="30">
        <v>163.88</v>
      </c>
      <c r="Y134" s="30">
        <v>192.43</v>
      </c>
      <c r="Z134" s="30">
        <v>246.76</v>
      </c>
      <c r="AA134" s="30">
        <v>419.17</v>
      </c>
      <c r="AB134" s="30">
        <v>137.81</v>
      </c>
      <c r="AC134" s="30">
        <v>153.78</v>
      </c>
      <c r="AD134" s="30">
        <v>156.22</v>
      </c>
      <c r="AE134" s="30">
        <v>177.5</v>
      </c>
      <c r="AF134" s="30">
        <v>184.66</v>
      </c>
      <c r="AG134" s="30">
        <v>215.66</v>
      </c>
      <c r="AH134" s="30">
        <v>203.55</v>
      </c>
      <c r="AI134" s="30">
        <v>54.85</v>
      </c>
      <c r="AJ134" s="30">
        <v>93.89</v>
      </c>
      <c r="AK134" s="30">
        <v>127.28</v>
      </c>
      <c r="AL134" s="30">
        <v>132.93</v>
      </c>
      <c r="AM134" s="30" t="s">
        <v>44</v>
      </c>
      <c r="AN134" s="30">
        <v>96.72</v>
      </c>
      <c r="AO134" s="30">
        <v>142.99</v>
      </c>
      <c r="AP134" s="30">
        <v>164.21</v>
      </c>
      <c r="AQ134" s="30">
        <v>190.51</v>
      </c>
      <c r="AR134" s="30">
        <v>247.48</v>
      </c>
      <c r="AS134" s="30">
        <v>418.79</v>
      </c>
      <c r="AT134" s="30">
        <v>138.91999999999999</v>
      </c>
      <c r="AU134" s="30">
        <v>155.12</v>
      </c>
      <c r="AV134" s="30">
        <v>153.91</v>
      </c>
      <c r="AW134" s="30">
        <v>176.07</v>
      </c>
      <c r="AX134" s="30">
        <v>182.71</v>
      </c>
      <c r="AY134" s="30">
        <v>213.85</v>
      </c>
      <c r="AZ134" s="30">
        <v>200.47</v>
      </c>
      <c r="BA134" s="30">
        <v>55.58</v>
      </c>
      <c r="BB134" s="30">
        <v>93.99</v>
      </c>
      <c r="BC134" s="30">
        <v>127.24</v>
      </c>
      <c r="BD134" s="30">
        <v>133.47999999999999</v>
      </c>
      <c r="BE134" s="30" t="s">
        <v>44</v>
      </c>
    </row>
    <row r="135" spans="1:57" x14ac:dyDescent="0.2">
      <c r="A135" s="26">
        <v>44575</v>
      </c>
      <c r="B135" s="30">
        <v>298.89999999999998</v>
      </c>
      <c r="C135" s="27">
        <v>3857370</v>
      </c>
      <c r="D135" s="27">
        <v>559246</v>
      </c>
      <c r="E135" s="27">
        <v>213673</v>
      </c>
      <c r="F135" s="27">
        <v>1710145</v>
      </c>
      <c r="G135" s="27">
        <v>221819</v>
      </c>
      <c r="H135" s="27">
        <v>1884973</v>
      </c>
      <c r="I135" s="27">
        <v>3340678</v>
      </c>
      <c r="J135" s="27">
        <v>37800</v>
      </c>
      <c r="K135" s="27">
        <v>130237</v>
      </c>
      <c r="L135" s="32">
        <v>96.43</v>
      </c>
      <c r="M135" s="32">
        <v>13.98</v>
      </c>
      <c r="N135" s="32">
        <v>5.34</v>
      </c>
      <c r="O135" s="32">
        <v>42.75</v>
      </c>
      <c r="P135" s="32">
        <v>5.55</v>
      </c>
      <c r="Q135" s="32">
        <v>47.12</v>
      </c>
      <c r="R135" s="32">
        <v>83.52</v>
      </c>
      <c r="S135" s="31">
        <v>0.95</v>
      </c>
      <c r="T135" s="31">
        <v>3.26</v>
      </c>
      <c r="V135" s="30">
        <v>96.17</v>
      </c>
      <c r="W135" s="30">
        <v>142.88999999999999</v>
      </c>
      <c r="X135" s="30">
        <v>171.99</v>
      </c>
      <c r="Y135" s="30">
        <v>195.27</v>
      </c>
      <c r="Z135" s="30">
        <v>243.37</v>
      </c>
      <c r="AA135" s="30">
        <v>416.88</v>
      </c>
      <c r="AB135" s="30">
        <v>157.88999999999999</v>
      </c>
      <c r="AC135" s="30">
        <v>150.81</v>
      </c>
      <c r="AD135" s="30">
        <v>205.58</v>
      </c>
      <c r="AE135" s="30">
        <v>200.83</v>
      </c>
      <c r="AF135" s="30">
        <v>189.93</v>
      </c>
      <c r="AG135" s="30">
        <v>211.38</v>
      </c>
      <c r="AH135" s="30">
        <v>200.43</v>
      </c>
      <c r="AI135" s="30">
        <v>58.53</v>
      </c>
      <c r="AJ135" s="30">
        <v>102.82</v>
      </c>
      <c r="AK135" s="30">
        <v>128.30000000000001</v>
      </c>
      <c r="AL135" s="30">
        <v>128.87</v>
      </c>
      <c r="AM135" s="30">
        <v>168.29</v>
      </c>
      <c r="AN135" s="30">
        <v>98.63</v>
      </c>
      <c r="AO135" s="30">
        <v>141.79</v>
      </c>
      <c r="AP135" s="30">
        <v>171.92</v>
      </c>
      <c r="AQ135" s="30">
        <v>192.23</v>
      </c>
      <c r="AR135" s="30">
        <v>244.03</v>
      </c>
      <c r="AS135" s="30">
        <v>416.61</v>
      </c>
      <c r="AT135" s="30">
        <v>154.88999999999999</v>
      </c>
      <c r="AU135" s="30">
        <v>151.94</v>
      </c>
      <c r="AV135" s="30">
        <v>202.3</v>
      </c>
      <c r="AW135" s="30">
        <v>201.33</v>
      </c>
      <c r="AX135" s="30">
        <v>188.58</v>
      </c>
      <c r="AY135" s="30">
        <v>209.05</v>
      </c>
      <c r="AZ135" s="30">
        <v>197.02</v>
      </c>
      <c r="BA135" s="30">
        <v>59.07</v>
      </c>
      <c r="BB135" s="30">
        <v>103.11</v>
      </c>
      <c r="BC135" s="30">
        <v>127.74</v>
      </c>
      <c r="BD135" s="30">
        <v>130.13999999999999</v>
      </c>
      <c r="BE135" s="30">
        <v>171.01</v>
      </c>
    </row>
    <row r="136" spans="1:57" x14ac:dyDescent="0.2">
      <c r="A136" s="26">
        <v>44582</v>
      </c>
      <c r="B136" s="30">
        <v>309.27</v>
      </c>
      <c r="C136" s="27">
        <v>5142834</v>
      </c>
      <c r="D136" s="27">
        <v>642701</v>
      </c>
      <c r="E136" s="27">
        <v>229381</v>
      </c>
      <c r="F136" s="27">
        <v>2213195</v>
      </c>
      <c r="G136" s="27">
        <v>243257</v>
      </c>
      <c r="H136" s="27">
        <v>1418031</v>
      </c>
      <c r="I136" s="27">
        <v>2337627</v>
      </c>
      <c r="J136" s="27">
        <v>0</v>
      </c>
      <c r="K136" s="27">
        <v>143717</v>
      </c>
      <c r="L136" s="32">
        <v>128.57</v>
      </c>
      <c r="M136" s="32">
        <v>16.07</v>
      </c>
      <c r="N136" s="32">
        <v>5.73</v>
      </c>
      <c r="O136" s="32">
        <v>55.33</v>
      </c>
      <c r="P136" s="32">
        <v>6.08</v>
      </c>
      <c r="Q136" s="32">
        <v>35.450000000000003</v>
      </c>
      <c r="R136" s="32">
        <v>58.44</v>
      </c>
      <c r="S136" s="31">
        <v>0</v>
      </c>
      <c r="T136" s="31">
        <v>3.59</v>
      </c>
      <c r="V136" s="30">
        <v>105.14</v>
      </c>
      <c r="W136" s="30">
        <v>146.63</v>
      </c>
      <c r="X136" s="30">
        <v>174.71</v>
      </c>
      <c r="Y136" s="30">
        <v>196.6</v>
      </c>
      <c r="Z136" s="30">
        <v>241.51</v>
      </c>
      <c r="AA136" s="30">
        <v>414.64</v>
      </c>
      <c r="AB136" s="30">
        <v>142.97</v>
      </c>
      <c r="AC136" s="30">
        <v>143.44</v>
      </c>
      <c r="AD136" s="30">
        <v>157.04</v>
      </c>
      <c r="AE136" s="30">
        <v>180.51</v>
      </c>
      <c r="AF136" s="30">
        <v>190.75</v>
      </c>
      <c r="AG136" s="30">
        <v>218.86</v>
      </c>
      <c r="AH136" s="30">
        <v>209.41</v>
      </c>
      <c r="AI136" s="30">
        <v>63.1</v>
      </c>
      <c r="AJ136" s="30">
        <v>114.04</v>
      </c>
      <c r="AK136" s="30">
        <v>142.09</v>
      </c>
      <c r="AL136" s="30">
        <v>145.96</v>
      </c>
      <c r="AM136" s="30">
        <v>148</v>
      </c>
      <c r="AN136" s="30">
        <v>107.52</v>
      </c>
      <c r="AO136" s="30">
        <v>144.44999999999999</v>
      </c>
      <c r="AP136" s="30">
        <v>175.9</v>
      </c>
      <c r="AQ136" s="30">
        <v>191.01</v>
      </c>
      <c r="AR136" s="30">
        <v>241.66</v>
      </c>
      <c r="AS136" s="30">
        <v>414.06</v>
      </c>
      <c r="AT136" s="30">
        <v>143.12</v>
      </c>
      <c r="AU136" s="30">
        <v>146.13999999999999</v>
      </c>
      <c r="AV136" s="30">
        <v>159.59</v>
      </c>
      <c r="AW136" s="30">
        <v>179.57</v>
      </c>
      <c r="AX136" s="30">
        <v>188.49</v>
      </c>
      <c r="AY136" s="30">
        <v>216.43</v>
      </c>
      <c r="AZ136" s="30">
        <v>205.85</v>
      </c>
      <c r="BA136" s="30">
        <v>63.26</v>
      </c>
      <c r="BB136" s="30">
        <v>114.31</v>
      </c>
      <c r="BC136" s="30">
        <v>140.82</v>
      </c>
      <c r="BD136" s="30">
        <v>145.47</v>
      </c>
      <c r="BE136" s="30">
        <v>148.16</v>
      </c>
    </row>
    <row r="137" spans="1:57" x14ac:dyDescent="0.2">
      <c r="A137" s="26">
        <v>44589</v>
      </c>
      <c r="B137" s="30">
        <v>356.53</v>
      </c>
      <c r="C137" s="27">
        <v>5175599</v>
      </c>
      <c r="D137" s="27">
        <v>802373</v>
      </c>
      <c r="E137" s="27">
        <v>186786</v>
      </c>
      <c r="F137" s="27">
        <v>2565805</v>
      </c>
      <c r="G137" s="27">
        <v>535115</v>
      </c>
      <c r="H137" s="27">
        <v>1634562</v>
      </c>
      <c r="I137" s="27">
        <v>3268110</v>
      </c>
      <c r="J137" s="27">
        <v>0</v>
      </c>
      <c r="K137" s="27">
        <v>92856</v>
      </c>
      <c r="L137" s="32">
        <v>129.38999999999999</v>
      </c>
      <c r="M137" s="32">
        <v>20.059999999999999</v>
      </c>
      <c r="N137" s="32">
        <v>4.67</v>
      </c>
      <c r="O137" s="32">
        <v>64.150000000000006</v>
      </c>
      <c r="P137" s="32">
        <v>13.38</v>
      </c>
      <c r="Q137" s="32">
        <v>40.86</v>
      </c>
      <c r="R137" s="32">
        <v>81.7</v>
      </c>
      <c r="S137" s="31">
        <v>0</v>
      </c>
      <c r="T137" s="31">
        <v>2.3199999999999998</v>
      </c>
      <c r="V137" s="30">
        <v>116.87</v>
      </c>
      <c r="W137" s="30">
        <v>149.78</v>
      </c>
      <c r="X137" s="30">
        <v>175.25</v>
      </c>
      <c r="Y137" s="30">
        <v>198.34</v>
      </c>
      <c r="Z137" s="30">
        <v>254.81</v>
      </c>
      <c r="AA137" s="30">
        <v>408.71</v>
      </c>
      <c r="AB137" s="30">
        <v>120.49</v>
      </c>
      <c r="AC137" s="30">
        <v>137.41</v>
      </c>
      <c r="AD137" s="30">
        <v>155.49</v>
      </c>
      <c r="AE137" s="30">
        <v>199.43</v>
      </c>
      <c r="AF137" s="30">
        <v>194.45</v>
      </c>
      <c r="AG137" s="30">
        <v>229.86</v>
      </c>
      <c r="AH137" s="30">
        <v>230.36</v>
      </c>
      <c r="AI137" s="30">
        <v>67.209999999999994</v>
      </c>
      <c r="AJ137" s="30">
        <v>126.04</v>
      </c>
      <c r="AK137" s="30">
        <v>146.93</v>
      </c>
      <c r="AL137" s="30">
        <v>133.93</v>
      </c>
      <c r="AM137" s="30">
        <v>187.03</v>
      </c>
      <c r="AN137" s="30">
        <v>119.21</v>
      </c>
      <c r="AO137" s="30">
        <v>148.21</v>
      </c>
      <c r="AP137" s="30">
        <v>176.32</v>
      </c>
      <c r="AQ137" s="30">
        <v>196.67</v>
      </c>
      <c r="AR137" s="30">
        <v>254.52</v>
      </c>
      <c r="AS137" s="30">
        <v>408.39</v>
      </c>
      <c r="AT137" s="30">
        <v>120.59</v>
      </c>
      <c r="AU137" s="30">
        <v>139.44</v>
      </c>
      <c r="AV137" s="30">
        <v>156.19</v>
      </c>
      <c r="AW137" s="30">
        <v>197.39</v>
      </c>
      <c r="AX137" s="30">
        <v>192.35</v>
      </c>
      <c r="AY137" s="30">
        <v>227.52</v>
      </c>
      <c r="AZ137" s="30">
        <v>227.75</v>
      </c>
      <c r="BA137" s="30">
        <v>67.58</v>
      </c>
      <c r="BB137" s="30">
        <v>125.75</v>
      </c>
      <c r="BC137" s="30">
        <v>145.21</v>
      </c>
      <c r="BD137" s="30">
        <v>133.26</v>
      </c>
      <c r="BE137" s="30">
        <v>190.84</v>
      </c>
    </row>
    <row r="138" spans="1:57" x14ac:dyDescent="0.2">
      <c r="A138" s="26">
        <v>44596</v>
      </c>
      <c r="B138" s="30">
        <v>322.27999999999997</v>
      </c>
      <c r="C138" s="27">
        <v>4419638</v>
      </c>
      <c r="D138" s="27">
        <v>716432</v>
      </c>
      <c r="E138" s="27">
        <v>208263</v>
      </c>
      <c r="F138" s="27">
        <v>1806093</v>
      </c>
      <c r="G138" s="27">
        <v>255833</v>
      </c>
      <c r="H138" s="27">
        <v>2253793</v>
      </c>
      <c r="I138" s="27">
        <v>3094514</v>
      </c>
      <c r="J138" s="27">
        <v>37800</v>
      </c>
      <c r="K138" s="27">
        <v>98905</v>
      </c>
      <c r="L138" s="32">
        <v>110.49</v>
      </c>
      <c r="M138" s="32">
        <v>17.91</v>
      </c>
      <c r="N138" s="32">
        <v>5.21</v>
      </c>
      <c r="O138" s="32">
        <v>45.15</v>
      </c>
      <c r="P138" s="32">
        <v>6.4</v>
      </c>
      <c r="Q138" s="32">
        <v>56.34</v>
      </c>
      <c r="R138" s="32">
        <v>77.36</v>
      </c>
      <c r="S138" s="31">
        <v>0.95</v>
      </c>
      <c r="T138" s="31">
        <v>2.4700000000000002</v>
      </c>
      <c r="V138" s="30">
        <v>126.39</v>
      </c>
      <c r="W138" s="30">
        <v>151.19</v>
      </c>
      <c r="X138" s="30">
        <v>186.07</v>
      </c>
      <c r="Y138" s="30">
        <v>203.96</v>
      </c>
      <c r="Z138" s="30">
        <v>260.97000000000003</v>
      </c>
      <c r="AA138" s="30">
        <v>416.85</v>
      </c>
      <c r="AB138" s="30">
        <v>107.14</v>
      </c>
      <c r="AC138" s="30">
        <v>134.87</v>
      </c>
      <c r="AD138" s="30">
        <v>151.47999999999999</v>
      </c>
      <c r="AE138" s="30">
        <v>194.93</v>
      </c>
      <c r="AF138" s="30">
        <v>191.96</v>
      </c>
      <c r="AG138" s="30">
        <v>241.51</v>
      </c>
      <c r="AH138" s="30">
        <v>230.1</v>
      </c>
      <c r="AI138" s="30">
        <v>71.58</v>
      </c>
      <c r="AJ138" s="30">
        <v>128.94999999999999</v>
      </c>
      <c r="AK138" s="30">
        <v>152.84</v>
      </c>
      <c r="AL138" s="30">
        <v>155.30000000000001</v>
      </c>
      <c r="AM138" s="30">
        <v>194.29</v>
      </c>
      <c r="AN138" s="30">
        <v>128.79</v>
      </c>
      <c r="AO138" s="30">
        <v>148.41</v>
      </c>
      <c r="AP138" s="30">
        <v>186.72</v>
      </c>
      <c r="AQ138" s="30">
        <v>201.49</v>
      </c>
      <c r="AR138" s="30">
        <v>260.66000000000003</v>
      </c>
      <c r="AS138" s="30">
        <v>416.81</v>
      </c>
      <c r="AT138" s="30">
        <v>107.61</v>
      </c>
      <c r="AU138" s="30">
        <v>135.88</v>
      </c>
      <c r="AV138" s="30">
        <v>150.11000000000001</v>
      </c>
      <c r="AW138" s="30">
        <v>193.7</v>
      </c>
      <c r="AX138" s="30">
        <v>189.69</v>
      </c>
      <c r="AY138" s="30">
        <v>238.74</v>
      </c>
      <c r="AZ138" s="30">
        <v>229</v>
      </c>
      <c r="BA138" s="30">
        <v>72.069999999999993</v>
      </c>
      <c r="BB138" s="30">
        <v>129.04</v>
      </c>
      <c r="BC138" s="30">
        <v>152.62</v>
      </c>
      <c r="BD138" s="30">
        <v>154.47999999999999</v>
      </c>
      <c r="BE138" s="30">
        <v>197.38</v>
      </c>
    </row>
    <row r="139" spans="1:57" x14ac:dyDescent="0.2">
      <c r="A139" s="26">
        <v>44603</v>
      </c>
      <c r="B139" s="30">
        <v>333.77</v>
      </c>
      <c r="C139" s="27">
        <v>4185120</v>
      </c>
      <c r="D139" s="27">
        <v>536005</v>
      </c>
      <c r="E139" s="27">
        <v>169301</v>
      </c>
      <c r="F139" s="27">
        <v>2332947</v>
      </c>
      <c r="G139" s="27">
        <v>942993</v>
      </c>
      <c r="H139" s="27">
        <v>2229354</v>
      </c>
      <c r="I139" s="27">
        <v>2838959</v>
      </c>
      <c r="J139" s="27">
        <v>37800</v>
      </c>
      <c r="K139" s="27">
        <v>78582</v>
      </c>
      <c r="L139" s="32">
        <v>104.63</v>
      </c>
      <c r="M139" s="32">
        <v>13.4</v>
      </c>
      <c r="N139" s="32">
        <v>4.2300000000000004</v>
      </c>
      <c r="O139" s="32">
        <v>58.32</v>
      </c>
      <c r="P139" s="32">
        <v>23.57</v>
      </c>
      <c r="Q139" s="32">
        <v>55.73</v>
      </c>
      <c r="R139" s="32">
        <v>70.97</v>
      </c>
      <c r="S139" s="31">
        <v>0.95</v>
      </c>
      <c r="T139" s="31">
        <v>1.96</v>
      </c>
      <c r="V139" s="30">
        <v>137.87</v>
      </c>
      <c r="W139" s="30">
        <v>170.97</v>
      </c>
      <c r="X139" s="30">
        <v>186.43</v>
      </c>
      <c r="Y139" s="30">
        <v>210.78</v>
      </c>
      <c r="Z139" s="30">
        <v>294.54000000000002</v>
      </c>
      <c r="AA139" s="30">
        <v>417.69</v>
      </c>
      <c r="AB139" s="30">
        <v>141.41999999999999</v>
      </c>
      <c r="AC139" s="30">
        <v>142.80000000000001</v>
      </c>
      <c r="AD139" s="30">
        <v>159.99</v>
      </c>
      <c r="AE139" s="30">
        <v>210.2</v>
      </c>
      <c r="AF139" s="30">
        <v>187.71</v>
      </c>
      <c r="AG139" s="30">
        <v>256.17</v>
      </c>
      <c r="AH139" s="30">
        <v>243.42</v>
      </c>
      <c r="AI139" s="30">
        <v>76.48</v>
      </c>
      <c r="AJ139" s="30">
        <v>113.1</v>
      </c>
      <c r="AK139" s="30">
        <v>154.93</v>
      </c>
      <c r="AL139" s="30">
        <v>157.19</v>
      </c>
      <c r="AM139" s="30">
        <v>202.13</v>
      </c>
      <c r="AN139" s="30">
        <v>140.79</v>
      </c>
      <c r="AO139" s="30">
        <v>173.03</v>
      </c>
      <c r="AP139" s="30">
        <v>187.81</v>
      </c>
      <c r="AQ139" s="30">
        <v>208.17</v>
      </c>
      <c r="AR139" s="30">
        <v>293.37</v>
      </c>
      <c r="AS139" s="30">
        <v>418.08</v>
      </c>
      <c r="AT139" s="30">
        <v>141.69999999999999</v>
      </c>
      <c r="AU139" s="30">
        <v>143.21</v>
      </c>
      <c r="AV139" s="30">
        <v>158.81</v>
      </c>
      <c r="AW139" s="30">
        <v>208.37</v>
      </c>
      <c r="AX139" s="30">
        <v>186.02</v>
      </c>
      <c r="AY139" s="30">
        <v>253.75</v>
      </c>
      <c r="AZ139" s="30">
        <v>242.1</v>
      </c>
      <c r="BA139" s="30">
        <v>76.33</v>
      </c>
      <c r="BB139" s="30">
        <v>113.2</v>
      </c>
      <c r="BC139" s="30">
        <v>154.91</v>
      </c>
      <c r="BD139" s="30">
        <v>156.28</v>
      </c>
      <c r="BE139" s="30">
        <v>205</v>
      </c>
    </row>
    <row r="140" spans="1:57" x14ac:dyDescent="0.2">
      <c r="A140" s="26">
        <v>44610</v>
      </c>
      <c r="B140" s="30">
        <v>331.99</v>
      </c>
      <c r="C140" s="27">
        <v>4444337</v>
      </c>
      <c r="D140" s="27">
        <v>788992</v>
      </c>
      <c r="E140" s="27">
        <v>175141</v>
      </c>
      <c r="F140" s="27">
        <v>2210970</v>
      </c>
      <c r="G140" s="27">
        <v>92730</v>
      </c>
      <c r="H140" s="27">
        <v>2226061</v>
      </c>
      <c r="I140" s="27">
        <v>3166667</v>
      </c>
      <c r="J140" s="27">
        <v>37800</v>
      </c>
      <c r="K140" s="27">
        <v>136821</v>
      </c>
      <c r="L140" s="32">
        <v>111.11</v>
      </c>
      <c r="M140" s="32">
        <v>19.72</v>
      </c>
      <c r="N140" s="32">
        <v>4.38</v>
      </c>
      <c r="O140" s="32">
        <v>55.27</v>
      </c>
      <c r="P140" s="32">
        <v>2.3199999999999998</v>
      </c>
      <c r="Q140" s="32">
        <v>55.65</v>
      </c>
      <c r="R140" s="32">
        <v>79.17</v>
      </c>
      <c r="S140" s="31">
        <v>0.95</v>
      </c>
      <c r="T140" s="31">
        <v>3.42</v>
      </c>
      <c r="V140" s="30">
        <v>145.65</v>
      </c>
      <c r="W140" s="30">
        <v>156.91</v>
      </c>
      <c r="X140" s="30">
        <v>186.32</v>
      </c>
      <c r="Y140" s="30">
        <v>213.97</v>
      </c>
      <c r="Z140" s="30">
        <v>259.99</v>
      </c>
      <c r="AA140" s="30">
        <v>437.74</v>
      </c>
      <c r="AB140" s="30">
        <v>128.69999999999999</v>
      </c>
      <c r="AC140" s="30">
        <v>148.07</v>
      </c>
      <c r="AD140" s="30">
        <v>164.84</v>
      </c>
      <c r="AE140" s="30">
        <v>170.82</v>
      </c>
      <c r="AF140" s="30">
        <v>189.1</v>
      </c>
      <c r="AG140" s="30">
        <v>281.60000000000002</v>
      </c>
      <c r="AH140" s="30">
        <v>274.82</v>
      </c>
      <c r="AI140" s="30">
        <v>86.11</v>
      </c>
      <c r="AJ140" s="30">
        <v>105.64</v>
      </c>
      <c r="AK140" s="30">
        <v>141.78</v>
      </c>
      <c r="AL140" s="30">
        <v>155.88</v>
      </c>
      <c r="AM140" s="30">
        <v>194.28</v>
      </c>
      <c r="AN140" s="30">
        <v>148.58000000000001</v>
      </c>
      <c r="AO140" s="30">
        <v>155</v>
      </c>
      <c r="AP140" s="30">
        <v>186.89</v>
      </c>
      <c r="AQ140" s="30">
        <v>212.89</v>
      </c>
      <c r="AR140" s="30">
        <v>260.52</v>
      </c>
      <c r="AS140" s="30">
        <v>436.58</v>
      </c>
      <c r="AT140" s="30">
        <v>130.5</v>
      </c>
      <c r="AU140" s="30">
        <v>148.97</v>
      </c>
      <c r="AV140" s="30">
        <v>163.37</v>
      </c>
      <c r="AW140" s="30">
        <v>171.06</v>
      </c>
      <c r="AX140" s="30">
        <v>187.34</v>
      </c>
      <c r="AY140" s="30">
        <v>279.23</v>
      </c>
      <c r="AZ140" s="30">
        <v>273.73</v>
      </c>
      <c r="BA140" s="30">
        <v>86.43</v>
      </c>
      <c r="BB140" s="30">
        <v>105.85</v>
      </c>
      <c r="BC140" s="30">
        <v>141.87</v>
      </c>
      <c r="BD140" s="30">
        <v>153.30000000000001</v>
      </c>
      <c r="BE140" s="30">
        <v>195.91</v>
      </c>
    </row>
    <row r="141" spans="1:57" x14ac:dyDescent="0.2">
      <c r="A141" s="26">
        <v>44617</v>
      </c>
      <c r="B141" s="30">
        <v>442.89</v>
      </c>
      <c r="C141" s="27">
        <v>6872189</v>
      </c>
      <c r="D141" s="27">
        <v>698271</v>
      </c>
      <c r="E141" s="27">
        <v>186348</v>
      </c>
      <c r="F141" s="27">
        <v>3381579</v>
      </c>
      <c r="G141" s="27">
        <v>490213</v>
      </c>
      <c r="H141" s="27">
        <v>2421857</v>
      </c>
      <c r="I141" s="27">
        <v>3537729</v>
      </c>
      <c r="J141" s="27">
        <v>37800</v>
      </c>
      <c r="K141" s="27">
        <v>89866</v>
      </c>
      <c r="L141" s="32">
        <v>171.8</v>
      </c>
      <c r="M141" s="32">
        <v>17.46</v>
      </c>
      <c r="N141" s="32">
        <v>4.66</v>
      </c>
      <c r="O141" s="32">
        <v>84.54</v>
      </c>
      <c r="P141" s="32">
        <v>12.26</v>
      </c>
      <c r="Q141" s="32">
        <v>60.55</v>
      </c>
      <c r="R141" s="32">
        <v>88.44</v>
      </c>
      <c r="S141" s="31">
        <v>0.95</v>
      </c>
      <c r="T141" s="31">
        <v>2.25</v>
      </c>
      <c r="V141" s="30">
        <v>147.62</v>
      </c>
      <c r="W141" s="30">
        <v>157.16999999999999</v>
      </c>
      <c r="X141" s="30">
        <v>184.04</v>
      </c>
      <c r="Y141" s="30">
        <v>217.01</v>
      </c>
      <c r="Z141" s="30">
        <v>264.76</v>
      </c>
      <c r="AA141" s="30">
        <v>402.17</v>
      </c>
      <c r="AB141" s="30">
        <v>134.61000000000001</v>
      </c>
      <c r="AC141" s="30">
        <v>154.69999999999999</v>
      </c>
      <c r="AD141" s="30">
        <v>165.89</v>
      </c>
      <c r="AE141" s="30">
        <v>173.24</v>
      </c>
      <c r="AF141" s="30">
        <v>188.88</v>
      </c>
      <c r="AG141" s="30">
        <v>297.27999999999997</v>
      </c>
      <c r="AH141" s="30">
        <v>288.33</v>
      </c>
      <c r="AI141" s="30">
        <v>95.71</v>
      </c>
      <c r="AJ141" s="30">
        <v>107.72</v>
      </c>
      <c r="AK141" s="30">
        <v>133.74</v>
      </c>
      <c r="AL141" s="30">
        <v>143.11000000000001</v>
      </c>
      <c r="AM141" s="30" t="s">
        <v>44</v>
      </c>
      <c r="AN141" s="30">
        <v>149.97999999999999</v>
      </c>
      <c r="AO141" s="30">
        <v>154.62</v>
      </c>
      <c r="AP141" s="30">
        <v>184.8</v>
      </c>
      <c r="AQ141" s="30">
        <v>212.58</v>
      </c>
      <c r="AR141" s="30">
        <v>264.95999999999998</v>
      </c>
      <c r="AS141" s="30">
        <v>401.55</v>
      </c>
      <c r="AT141" s="30">
        <v>135.85</v>
      </c>
      <c r="AU141" s="30">
        <v>155.1</v>
      </c>
      <c r="AV141" s="30">
        <v>164.48</v>
      </c>
      <c r="AW141" s="30">
        <v>173.61</v>
      </c>
      <c r="AX141" s="30">
        <v>186.75</v>
      </c>
      <c r="AY141" s="30">
        <v>294.95999999999998</v>
      </c>
      <c r="AZ141" s="30">
        <v>286.81</v>
      </c>
      <c r="BA141" s="30">
        <v>96.08</v>
      </c>
      <c r="BB141" s="30">
        <v>108.03</v>
      </c>
      <c r="BC141" s="30">
        <v>132.12</v>
      </c>
      <c r="BD141" s="30">
        <v>142.09</v>
      </c>
      <c r="BE141" s="30" t="s">
        <v>44</v>
      </c>
    </row>
    <row r="142" spans="1:57" x14ac:dyDescent="0.2">
      <c r="A142" s="26">
        <v>44624</v>
      </c>
      <c r="B142" s="30">
        <v>1546.6</v>
      </c>
      <c r="C142" s="27">
        <v>31729478</v>
      </c>
      <c r="D142" s="27">
        <v>531047</v>
      </c>
      <c r="E142" s="27">
        <v>176419</v>
      </c>
      <c r="F142" s="27">
        <v>23851726</v>
      </c>
      <c r="G142" s="27">
        <v>552273</v>
      </c>
      <c r="H142" s="27">
        <v>1478341</v>
      </c>
      <c r="I142" s="27">
        <v>3377360</v>
      </c>
      <c r="J142" s="27">
        <v>37800</v>
      </c>
      <c r="K142" s="27">
        <v>129888</v>
      </c>
      <c r="L142" s="32">
        <v>793.24</v>
      </c>
      <c r="M142" s="32">
        <v>13.28</v>
      </c>
      <c r="N142" s="32">
        <v>4.41</v>
      </c>
      <c r="O142" s="32">
        <v>596.29</v>
      </c>
      <c r="P142" s="32">
        <v>13.81</v>
      </c>
      <c r="Q142" s="32">
        <v>36.96</v>
      </c>
      <c r="R142" s="32">
        <v>84.43</v>
      </c>
      <c r="S142" s="31">
        <v>0.95</v>
      </c>
      <c r="T142" s="31">
        <v>3.25</v>
      </c>
      <c r="V142" s="30">
        <v>144.62</v>
      </c>
      <c r="W142" s="30">
        <v>152.44</v>
      </c>
      <c r="X142" s="30">
        <v>184.05</v>
      </c>
      <c r="Y142" s="30">
        <v>215.24</v>
      </c>
      <c r="Z142" s="30">
        <v>290.66000000000003</v>
      </c>
      <c r="AA142" s="30">
        <v>402.38</v>
      </c>
      <c r="AB142" s="30">
        <v>144.08000000000001</v>
      </c>
      <c r="AC142" s="30">
        <v>155.1</v>
      </c>
      <c r="AD142" s="30">
        <v>207.15</v>
      </c>
      <c r="AE142" s="30">
        <v>173.49</v>
      </c>
      <c r="AF142" s="30">
        <v>197.1</v>
      </c>
      <c r="AG142" s="30">
        <v>314.74</v>
      </c>
      <c r="AH142" s="30">
        <v>280.74</v>
      </c>
      <c r="AI142" s="30">
        <v>97.5</v>
      </c>
      <c r="AJ142" s="30">
        <v>103.41</v>
      </c>
      <c r="AK142" s="30">
        <v>134.76</v>
      </c>
      <c r="AL142" s="30">
        <v>150.11000000000001</v>
      </c>
      <c r="AM142" s="30">
        <v>182.48</v>
      </c>
      <c r="AN142" s="30">
        <v>146.94</v>
      </c>
      <c r="AO142" s="30">
        <v>149.28</v>
      </c>
      <c r="AP142" s="30">
        <v>184.87</v>
      </c>
      <c r="AQ142" s="30">
        <v>212.4</v>
      </c>
      <c r="AR142" s="30">
        <v>289.24</v>
      </c>
      <c r="AS142" s="30">
        <v>398.54</v>
      </c>
      <c r="AT142" s="30">
        <v>143.66</v>
      </c>
      <c r="AU142" s="30">
        <v>156.63999999999999</v>
      </c>
      <c r="AV142" s="30">
        <v>202.57</v>
      </c>
      <c r="AW142" s="30">
        <v>172.72</v>
      </c>
      <c r="AX142" s="30">
        <v>193.23</v>
      </c>
      <c r="AY142" s="30">
        <v>313.10000000000002</v>
      </c>
      <c r="AZ142" s="30">
        <v>280.18</v>
      </c>
      <c r="BA142" s="30">
        <v>98.24</v>
      </c>
      <c r="BB142" s="30">
        <v>103.4</v>
      </c>
      <c r="BC142" s="30">
        <v>133.4</v>
      </c>
      <c r="BD142" s="30">
        <v>149.34</v>
      </c>
      <c r="BE142" s="30">
        <v>185.56</v>
      </c>
    </row>
    <row r="143" spans="1:57" x14ac:dyDescent="0.2">
      <c r="A143" s="26">
        <v>44631</v>
      </c>
      <c r="B143" s="30">
        <v>360.4</v>
      </c>
      <c r="C143" s="27">
        <v>5365120</v>
      </c>
      <c r="D143" s="27">
        <v>787082</v>
      </c>
      <c r="E143" s="27">
        <v>179208</v>
      </c>
      <c r="F143" s="27">
        <v>1927317</v>
      </c>
      <c r="G143" s="27">
        <v>535186</v>
      </c>
      <c r="H143" s="27">
        <v>2729723</v>
      </c>
      <c r="I143" s="27">
        <v>2728152</v>
      </c>
      <c r="J143" s="27">
        <v>37800</v>
      </c>
      <c r="K143" s="27">
        <v>126583</v>
      </c>
      <c r="L143" s="32">
        <v>134.13</v>
      </c>
      <c r="M143" s="32">
        <v>19.68</v>
      </c>
      <c r="N143" s="32">
        <v>4.4800000000000004</v>
      </c>
      <c r="O143" s="32">
        <v>48.18</v>
      </c>
      <c r="P143" s="32">
        <v>13.38</v>
      </c>
      <c r="Q143" s="32">
        <v>68.239999999999995</v>
      </c>
      <c r="R143" s="32">
        <v>68.2</v>
      </c>
      <c r="S143" s="31">
        <v>0.95</v>
      </c>
      <c r="T143" s="31">
        <v>3.16</v>
      </c>
      <c r="V143" s="30">
        <v>138.69999999999999</v>
      </c>
      <c r="W143" s="30">
        <v>154.84</v>
      </c>
      <c r="X143" s="30">
        <v>185.27</v>
      </c>
      <c r="Y143" s="30">
        <v>216.28</v>
      </c>
      <c r="Z143" s="30">
        <v>261.2</v>
      </c>
      <c r="AA143" s="30">
        <v>420.87</v>
      </c>
      <c r="AB143" s="30">
        <v>142.83000000000001</v>
      </c>
      <c r="AC143" s="30">
        <v>162.62</v>
      </c>
      <c r="AD143" s="30">
        <v>162.43</v>
      </c>
      <c r="AE143" s="30">
        <v>172.14</v>
      </c>
      <c r="AF143" s="30">
        <v>191.8</v>
      </c>
      <c r="AG143" s="30">
        <v>286.52</v>
      </c>
      <c r="AH143" s="30">
        <v>271.89</v>
      </c>
      <c r="AI143" s="30">
        <v>94.09</v>
      </c>
      <c r="AJ143" s="30">
        <v>103.07</v>
      </c>
      <c r="AK143" s="30">
        <v>136.18</v>
      </c>
      <c r="AL143" s="30">
        <v>136.94</v>
      </c>
      <c r="AM143" s="30">
        <v>182.56</v>
      </c>
      <c r="AN143" s="30">
        <v>140.83000000000001</v>
      </c>
      <c r="AO143" s="30">
        <v>152.46</v>
      </c>
      <c r="AP143" s="30">
        <v>186.31</v>
      </c>
      <c r="AQ143" s="30">
        <v>210.96</v>
      </c>
      <c r="AR143" s="30">
        <v>261.55</v>
      </c>
      <c r="AS143" s="30">
        <v>422.47</v>
      </c>
      <c r="AT143" s="30">
        <v>143.44</v>
      </c>
      <c r="AU143" s="30">
        <v>161.33000000000001</v>
      </c>
      <c r="AV143" s="30">
        <v>164.51</v>
      </c>
      <c r="AW143" s="30">
        <v>171.24</v>
      </c>
      <c r="AX143" s="30">
        <v>193.17</v>
      </c>
      <c r="AY143" s="30">
        <v>283.04000000000002</v>
      </c>
      <c r="AZ143" s="30">
        <v>270.75</v>
      </c>
      <c r="BA143" s="30">
        <v>95.07</v>
      </c>
      <c r="BB143" s="30">
        <v>103.04</v>
      </c>
      <c r="BC143" s="30">
        <v>135.72999999999999</v>
      </c>
      <c r="BD143" s="30">
        <v>136.72</v>
      </c>
      <c r="BE143" s="30">
        <v>185.9</v>
      </c>
    </row>
    <row r="144" spans="1:57" x14ac:dyDescent="0.2">
      <c r="A144" s="26">
        <v>44638</v>
      </c>
      <c r="B144" s="30">
        <v>399.43</v>
      </c>
      <c r="C144" s="27">
        <v>4584614</v>
      </c>
      <c r="D144" s="27">
        <v>695566</v>
      </c>
      <c r="E144" s="27">
        <v>239384</v>
      </c>
      <c r="F144" s="27">
        <v>1378071</v>
      </c>
      <c r="G144" s="27">
        <v>306943</v>
      </c>
      <c r="H144" s="27">
        <v>2915465</v>
      </c>
      <c r="I144" s="27">
        <v>5631309</v>
      </c>
      <c r="J144" s="27">
        <v>37800</v>
      </c>
      <c r="K144" s="27">
        <v>187987</v>
      </c>
      <c r="L144" s="32">
        <v>114.62</v>
      </c>
      <c r="M144" s="32">
        <v>17.39</v>
      </c>
      <c r="N144" s="32">
        <v>5.98</v>
      </c>
      <c r="O144" s="32">
        <v>34.450000000000003</v>
      </c>
      <c r="P144" s="32">
        <v>7.67</v>
      </c>
      <c r="Q144" s="32">
        <v>72.89</v>
      </c>
      <c r="R144" s="32">
        <v>140.78</v>
      </c>
      <c r="S144" s="31">
        <v>0.95</v>
      </c>
      <c r="T144" s="31">
        <v>4.7</v>
      </c>
      <c r="V144" s="30">
        <v>132.34</v>
      </c>
      <c r="W144" s="30">
        <v>153.31</v>
      </c>
      <c r="X144" s="30">
        <v>187.9</v>
      </c>
      <c r="Y144" s="30">
        <v>208.98</v>
      </c>
      <c r="Z144" s="30">
        <v>264.64</v>
      </c>
      <c r="AA144" s="30">
        <v>424.35</v>
      </c>
      <c r="AB144" s="30">
        <v>145.36000000000001</v>
      </c>
      <c r="AC144" s="30">
        <v>160.65</v>
      </c>
      <c r="AD144" s="30">
        <v>169.7</v>
      </c>
      <c r="AE144" s="30">
        <v>164.9</v>
      </c>
      <c r="AF144" s="30">
        <v>214.87</v>
      </c>
      <c r="AG144" s="30">
        <v>261.17</v>
      </c>
      <c r="AH144" s="30">
        <v>268.68</v>
      </c>
      <c r="AI144" s="30">
        <v>94.51</v>
      </c>
      <c r="AJ144" s="30">
        <v>113.08</v>
      </c>
      <c r="AK144" s="30">
        <v>138.55000000000001</v>
      </c>
      <c r="AL144" s="30">
        <v>149.01</v>
      </c>
      <c r="AM144" s="30" t="s">
        <v>44</v>
      </c>
      <c r="AN144" s="30">
        <v>134.9</v>
      </c>
      <c r="AO144" s="30">
        <v>150.36000000000001</v>
      </c>
      <c r="AP144" s="30">
        <v>189.17</v>
      </c>
      <c r="AQ144" s="30">
        <v>206.06</v>
      </c>
      <c r="AR144" s="30">
        <v>264.39</v>
      </c>
      <c r="AS144" s="30">
        <v>425.81</v>
      </c>
      <c r="AT144" s="30">
        <v>146.47</v>
      </c>
      <c r="AU144" s="30">
        <v>163.5</v>
      </c>
      <c r="AV144" s="30">
        <v>167.97</v>
      </c>
      <c r="AW144" s="30">
        <v>163.66999999999999</v>
      </c>
      <c r="AX144" s="30">
        <v>219.25</v>
      </c>
      <c r="AY144" s="30">
        <v>259.13</v>
      </c>
      <c r="AZ144" s="30">
        <v>268.02</v>
      </c>
      <c r="BA144" s="30">
        <v>95.22</v>
      </c>
      <c r="BB144" s="30">
        <v>113.77</v>
      </c>
      <c r="BC144" s="30">
        <v>137.85</v>
      </c>
      <c r="BD144" s="30">
        <v>147.18</v>
      </c>
      <c r="BE144" s="30" t="s">
        <v>44</v>
      </c>
    </row>
    <row r="145" spans="1:57" x14ac:dyDescent="0.2">
      <c r="A145" s="26">
        <v>44645</v>
      </c>
      <c r="B145" s="30">
        <v>312.92</v>
      </c>
      <c r="C145" s="27">
        <v>3639653</v>
      </c>
      <c r="D145" s="27">
        <v>695672</v>
      </c>
      <c r="E145" s="27">
        <v>197439</v>
      </c>
      <c r="F145" s="27">
        <v>1271559</v>
      </c>
      <c r="G145" s="27">
        <v>563999</v>
      </c>
      <c r="H145" s="27">
        <v>3102670</v>
      </c>
      <c r="I145" s="27">
        <v>2877038</v>
      </c>
      <c r="J145" s="27">
        <v>37800</v>
      </c>
      <c r="K145" s="27">
        <v>130723</v>
      </c>
      <c r="L145" s="32">
        <v>90.99</v>
      </c>
      <c r="M145" s="32">
        <v>17.39</v>
      </c>
      <c r="N145" s="32">
        <v>4.9400000000000004</v>
      </c>
      <c r="O145" s="32">
        <v>31.79</v>
      </c>
      <c r="P145" s="32">
        <v>14.1</v>
      </c>
      <c r="Q145" s="32">
        <v>77.569999999999993</v>
      </c>
      <c r="R145" s="32">
        <v>71.930000000000007</v>
      </c>
      <c r="S145" s="31">
        <v>0.95</v>
      </c>
      <c r="T145" s="31">
        <v>3.27</v>
      </c>
      <c r="V145" s="30">
        <v>129.06</v>
      </c>
      <c r="W145" s="30">
        <v>154.35</v>
      </c>
      <c r="X145" s="30">
        <v>191.44</v>
      </c>
      <c r="Y145" s="30">
        <v>204.34</v>
      </c>
      <c r="Z145" s="30">
        <v>261.75</v>
      </c>
      <c r="AA145" s="30">
        <v>423.93</v>
      </c>
      <c r="AB145" s="30">
        <v>147.31</v>
      </c>
      <c r="AC145" s="30">
        <v>166.57</v>
      </c>
      <c r="AD145" s="30">
        <v>173.14</v>
      </c>
      <c r="AE145" s="30">
        <v>166.69</v>
      </c>
      <c r="AF145" s="30">
        <v>214.83</v>
      </c>
      <c r="AG145" s="30">
        <v>262</v>
      </c>
      <c r="AH145" s="30">
        <v>277.63</v>
      </c>
      <c r="AI145" s="30">
        <v>90.82</v>
      </c>
      <c r="AJ145" s="30">
        <v>101.3</v>
      </c>
      <c r="AK145" s="30">
        <v>122.28</v>
      </c>
      <c r="AL145" s="30">
        <v>143.07</v>
      </c>
      <c r="AM145" s="30">
        <v>184.68</v>
      </c>
      <c r="AN145" s="30">
        <v>131.47</v>
      </c>
      <c r="AO145" s="30">
        <v>154.81</v>
      </c>
      <c r="AP145" s="30">
        <v>192.61</v>
      </c>
      <c r="AQ145" s="30">
        <v>202.21</v>
      </c>
      <c r="AR145" s="30">
        <v>262.32</v>
      </c>
      <c r="AS145" s="30">
        <v>425.61</v>
      </c>
      <c r="AT145" s="30">
        <v>150</v>
      </c>
      <c r="AU145" s="30">
        <v>170.14</v>
      </c>
      <c r="AV145" s="30">
        <v>171.56</v>
      </c>
      <c r="AW145" s="30">
        <v>166.21</v>
      </c>
      <c r="AX145" s="30">
        <v>218.83</v>
      </c>
      <c r="AY145" s="30">
        <v>260.10000000000002</v>
      </c>
      <c r="AZ145" s="30">
        <v>276.55</v>
      </c>
      <c r="BA145" s="30">
        <v>91.38</v>
      </c>
      <c r="BB145" s="30">
        <v>101.61</v>
      </c>
      <c r="BC145" s="30">
        <v>123.29</v>
      </c>
      <c r="BD145" s="30">
        <v>142.61000000000001</v>
      </c>
      <c r="BE145" s="30">
        <v>191.05</v>
      </c>
    </row>
    <row r="146" spans="1:57" x14ac:dyDescent="0.2">
      <c r="A146" s="26">
        <v>44652</v>
      </c>
      <c r="B146" s="30">
        <v>316.79000000000002</v>
      </c>
      <c r="C146" s="27">
        <v>3976349</v>
      </c>
      <c r="D146" s="27">
        <v>652861</v>
      </c>
      <c r="E146" s="27">
        <v>189760</v>
      </c>
      <c r="F146" s="27">
        <v>1257566</v>
      </c>
      <c r="G146" s="27">
        <v>366451</v>
      </c>
      <c r="H146" s="27">
        <v>2699124</v>
      </c>
      <c r="I146" s="27">
        <v>3400265</v>
      </c>
      <c r="J146" s="27">
        <v>37800</v>
      </c>
      <c r="K146" s="27">
        <v>91225</v>
      </c>
      <c r="L146" s="32">
        <v>99.41</v>
      </c>
      <c r="M146" s="32">
        <v>16.32</v>
      </c>
      <c r="N146" s="32">
        <v>4.74</v>
      </c>
      <c r="O146" s="32">
        <v>31.44</v>
      </c>
      <c r="P146" s="32">
        <v>9.16</v>
      </c>
      <c r="Q146" s="32">
        <v>67.48</v>
      </c>
      <c r="R146" s="32">
        <v>85.01</v>
      </c>
      <c r="S146" s="31">
        <v>0.95</v>
      </c>
      <c r="T146" s="31">
        <v>2.2799999999999998</v>
      </c>
      <c r="V146" s="30">
        <v>128.02000000000001</v>
      </c>
      <c r="W146" s="30">
        <v>153.06</v>
      </c>
      <c r="X146" s="30">
        <v>193.11</v>
      </c>
      <c r="Y146" s="30">
        <v>196.38</v>
      </c>
      <c r="Z146" s="30">
        <v>266.79000000000002</v>
      </c>
      <c r="AA146" s="30">
        <v>394.84</v>
      </c>
      <c r="AB146" s="30">
        <v>148.38</v>
      </c>
      <c r="AC146" s="30">
        <v>170.92</v>
      </c>
      <c r="AD146" s="30">
        <v>177</v>
      </c>
      <c r="AE146" s="30">
        <v>177.45</v>
      </c>
      <c r="AF146" s="30">
        <v>206.57</v>
      </c>
      <c r="AG146" s="30">
        <v>267.18</v>
      </c>
      <c r="AH146" s="30">
        <v>277.02</v>
      </c>
      <c r="AI146" s="30">
        <v>93.49</v>
      </c>
      <c r="AJ146" s="30">
        <v>105.39</v>
      </c>
      <c r="AK146" s="30">
        <v>142.53</v>
      </c>
      <c r="AL146" s="30">
        <v>150.21</v>
      </c>
      <c r="AM146" s="30" t="s">
        <v>44</v>
      </c>
      <c r="AN146" s="30">
        <v>130.49</v>
      </c>
      <c r="AO146" s="30">
        <v>150.36000000000001</v>
      </c>
      <c r="AP146" s="30">
        <v>193.59</v>
      </c>
      <c r="AQ146" s="30">
        <v>193.88</v>
      </c>
      <c r="AR146" s="30">
        <v>267.05</v>
      </c>
      <c r="AS146" s="30">
        <v>396.44</v>
      </c>
      <c r="AT146" s="30">
        <v>149.93</v>
      </c>
      <c r="AU146" s="30">
        <v>174.27</v>
      </c>
      <c r="AV146" s="30">
        <v>174.87</v>
      </c>
      <c r="AW146" s="30">
        <v>176.2</v>
      </c>
      <c r="AX146" s="30">
        <v>212.3</v>
      </c>
      <c r="AY146" s="30">
        <v>265.08999999999997</v>
      </c>
      <c r="AZ146" s="30">
        <v>275.89999999999998</v>
      </c>
      <c r="BA146" s="30">
        <v>94.36</v>
      </c>
      <c r="BB146" s="30">
        <v>106.01</v>
      </c>
      <c r="BC146" s="30">
        <v>142.30000000000001</v>
      </c>
      <c r="BD146" s="30">
        <v>148.1</v>
      </c>
      <c r="BE146" s="30" t="s">
        <v>44</v>
      </c>
    </row>
    <row r="147" spans="1:57" x14ac:dyDescent="0.2">
      <c r="A147" s="26">
        <v>44659</v>
      </c>
      <c r="B147" s="30">
        <v>302.02999999999997</v>
      </c>
      <c r="C147" s="27">
        <v>3375565</v>
      </c>
      <c r="D147" s="27">
        <v>1014563</v>
      </c>
      <c r="E147" s="27">
        <v>201767</v>
      </c>
      <c r="F147" s="27">
        <v>1580535</v>
      </c>
      <c r="G147" s="27">
        <v>483351</v>
      </c>
      <c r="H147" s="27">
        <v>3069225</v>
      </c>
      <c r="I147" s="27">
        <v>2231326</v>
      </c>
      <c r="J147" s="27">
        <v>37800</v>
      </c>
      <c r="K147" s="27">
        <v>87352</v>
      </c>
      <c r="L147" s="32">
        <v>84.39</v>
      </c>
      <c r="M147" s="32">
        <v>25.36</v>
      </c>
      <c r="N147" s="32">
        <v>5.04</v>
      </c>
      <c r="O147" s="32">
        <v>39.51</v>
      </c>
      <c r="P147" s="32">
        <v>12.08</v>
      </c>
      <c r="Q147" s="32">
        <v>76.73</v>
      </c>
      <c r="R147" s="32">
        <v>55.78</v>
      </c>
      <c r="S147" s="31">
        <v>0.95</v>
      </c>
      <c r="T147" s="31">
        <v>2.1800000000000002</v>
      </c>
      <c r="V147" s="30">
        <v>128.19</v>
      </c>
      <c r="W147" s="30">
        <v>151.63</v>
      </c>
      <c r="X147" s="30">
        <v>194.35</v>
      </c>
      <c r="Y147" s="30">
        <v>193.7</v>
      </c>
      <c r="Z147" s="30">
        <v>264.93</v>
      </c>
      <c r="AA147" s="30">
        <v>413.12</v>
      </c>
      <c r="AB147" s="30">
        <v>149.19</v>
      </c>
      <c r="AC147" s="30">
        <v>169.1</v>
      </c>
      <c r="AD147" s="30">
        <v>183.75</v>
      </c>
      <c r="AE147" s="30">
        <v>173.62</v>
      </c>
      <c r="AF147" s="30">
        <v>214.23</v>
      </c>
      <c r="AG147" s="30">
        <v>247.94</v>
      </c>
      <c r="AH147" s="30">
        <v>262.95</v>
      </c>
      <c r="AI147" s="30">
        <v>94.05</v>
      </c>
      <c r="AJ147" s="30">
        <v>116.03</v>
      </c>
      <c r="AK147" s="30">
        <v>135.29</v>
      </c>
      <c r="AL147" s="30">
        <v>150.1</v>
      </c>
      <c r="AM147" s="30" t="s">
        <v>44</v>
      </c>
      <c r="AN147" s="30">
        <v>129.6</v>
      </c>
      <c r="AO147" s="30">
        <v>149.83000000000001</v>
      </c>
      <c r="AP147" s="30">
        <v>194.95</v>
      </c>
      <c r="AQ147" s="30">
        <v>190.22</v>
      </c>
      <c r="AR147" s="30">
        <v>264.70999999999998</v>
      </c>
      <c r="AS147" s="30">
        <v>414.34</v>
      </c>
      <c r="AT147" s="30">
        <v>151.58000000000001</v>
      </c>
      <c r="AU147" s="30">
        <v>171.27</v>
      </c>
      <c r="AV147" s="30">
        <v>181.3</v>
      </c>
      <c r="AW147" s="30">
        <v>173.02</v>
      </c>
      <c r="AX147" s="30">
        <v>217.3</v>
      </c>
      <c r="AY147" s="30">
        <v>246.11</v>
      </c>
      <c r="AZ147" s="30">
        <v>262.98</v>
      </c>
      <c r="BA147" s="30">
        <v>95.02</v>
      </c>
      <c r="BB147" s="30">
        <v>116.37</v>
      </c>
      <c r="BC147" s="30">
        <v>134.52000000000001</v>
      </c>
      <c r="BD147" s="30">
        <v>149.02000000000001</v>
      </c>
      <c r="BE147" s="30" t="s">
        <v>44</v>
      </c>
    </row>
    <row r="148" spans="1:57" x14ac:dyDescent="0.2">
      <c r="A148" s="26">
        <v>44666</v>
      </c>
      <c r="B148" s="30">
        <v>297.44</v>
      </c>
      <c r="C148" s="27">
        <v>4028329</v>
      </c>
      <c r="D148" s="27">
        <v>554815</v>
      </c>
      <c r="E148" s="27">
        <v>232014</v>
      </c>
      <c r="F148" s="27">
        <v>1996516</v>
      </c>
      <c r="G148" s="27">
        <v>402746</v>
      </c>
      <c r="H148" s="27">
        <v>2334748</v>
      </c>
      <c r="I148" s="27">
        <v>2238427</v>
      </c>
      <c r="J148" s="27">
        <v>0</v>
      </c>
      <c r="K148" s="27">
        <v>109934</v>
      </c>
      <c r="L148" s="32">
        <v>100.71</v>
      </c>
      <c r="M148" s="32">
        <v>13.87</v>
      </c>
      <c r="N148" s="32">
        <v>5.8</v>
      </c>
      <c r="O148" s="32">
        <v>49.91</v>
      </c>
      <c r="P148" s="32">
        <v>10.07</v>
      </c>
      <c r="Q148" s="32">
        <v>58.37</v>
      </c>
      <c r="R148" s="32">
        <v>55.96</v>
      </c>
      <c r="S148" s="31">
        <v>0</v>
      </c>
      <c r="T148" s="31">
        <v>2.75</v>
      </c>
      <c r="V148" s="30">
        <v>128.71</v>
      </c>
      <c r="W148" s="30">
        <v>153.63</v>
      </c>
      <c r="X148" s="30">
        <v>189.22</v>
      </c>
      <c r="Y148" s="30">
        <v>200.45</v>
      </c>
      <c r="Z148" s="30">
        <v>261.86</v>
      </c>
      <c r="AA148" s="30">
        <v>391.66</v>
      </c>
      <c r="AB148" s="30">
        <v>159.72999999999999</v>
      </c>
      <c r="AC148" s="30">
        <v>167.8</v>
      </c>
      <c r="AD148" s="30">
        <v>200.06</v>
      </c>
      <c r="AE148" s="30">
        <v>184.13</v>
      </c>
      <c r="AF148" s="30">
        <v>187.39</v>
      </c>
      <c r="AG148" s="30">
        <v>257.10000000000002</v>
      </c>
      <c r="AH148" s="30">
        <v>262.19</v>
      </c>
      <c r="AI148" s="30">
        <v>86.9</v>
      </c>
      <c r="AJ148" s="30">
        <v>122.49</v>
      </c>
      <c r="AK148" s="30">
        <v>143.88999999999999</v>
      </c>
      <c r="AL148" s="30">
        <v>157.44</v>
      </c>
      <c r="AM148" s="30">
        <v>181.96</v>
      </c>
      <c r="AN148" s="30">
        <v>130.27000000000001</v>
      </c>
      <c r="AO148" s="30">
        <v>151.18</v>
      </c>
      <c r="AP148" s="30">
        <v>189.39</v>
      </c>
      <c r="AQ148" s="30">
        <v>198.28</v>
      </c>
      <c r="AR148" s="30">
        <v>261.70999999999998</v>
      </c>
      <c r="AS148" s="30">
        <v>392.45</v>
      </c>
      <c r="AT148" s="30">
        <v>160.38999999999999</v>
      </c>
      <c r="AU148" s="30">
        <v>170.5</v>
      </c>
      <c r="AV148" s="30">
        <v>193.81</v>
      </c>
      <c r="AW148" s="30">
        <v>182.06</v>
      </c>
      <c r="AX148" s="30">
        <v>186.29</v>
      </c>
      <c r="AY148" s="30">
        <v>255.49</v>
      </c>
      <c r="AZ148" s="30">
        <v>260.70999999999998</v>
      </c>
      <c r="BA148" s="30">
        <v>87.9</v>
      </c>
      <c r="BB148" s="30">
        <v>122.21</v>
      </c>
      <c r="BC148" s="30">
        <v>143.38</v>
      </c>
      <c r="BD148" s="30">
        <v>155.96</v>
      </c>
      <c r="BE148" s="30">
        <v>187.72</v>
      </c>
    </row>
    <row r="149" spans="1:57" x14ac:dyDescent="0.2">
      <c r="A149" s="26">
        <v>44673</v>
      </c>
      <c r="B149" s="30">
        <v>407.89</v>
      </c>
      <c r="C149" s="27">
        <v>5614057</v>
      </c>
      <c r="D149" s="27">
        <v>598085</v>
      </c>
      <c r="E149" s="27">
        <v>180623</v>
      </c>
      <c r="F149" s="27">
        <v>1313639</v>
      </c>
      <c r="G149" s="27">
        <v>422847</v>
      </c>
      <c r="H149" s="27">
        <v>2702074</v>
      </c>
      <c r="I149" s="27">
        <v>5444810</v>
      </c>
      <c r="J149" s="27">
        <v>37800</v>
      </c>
      <c r="K149" s="27">
        <v>1799</v>
      </c>
      <c r="L149" s="32">
        <v>140.35</v>
      </c>
      <c r="M149" s="32">
        <v>14.95</v>
      </c>
      <c r="N149" s="32">
        <v>4.5199999999999996</v>
      </c>
      <c r="O149" s="32">
        <v>32.840000000000003</v>
      </c>
      <c r="P149" s="32">
        <v>10.57</v>
      </c>
      <c r="Q149" s="32">
        <v>67.55</v>
      </c>
      <c r="R149" s="32">
        <v>136.12</v>
      </c>
      <c r="S149" s="31">
        <v>0.95</v>
      </c>
      <c r="T149" s="31">
        <v>0.04</v>
      </c>
      <c r="V149" s="30">
        <v>133.44</v>
      </c>
      <c r="W149" s="30">
        <v>158.97999999999999</v>
      </c>
      <c r="X149" s="30">
        <v>186.58</v>
      </c>
      <c r="Y149" s="30">
        <v>194.5</v>
      </c>
      <c r="Z149" s="30">
        <v>262.26</v>
      </c>
      <c r="AA149" s="30">
        <v>380.72</v>
      </c>
      <c r="AB149" s="30">
        <v>149.43</v>
      </c>
      <c r="AC149" s="30">
        <v>161.63999999999999</v>
      </c>
      <c r="AD149" s="30">
        <v>174.47</v>
      </c>
      <c r="AE149" s="30">
        <v>179.87</v>
      </c>
      <c r="AF149" s="30">
        <v>243.21</v>
      </c>
      <c r="AG149" s="30">
        <v>259.23</v>
      </c>
      <c r="AH149" s="30">
        <v>261.98</v>
      </c>
      <c r="AI149" s="30">
        <v>94.67</v>
      </c>
      <c r="AJ149" s="30">
        <v>127.72</v>
      </c>
      <c r="AK149" s="30">
        <v>147.58000000000001</v>
      </c>
      <c r="AL149" s="30">
        <v>156.25</v>
      </c>
      <c r="AM149" s="30">
        <v>193.99</v>
      </c>
      <c r="AN149" s="30">
        <v>135.02000000000001</v>
      </c>
      <c r="AO149" s="30">
        <v>159.02000000000001</v>
      </c>
      <c r="AP149" s="30">
        <v>185.86</v>
      </c>
      <c r="AQ149" s="30">
        <v>195.69</v>
      </c>
      <c r="AR149" s="30">
        <v>262.35000000000002</v>
      </c>
      <c r="AS149" s="30">
        <v>381.49</v>
      </c>
      <c r="AT149" s="30">
        <v>149.78</v>
      </c>
      <c r="AU149" s="30">
        <v>164.82</v>
      </c>
      <c r="AV149" s="30">
        <v>173.64</v>
      </c>
      <c r="AW149" s="30">
        <v>178.5</v>
      </c>
      <c r="AX149" s="30">
        <v>247.88</v>
      </c>
      <c r="AY149" s="30">
        <v>257.42</v>
      </c>
      <c r="AZ149" s="30">
        <v>261.36</v>
      </c>
      <c r="BA149" s="30">
        <v>95.54</v>
      </c>
      <c r="BB149" s="30">
        <v>127.82</v>
      </c>
      <c r="BC149" s="30">
        <v>146.97999999999999</v>
      </c>
      <c r="BD149" s="30">
        <v>155.47999999999999</v>
      </c>
      <c r="BE149" s="30">
        <v>199.18</v>
      </c>
    </row>
    <row r="150" spans="1:57" x14ac:dyDescent="0.2">
      <c r="A150" s="26">
        <v>44680</v>
      </c>
      <c r="B150" s="30">
        <v>281.08999999999997</v>
      </c>
      <c r="C150" s="27">
        <v>3190097</v>
      </c>
      <c r="D150" s="27">
        <v>878194</v>
      </c>
      <c r="E150" s="27">
        <v>141538</v>
      </c>
      <c r="F150" s="27">
        <v>1443939</v>
      </c>
      <c r="G150" s="27">
        <v>111296</v>
      </c>
      <c r="H150" s="27">
        <v>2928094</v>
      </c>
      <c r="I150" s="27">
        <v>2549641</v>
      </c>
      <c r="J150" s="27">
        <v>0</v>
      </c>
      <c r="K150" s="27">
        <v>730</v>
      </c>
      <c r="L150" s="32">
        <v>79.75</v>
      </c>
      <c r="M150" s="32">
        <v>21.95</v>
      </c>
      <c r="N150" s="32">
        <v>3.54</v>
      </c>
      <c r="O150" s="32">
        <v>36.1</v>
      </c>
      <c r="P150" s="32">
        <v>2.78</v>
      </c>
      <c r="Q150" s="32">
        <v>73.2</v>
      </c>
      <c r="R150" s="32">
        <v>63.74</v>
      </c>
      <c r="S150" s="31">
        <v>0</v>
      </c>
      <c r="T150" s="31">
        <v>0.02</v>
      </c>
      <c r="V150" s="30">
        <v>135.08000000000001</v>
      </c>
      <c r="W150" s="30">
        <v>154.72</v>
      </c>
      <c r="X150" s="30">
        <v>202.45</v>
      </c>
      <c r="Y150" s="30">
        <v>200.54</v>
      </c>
      <c r="Z150" s="30">
        <v>275.58999999999997</v>
      </c>
      <c r="AA150" s="30">
        <v>358.02</v>
      </c>
      <c r="AB150" s="30">
        <v>151.35</v>
      </c>
      <c r="AC150" s="30">
        <v>165.36</v>
      </c>
      <c r="AD150" s="30">
        <v>174.49</v>
      </c>
      <c r="AE150" s="30">
        <v>175.97</v>
      </c>
      <c r="AF150" s="30">
        <v>208.67</v>
      </c>
      <c r="AG150" s="30">
        <v>244.08</v>
      </c>
      <c r="AH150" s="30">
        <v>247.35</v>
      </c>
      <c r="AI150" s="30">
        <v>90.15</v>
      </c>
      <c r="AJ150" s="30">
        <v>130.54</v>
      </c>
      <c r="AK150" s="30">
        <v>151.08000000000001</v>
      </c>
      <c r="AL150" s="30">
        <v>159.80000000000001</v>
      </c>
      <c r="AM150" s="30">
        <v>196.04</v>
      </c>
      <c r="AN150" s="30">
        <v>136.54</v>
      </c>
      <c r="AO150" s="30">
        <v>153.56</v>
      </c>
      <c r="AP150" s="30">
        <v>203.23</v>
      </c>
      <c r="AQ150" s="30">
        <v>196.91</v>
      </c>
      <c r="AR150" s="30">
        <v>274.66000000000003</v>
      </c>
      <c r="AS150" s="30">
        <v>358.83</v>
      </c>
      <c r="AT150" s="30">
        <v>151.69</v>
      </c>
      <c r="AU150" s="30">
        <v>168.81</v>
      </c>
      <c r="AV150" s="30">
        <v>172.44</v>
      </c>
      <c r="AW150" s="30">
        <v>174.63</v>
      </c>
      <c r="AX150" s="30">
        <v>209.54</v>
      </c>
      <c r="AY150" s="30">
        <v>242.24</v>
      </c>
      <c r="AZ150" s="30">
        <v>246.07</v>
      </c>
      <c r="BA150" s="30">
        <v>90.83</v>
      </c>
      <c r="BB150" s="30">
        <v>130.86000000000001</v>
      </c>
      <c r="BC150" s="30">
        <v>149.9</v>
      </c>
      <c r="BD150" s="30">
        <v>158.82</v>
      </c>
      <c r="BE150" s="30">
        <v>202.62</v>
      </c>
    </row>
    <row r="151" spans="1:57" x14ac:dyDescent="0.2">
      <c r="A151" s="26">
        <v>44687</v>
      </c>
      <c r="B151" s="30">
        <v>313.66000000000003</v>
      </c>
      <c r="C151" s="27">
        <v>5107309</v>
      </c>
      <c r="D151" s="27">
        <v>642693</v>
      </c>
      <c r="E151" s="27">
        <v>179767</v>
      </c>
      <c r="F151" s="27">
        <v>1568032</v>
      </c>
      <c r="G151" s="27">
        <v>436238</v>
      </c>
      <c r="H151" s="27">
        <v>2303240</v>
      </c>
      <c r="I151" s="27">
        <v>2308360</v>
      </c>
      <c r="J151" s="27">
        <v>0</v>
      </c>
      <c r="K151" s="27">
        <v>683</v>
      </c>
      <c r="L151" s="32">
        <v>127.68</v>
      </c>
      <c r="M151" s="32">
        <v>16.07</v>
      </c>
      <c r="N151" s="32">
        <v>4.49</v>
      </c>
      <c r="O151" s="32">
        <v>39.200000000000003</v>
      </c>
      <c r="P151" s="32">
        <v>10.91</v>
      </c>
      <c r="Q151" s="32">
        <v>57.58</v>
      </c>
      <c r="R151" s="32">
        <v>57.71</v>
      </c>
      <c r="S151" s="31">
        <v>0</v>
      </c>
      <c r="T151" s="31">
        <v>0.02</v>
      </c>
      <c r="V151" s="30">
        <v>137.97999999999999</v>
      </c>
      <c r="W151" s="30">
        <v>155.07</v>
      </c>
      <c r="X151" s="30">
        <v>187.18</v>
      </c>
      <c r="Y151" s="30">
        <v>191.83</v>
      </c>
      <c r="Z151" s="30">
        <v>257.72000000000003</v>
      </c>
      <c r="AA151" s="30">
        <v>342.61</v>
      </c>
      <c r="AB151" s="30">
        <v>149.35</v>
      </c>
      <c r="AC151" s="30">
        <v>163.34</v>
      </c>
      <c r="AD151" s="30">
        <v>188.16</v>
      </c>
      <c r="AE151" s="30">
        <v>169.65</v>
      </c>
      <c r="AF151" s="30">
        <v>249.57</v>
      </c>
      <c r="AG151" s="30">
        <v>226.15</v>
      </c>
      <c r="AH151" s="30">
        <v>227.45</v>
      </c>
      <c r="AI151" s="30">
        <v>93.29</v>
      </c>
      <c r="AJ151" s="30">
        <v>122.27</v>
      </c>
      <c r="AK151" s="30">
        <v>150.27000000000001</v>
      </c>
      <c r="AL151" s="30">
        <v>155.44999999999999</v>
      </c>
      <c r="AM151" s="30">
        <v>191.46</v>
      </c>
      <c r="AN151" s="30">
        <v>139.18</v>
      </c>
      <c r="AO151" s="30">
        <v>154.31</v>
      </c>
      <c r="AP151" s="30">
        <v>187.79</v>
      </c>
      <c r="AQ151" s="30">
        <v>191.35</v>
      </c>
      <c r="AR151" s="30">
        <v>258</v>
      </c>
      <c r="AS151" s="30">
        <v>343.28</v>
      </c>
      <c r="AT151" s="30">
        <v>150.18</v>
      </c>
      <c r="AU151" s="30">
        <v>165.8</v>
      </c>
      <c r="AV151" s="30">
        <v>185.74</v>
      </c>
      <c r="AW151" s="30">
        <v>168.06</v>
      </c>
      <c r="AX151" s="30">
        <v>252.86</v>
      </c>
      <c r="AY151" s="30">
        <v>224.36</v>
      </c>
      <c r="AZ151" s="30">
        <v>226.88</v>
      </c>
      <c r="BA151" s="30">
        <v>95.04</v>
      </c>
      <c r="BB151" s="30">
        <v>122.92</v>
      </c>
      <c r="BC151" s="30">
        <v>149.71</v>
      </c>
      <c r="BD151" s="30">
        <v>154.63999999999999</v>
      </c>
      <c r="BE151" s="30">
        <v>197</v>
      </c>
    </row>
    <row r="152" spans="1:57" x14ac:dyDescent="0.2">
      <c r="A152" s="26">
        <v>44694</v>
      </c>
      <c r="B152" s="30">
        <v>332.63</v>
      </c>
      <c r="C152" s="27">
        <v>3612702</v>
      </c>
      <c r="D152" s="27">
        <v>643137</v>
      </c>
      <c r="E152" s="27">
        <v>222253</v>
      </c>
      <c r="F152" s="27">
        <v>1783825</v>
      </c>
      <c r="G152" s="27">
        <v>137965</v>
      </c>
      <c r="H152" s="27">
        <v>2362192</v>
      </c>
      <c r="I152" s="27">
        <v>4542953</v>
      </c>
      <c r="J152" s="27">
        <v>0</v>
      </c>
      <c r="K152" s="27">
        <v>520</v>
      </c>
      <c r="L152" s="32">
        <v>90.32</v>
      </c>
      <c r="M152" s="32">
        <v>16.079999999999998</v>
      </c>
      <c r="N152" s="32">
        <v>5.56</v>
      </c>
      <c r="O152" s="32">
        <v>44.6</v>
      </c>
      <c r="P152" s="32">
        <v>3.45</v>
      </c>
      <c r="Q152" s="32">
        <v>59.05</v>
      </c>
      <c r="R152" s="32">
        <v>113.57</v>
      </c>
      <c r="S152" s="31">
        <v>0</v>
      </c>
      <c r="T152" s="31">
        <v>0.01</v>
      </c>
      <c r="V152" s="30">
        <v>135.87</v>
      </c>
      <c r="W152" s="30">
        <v>154.16</v>
      </c>
      <c r="X152" s="30">
        <v>183.04</v>
      </c>
      <c r="Y152" s="30">
        <v>194.45</v>
      </c>
      <c r="Z152" s="30">
        <v>262.56</v>
      </c>
      <c r="AA152" s="30">
        <v>358.91</v>
      </c>
      <c r="AB152" s="30">
        <v>148.16</v>
      </c>
      <c r="AC152" s="30">
        <v>165.71</v>
      </c>
      <c r="AD152" s="30">
        <v>171.34</v>
      </c>
      <c r="AE152" s="30">
        <v>164.11</v>
      </c>
      <c r="AF152" s="30">
        <v>247.77</v>
      </c>
      <c r="AG152" s="30">
        <v>215.8</v>
      </c>
      <c r="AH152" s="30">
        <v>218.81</v>
      </c>
      <c r="AI152" s="30">
        <v>99.74</v>
      </c>
      <c r="AJ152" s="30">
        <v>121.65</v>
      </c>
      <c r="AK152" s="30">
        <v>143.38999999999999</v>
      </c>
      <c r="AL152" s="30">
        <v>153.9</v>
      </c>
      <c r="AM152" s="30">
        <v>185.66</v>
      </c>
      <c r="AN152" s="30">
        <v>137.55000000000001</v>
      </c>
      <c r="AO152" s="30">
        <v>153.79</v>
      </c>
      <c r="AP152" s="30">
        <v>184.14</v>
      </c>
      <c r="AQ152" s="30">
        <v>194.34</v>
      </c>
      <c r="AR152" s="30">
        <v>262.62</v>
      </c>
      <c r="AS152" s="30">
        <v>362.36</v>
      </c>
      <c r="AT152" s="30">
        <v>149.69</v>
      </c>
      <c r="AU152" s="30">
        <v>164.69</v>
      </c>
      <c r="AV152" s="30">
        <v>171.69</v>
      </c>
      <c r="AW152" s="30">
        <v>162.99</v>
      </c>
      <c r="AX152" s="30">
        <v>252.01</v>
      </c>
      <c r="AY152" s="30">
        <v>213.7</v>
      </c>
      <c r="AZ152" s="30">
        <v>218.66</v>
      </c>
      <c r="BA152" s="30">
        <v>100.5</v>
      </c>
      <c r="BB152" s="30">
        <v>121.9</v>
      </c>
      <c r="BC152" s="30">
        <v>142.62</v>
      </c>
      <c r="BD152" s="30">
        <v>151.78</v>
      </c>
      <c r="BE152" s="30">
        <v>191.22</v>
      </c>
    </row>
    <row r="153" spans="1:57" x14ac:dyDescent="0.2">
      <c r="A153" s="26">
        <v>44701</v>
      </c>
      <c r="B153" s="30">
        <v>362.84</v>
      </c>
      <c r="C153" s="27">
        <v>5913938</v>
      </c>
      <c r="D153" s="27">
        <v>504537</v>
      </c>
      <c r="E153" s="27">
        <v>175817</v>
      </c>
      <c r="F153" s="27">
        <v>1874955</v>
      </c>
      <c r="G153" s="27">
        <v>438365</v>
      </c>
      <c r="H153" s="27">
        <v>2986969</v>
      </c>
      <c r="I153" s="27">
        <v>2618455</v>
      </c>
      <c r="J153" s="27">
        <v>0</v>
      </c>
      <c r="K153" s="27">
        <v>549</v>
      </c>
      <c r="L153" s="32">
        <v>147.85</v>
      </c>
      <c r="M153" s="32">
        <v>12.61</v>
      </c>
      <c r="N153" s="32">
        <v>4.4000000000000004</v>
      </c>
      <c r="O153" s="32">
        <v>46.87</v>
      </c>
      <c r="P153" s="32">
        <v>10.96</v>
      </c>
      <c r="Q153" s="32">
        <v>74.67</v>
      </c>
      <c r="R153" s="32">
        <v>65.459999999999994</v>
      </c>
      <c r="S153" s="31">
        <v>0</v>
      </c>
      <c r="T153" s="31">
        <v>0.01</v>
      </c>
      <c r="V153" s="30">
        <v>137.75</v>
      </c>
      <c r="W153" s="30">
        <v>164.29</v>
      </c>
      <c r="X153" s="30">
        <v>181.36</v>
      </c>
      <c r="Y153" s="30">
        <v>198.48</v>
      </c>
      <c r="Z153" s="30">
        <v>262.49</v>
      </c>
      <c r="AA153" s="30">
        <v>344.35</v>
      </c>
      <c r="AB153" s="30">
        <v>149.18</v>
      </c>
      <c r="AC153" s="30">
        <v>161.07</v>
      </c>
      <c r="AD153" s="30">
        <v>193.78</v>
      </c>
      <c r="AE153" s="30">
        <v>171.09</v>
      </c>
      <c r="AF153" s="30">
        <v>193.05</v>
      </c>
      <c r="AG153" s="30">
        <v>210.75</v>
      </c>
      <c r="AH153" s="30">
        <v>210.48</v>
      </c>
      <c r="AI153" s="30">
        <v>99.8</v>
      </c>
      <c r="AJ153" s="30">
        <v>112.27</v>
      </c>
      <c r="AK153" s="30">
        <v>139.82</v>
      </c>
      <c r="AL153" s="30">
        <v>153.88</v>
      </c>
      <c r="AM153" s="30">
        <v>190.71</v>
      </c>
      <c r="AN153" s="30">
        <v>139.55000000000001</v>
      </c>
      <c r="AO153" s="30">
        <v>163.36000000000001</v>
      </c>
      <c r="AP153" s="30">
        <v>182.19</v>
      </c>
      <c r="AQ153" s="30">
        <v>196.66</v>
      </c>
      <c r="AR153" s="30">
        <v>262.35000000000002</v>
      </c>
      <c r="AS153" s="30">
        <v>346.17</v>
      </c>
      <c r="AT153" s="30">
        <v>150.01</v>
      </c>
      <c r="AU153" s="30">
        <v>164.13</v>
      </c>
      <c r="AV153" s="30">
        <v>190.2</v>
      </c>
      <c r="AW153" s="30">
        <v>169.45</v>
      </c>
      <c r="AX153" s="30">
        <v>193.94</v>
      </c>
      <c r="AY153" s="30">
        <v>209.07</v>
      </c>
      <c r="AZ153" s="30">
        <v>210.33</v>
      </c>
      <c r="BA153" s="30">
        <v>101.31</v>
      </c>
      <c r="BB153" s="30">
        <v>113.03</v>
      </c>
      <c r="BC153" s="30">
        <v>140.09</v>
      </c>
      <c r="BD153" s="30">
        <v>152.99</v>
      </c>
      <c r="BE153" s="30">
        <v>195.87</v>
      </c>
    </row>
    <row r="154" spans="1:57" x14ac:dyDescent="0.2">
      <c r="A154" s="26">
        <v>44708</v>
      </c>
      <c r="B154" s="30">
        <v>330.96</v>
      </c>
      <c r="C154" s="27">
        <v>5149227</v>
      </c>
      <c r="D154" s="27">
        <v>760266</v>
      </c>
      <c r="E154" s="27">
        <v>212928</v>
      </c>
      <c r="F154" s="27">
        <v>1576938</v>
      </c>
      <c r="G154" s="27">
        <v>517811</v>
      </c>
      <c r="H154" s="27">
        <v>2452175</v>
      </c>
      <c r="I154" s="27">
        <v>2568733</v>
      </c>
      <c r="J154" s="27">
        <v>0</v>
      </c>
      <c r="K154" s="27">
        <v>330</v>
      </c>
      <c r="L154" s="32">
        <v>128.72999999999999</v>
      </c>
      <c r="M154" s="32">
        <v>19.010000000000002</v>
      </c>
      <c r="N154" s="32">
        <v>5.32</v>
      </c>
      <c r="O154" s="32">
        <v>39.42</v>
      </c>
      <c r="P154" s="32">
        <v>12.95</v>
      </c>
      <c r="Q154" s="32">
        <v>61.3</v>
      </c>
      <c r="R154" s="32">
        <v>64.22</v>
      </c>
      <c r="S154" s="31">
        <v>0</v>
      </c>
      <c r="T154" s="31">
        <v>0.01</v>
      </c>
      <c r="V154" s="30">
        <v>143.32</v>
      </c>
      <c r="W154" s="30">
        <v>150.30000000000001</v>
      </c>
      <c r="X154" s="30">
        <v>185.39</v>
      </c>
      <c r="Y154" s="30">
        <v>208.71</v>
      </c>
      <c r="Z154" s="30">
        <v>265.62</v>
      </c>
      <c r="AA154" s="30">
        <v>339.49</v>
      </c>
      <c r="AB154" s="30">
        <v>151.44999999999999</v>
      </c>
      <c r="AC154" s="30">
        <v>161.91</v>
      </c>
      <c r="AD154" s="30">
        <v>169.47</v>
      </c>
      <c r="AE154" s="30">
        <v>165.33</v>
      </c>
      <c r="AF154" s="30">
        <v>199.58</v>
      </c>
      <c r="AG154" s="30">
        <v>225.36</v>
      </c>
      <c r="AH154" s="30">
        <v>226.37</v>
      </c>
      <c r="AI154" s="30">
        <v>94.47</v>
      </c>
      <c r="AJ154" s="30">
        <v>108.55</v>
      </c>
      <c r="AK154" s="30">
        <v>133.59</v>
      </c>
      <c r="AL154" s="30">
        <v>146.16999999999999</v>
      </c>
      <c r="AM154" s="30">
        <v>175.6</v>
      </c>
      <c r="AN154" s="30">
        <v>145.09</v>
      </c>
      <c r="AO154" s="30">
        <v>149.51</v>
      </c>
      <c r="AP154" s="30">
        <v>186.21</v>
      </c>
      <c r="AQ154" s="30">
        <v>204.8</v>
      </c>
      <c r="AR154" s="30">
        <v>265.45</v>
      </c>
      <c r="AS154" s="30">
        <v>340.52</v>
      </c>
      <c r="AT154" s="30">
        <v>152.58000000000001</v>
      </c>
      <c r="AU154" s="30">
        <v>164.33</v>
      </c>
      <c r="AV154" s="30">
        <v>168.91</v>
      </c>
      <c r="AW154" s="30">
        <v>164.08</v>
      </c>
      <c r="AX154" s="30">
        <v>202.55</v>
      </c>
      <c r="AY154" s="30">
        <v>224.59</v>
      </c>
      <c r="AZ154" s="30">
        <v>225.13</v>
      </c>
      <c r="BA154" s="30">
        <v>96.39</v>
      </c>
      <c r="BB154" s="30">
        <v>109.22</v>
      </c>
      <c r="BC154" s="30">
        <v>133.34</v>
      </c>
      <c r="BD154" s="30">
        <v>144.75</v>
      </c>
      <c r="BE154" s="30">
        <v>181.47</v>
      </c>
    </row>
    <row r="155" spans="1:57" x14ac:dyDescent="0.2">
      <c r="A155" s="26">
        <v>44715</v>
      </c>
      <c r="B155" s="30">
        <v>275.95999999999998</v>
      </c>
      <c r="C155" s="27">
        <v>4468670</v>
      </c>
      <c r="D155" s="27">
        <v>545582</v>
      </c>
      <c r="E155" s="27">
        <v>189518</v>
      </c>
      <c r="F155" s="27">
        <v>1342845</v>
      </c>
      <c r="G155" s="27">
        <v>70133</v>
      </c>
      <c r="H155" s="27">
        <v>1798080</v>
      </c>
      <c r="I155" s="27">
        <v>2623036</v>
      </c>
      <c r="J155" s="27">
        <v>0</v>
      </c>
      <c r="K155" s="27">
        <v>278</v>
      </c>
      <c r="L155" s="32">
        <v>111.72</v>
      </c>
      <c r="M155" s="32">
        <v>13.64</v>
      </c>
      <c r="N155" s="32">
        <v>4.74</v>
      </c>
      <c r="O155" s="32">
        <v>33.57</v>
      </c>
      <c r="P155" s="32">
        <v>1.75</v>
      </c>
      <c r="Q155" s="32">
        <v>44.95</v>
      </c>
      <c r="R155" s="32">
        <v>65.58</v>
      </c>
      <c r="S155" s="31">
        <v>0</v>
      </c>
      <c r="T155" s="31">
        <v>0.01</v>
      </c>
      <c r="V155" s="30">
        <v>147.66999999999999</v>
      </c>
      <c r="W155" s="30">
        <v>148.59</v>
      </c>
      <c r="X155" s="30">
        <v>186.43</v>
      </c>
      <c r="Y155" s="30">
        <v>195.78</v>
      </c>
      <c r="Z155" s="30">
        <v>259.58</v>
      </c>
      <c r="AA155" s="30">
        <v>342.26</v>
      </c>
      <c r="AB155" s="30">
        <v>150.91</v>
      </c>
      <c r="AC155" s="30">
        <v>163.08000000000001</v>
      </c>
      <c r="AD155" s="30">
        <v>181.48</v>
      </c>
      <c r="AE155" s="30">
        <v>169.03</v>
      </c>
      <c r="AF155" s="30">
        <v>262.94</v>
      </c>
      <c r="AG155" s="30">
        <v>231.44</v>
      </c>
      <c r="AH155" s="30">
        <v>228.55</v>
      </c>
      <c r="AI155" s="30">
        <v>91.03</v>
      </c>
      <c r="AJ155" s="30">
        <v>113.53</v>
      </c>
      <c r="AK155" s="30">
        <v>147.13</v>
      </c>
      <c r="AL155" s="30">
        <v>151.29</v>
      </c>
      <c r="AM155" s="30">
        <v>181.42</v>
      </c>
      <c r="AN155" s="30">
        <v>149.41999999999999</v>
      </c>
      <c r="AO155" s="30">
        <v>148.94999999999999</v>
      </c>
      <c r="AP155" s="30">
        <v>187.83</v>
      </c>
      <c r="AQ155" s="30">
        <v>192.7</v>
      </c>
      <c r="AR155" s="30">
        <v>259.97000000000003</v>
      </c>
      <c r="AS155" s="30">
        <v>344.11</v>
      </c>
      <c r="AT155" s="30">
        <v>151.61000000000001</v>
      </c>
      <c r="AU155" s="30">
        <v>165.99</v>
      </c>
      <c r="AV155" s="30">
        <v>179.45</v>
      </c>
      <c r="AW155" s="30">
        <v>167.49</v>
      </c>
      <c r="AX155" s="30">
        <v>265.89999999999998</v>
      </c>
      <c r="AY155" s="30">
        <v>229.42</v>
      </c>
      <c r="AZ155" s="30">
        <v>229.41</v>
      </c>
      <c r="BA155" s="30">
        <v>92.52</v>
      </c>
      <c r="BB155" s="30">
        <v>113.48</v>
      </c>
      <c r="BC155" s="30">
        <v>146.13</v>
      </c>
      <c r="BD155" s="30">
        <v>149.94</v>
      </c>
      <c r="BE155" s="30">
        <v>186.9</v>
      </c>
    </row>
    <row r="156" spans="1:57" x14ac:dyDescent="0.2">
      <c r="A156" s="26">
        <v>44722</v>
      </c>
      <c r="B156" s="30">
        <v>364.11</v>
      </c>
      <c r="C156" s="27">
        <v>4282101</v>
      </c>
      <c r="D156" s="27">
        <v>720196</v>
      </c>
      <c r="E156" s="27">
        <v>179791</v>
      </c>
      <c r="F156" s="27">
        <v>1540616</v>
      </c>
      <c r="G156" s="27">
        <v>367429</v>
      </c>
      <c r="H156" s="27">
        <v>2472686</v>
      </c>
      <c r="I156" s="27">
        <v>5000291</v>
      </c>
      <c r="J156" s="27">
        <v>0</v>
      </c>
      <c r="K156" s="27">
        <v>1086</v>
      </c>
      <c r="L156" s="32">
        <v>107.05</v>
      </c>
      <c r="M156" s="32">
        <v>18</v>
      </c>
      <c r="N156" s="32">
        <v>4.49</v>
      </c>
      <c r="O156" s="32">
        <v>38.520000000000003</v>
      </c>
      <c r="P156" s="32">
        <v>9.19</v>
      </c>
      <c r="Q156" s="32">
        <v>61.82</v>
      </c>
      <c r="R156" s="32">
        <v>125.01</v>
      </c>
      <c r="S156" s="31">
        <v>0</v>
      </c>
      <c r="T156" s="31">
        <v>0.03</v>
      </c>
      <c r="V156" s="30">
        <v>149.61000000000001</v>
      </c>
      <c r="W156" s="30">
        <v>149.94</v>
      </c>
      <c r="X156" s="30">
        <v>187.81</v>
      </c>
      <c r="Y156" s="30">
        <v>192.36</v>
      </c>
      <c r="Z156" s="30">
        <v>258.45999999999998</v>
      </c>
      <c r="AA156" s="30">
        <v>338.52</v>
      </c>
      <c r="AB156" s="30">
        <v>155.08000000000001</v>
      </c>
      <c r="AC156" s="30">
        <v>167.39</v>
      </c>
      <c r="AD156" s="30">
        <v>185.7</v>
      </c>
      <c r="AE156" s="30">
        <v>171.59</v>
      </c>
      <c r="AF156" s="30">
        <v>194.28</v>
      </c>
      <c r="AG156" s="30">
        <v>238.44</v>
      </c>
      <c r="AH156" s="30">
        <v>228.29</v>
      </c>
      <c r="AI156" s="30">
        <v>99.81</v>
      </c>
      <c r="AJ156" s="30">
        <v>120.78</v>
      </c>
      <c r="AK156" s="30">
        <v>144.52000000000001</v>
      </c>
      <c r="AL156" s="30">
        <v>158.26</v>
      </c>
      <c r="AM156" s="30">
        <v>195.92</v>
      </c>
      <c r="AN156" s="30">
        <v>152.08000000000001</v>
      </c>
      <c r="AO156" s="30">
        <v>149.61000000000001</v>
      </c>
      <c r="AP156" s="30">
        <v>189.39</v>
      </c>
      <c r="AQ156" s="30">
        <v>191.02</v>
      </c>
      <c r="AR156" s="30">
        <v>258.26</v>
      </c>
      <c r="AS156" s="30">
        <v>340.22</v>
      </c>
      <c r="AT156" s="30">
        <v>156.30000000000001</v>
      </c>
      <c r="AU156" s="30">
        <v>169.89</v>
      </c>
      <c r="AV156" s="30">
        <v>182.64</v>
      </c>
      <c r="AW156" s="30">
        <v>170.13</v>
      </c>
      <c r="AX156" s="30">
        <v>193.8</v>
      </c>
      <c r="AY156" s="30">
        <v>236.96</v>
      </c>
      <c r="AZ156" s="30">
        <v>227.7</v>
      </c>
      <c r="BA156" s="30">
        <v>100.54</v>
      </c>
      <c r="BB156" s="30">
        <v>120.95</v>
      </c>
      <c r="BC156" s="30">
        <v>144.97999999999999</v>
      </c>
      <c r="BD156" s="30">
        <v>156.37</v>
      </c>
      <c r="BE156" s="30">
        <v>203.34</v>
      </c>
    </row>
    <row r="157" spans="1:57" x14ac:dyDescent="0.2">
      <c r="A157" s="26">
        <v>44729</v>
      </c>
      <c r="B157" s="30">
        <v>347.37</v>
      </c>
      <c r="C157" s="27">
        <v>5163974</v>
      </c>
      <c r="D157" s="27">
        <v>691210</v>
      </c>
      <c r="E157" s="27">
        <v>219356</v>
      </c>
      <c r="F157" s="27">
        <v>1493446</v>
      </c>
      <c r="G157" s="27">
        <v>394403</v>
      </c>
      <c r="H157" s="27">
        <v>2665828</v>
      </c>
      <c r="I157" s="27">
        <v>3264616</v>
      </c>
      <c r="J157" s="27">
        <v>0</v>
      </c>
      <c r="K157" s="27">
        <v>1904</v>
      </c>
      <c r="L157" s="32">
        <v>129.1</v>
      </c>
      <c r="M157" s="32">
        <v>17.28</v>
      </c>
      <c r="N157" s="32">
        <v>5.48</v>
      </c>
      <c r="O157" s="32">
        <v>37.340000000000003</v>
      </c>
      <c r="P157" s="32">
        <v>9.86</v>
      </c>
      <c r="Q157" s="32">
        <v>66.650000000000006</v>
      </c>
      <c r="R157" s="32">
        <v>81.62</v>
      </c>
      <c r="S157" s="31">
        <v>0</v>
      </c>
      <c r="T157" s="31">
        <v>0.05</v>
      </c>
      <c r="V157" s="30">
        <v>148.33000000000001</v>
      </c>
      <c r="W157" s="30">
        <v>149.96</v>
      </c>
      <c r="X157" s="30">
        <v>185.63</v>
      </c>
      <c r="Y157" s="30">
        <v>191.81</v>
      </c>
      <c r="Z157" s="30">
        <v>260.70999999999998</v>
      </c>
      <c r="AA157" s="30">
        <v>322.45999999999998</v>
      </c>
      <c r="AB157" s="30">
        <v>157.96</v>
      </c>
      <c r="AC157" s="30">
        <v>177.24</v>
      </c>
      <c r="AD157" s="30">
        <v>197.8</v>
      </c>
      <c r="AE157" s="30">
        <v>174.52</v>
      </c>
      <c r="AF157" s="30">
        <v>237.02</v>
      </c>
      <c r="AG157" s="30">
        <v>224.02</v>
      </c>
      <c r="AH157" s="30">
        <v>227.37</v>
      </c>
      <c r="AI157" s="30">
        <v>96.28</v>
      </c>
      <c r="AJ157" s="30">
        <v>122.37</v>
      </c>
      <c r="AK157" s="30">
        <v>148.11000000000001</v>
      </c>
      <c r="AL157" s="30">
        <v>162.01</v>
      </c>
      <c r="AM157" s="30">
        <v>195.82</v>
      </c>
      <c r="AN157" s="30">
        <v>151.22999999999999</v>
      </c>
      <c r="AO157" s="30">
        <v>150.28</v>
      </c>
      <c r="AP157" s="30">
        <v>186.62</v>
      </c>
      <c r="AQ157" s="30">
        <v>190.3</v>
      </c>
      <c r="AR157" s="30">
        <v>260.73</v>
      </c>
      <c r="AS157" s="30">
        <v>323.76</v>
      </c>
      <c r="AT157" s="30">
        <v>159.28</v>
      </c>
      <c r="AU157" s="30">
        <v>180.16</v>
      </c>
      <c r="AV157" s="30">
        <v>195.36</v>
      </c>
      <c r="AW157" s="30">
        <v>173.07</v>
      </c>
      <c r="AX157" s="30">
        <v>240.38</v>
      </c>
      <c r="AY157" s="30">
        <v>222.5</v>
      </c>
      <c r="AZ157" s="30">
        <v>226.69</v>
      </c>
      <c r="BA157" s="30">
        <v>97.59</v>
      </c>
      <c r="BB157" s="30">
        <v>123.07</v>
      </c>
      <c r="BC157" s="30">
        <v>147.99</v>
      </c>
      <c r="BD157" s="30">
        <v>160.37</v>
      </c>
      <c r="BE157" s="30">
        <v>201.14</v>
      </c>
    </row>
    <row r="158" spans="1:57" x14ac:dyDescent="0.2">
      <c r="A158" s="26">
        <v>44736</v>
      </c>
      <c r="B158" s="30">
        <v>337.43</v>
      </c>
      <c r="C158" s="27">
        <v>5207495</v>
      </c>
      <c r="D158" s="27">
        <v>630100</v>
      </c>
      <c r="E158" s="27">
        <v>187711</v>
      </c>
      <c r="F158" s="27">
        <v>1997519</v>
      </c>
      <c r="G158" s="27">
        <v>392778</v>
      </c>
      <c r="H158" s="27">
        <v>2220057</v>
      </c>
      <c r="I158" s="27">
        <v>2860961</v>
      </c>
      <c r="J158" s="27">
        <v>0</v>
      </c>
      <c r="K158" s="27">
        <v>650</v>
      </c>
      <c r="L158" s="32">
        <v>130.19</v>
      </c>
      <c r="M158" s="32">
        <v>15.75</v>
      </c>
      <c r="N158" s="32">
        <v>4.6900000000000004</v>
      </c>
      <c r="O158" s="32">
        <v>49.94</v>
      </c>
      <c r="P158" s="32">
        <v>9.82</v>
      </c>
      <c r="Q158" s="32">
        <v>55.5</v>
      </c>
      <c r="R158" s="32">
        <v>71.52</v>
      </c>
      <c r="S158" s="31">
        <v>0</v>
      </c>
      <c r="T158" s="31">
        <v>0.02</v>
      </c>
      <c r="V158" s="30">
        <v>145.46</v>
      </c>
      <c r="W158" s="30">
        <v>149.34</v>
      </c>
      <c r="X158" s="30">
        <v>187.11</v>
      </c>
      <c r="Y158" s="30">
        <v>192.34</v>
      </c>
      <c r="Z158" s="30">
        <v>260.02999999999997</v>
      </c>
      <c r="AA158" s="30">
        <v>320.19</v>
      </c>
      <c r="AB158" s="30">
        <v>178.91</v>
      </c>
      <c r="AC158" s="30">
        <v>191.7</v>
      </c>
      <c r="AD158" s="30">
        <v>203.53</v>
      </c>
      <c r="AE158" s="30">
        <v>178.19</v>
      </c>
      <c r="AF158" s="30">
        <v>206.74</v>
      </c>
      <c r="AG158" s="30">
        <v>227.78</v>
      </c>
      <c r="AH158" s="30">
        <v>226.97</v>
      </c>
      <c r="AI158" s="30">
        <v>99.31</v>
      </c>
      <c r="AJ158" s="30">
        <v>131.27000000000001</v>
      </c>
      <c r="AK158" s="30">
        <v>146.91</v>
      </c>
      <c r="AL158" s="30">
        <v>156.9</v>
      </c>
      <c r="AM158" s="30">
        <v>199.7</v>
      </c>
      <c r="AN158" s="30">
        <v>147.88999999999999</v>
      </c>
      <c r="AO158" s="30">
        <v>149.33000000000001</v>
      </c>
      <c r="AP158" s="30">
        <v>188.6</v>
      </c>
      <c r="AQ158" s="30">
        <v>192.19</v>
      </c>
      <c r="AR158" s="30">
        <v>260.12</v>
      </c>
      <c r="AS158" s="30">
        <v>320.8</v>
      </c>
      <c r="AT158" s="30">
        <v>179.37</v>
      </c>
      <c r="AU158" s="30">
        <v>194.41</v>
      </c>
      <c r="AV158" s="30">
        <v>200.96</v>
      </c>
      <c r="AW158" s="30">
        <v>177.04</v>
      </c>
      <c r="AX158" s="30">
        <v>207.46</v>
      </c>
      <c r="AY158" s="30">
        <v>225.94</v>
      </c>
      <c r="AZ158" s="30">
        <v>226.12</v>
      </c>
      <c r="BA158" s="30">
        <v>100.65</v>
      </c>
      <c r="BB158" s="30">
        <v>131.54</v>
      </c>
      <c r="BC158" s="30">
        <v>145.57</v>
      </c>
      <c r="BD158" s="30">
        <v>156.28</v>
      </c>
      <c r="BE158" s="30">
        <v>204.99</v>
      </c>
    </row>
    <row r="159" spans="1:57" x14ac:dyDescent="0.2">
      <c r="A159" s="26">
        <v>44743</v>
      </c>
      <c r="B159" s="30">
        <v>299.81</v>
      </c>
      <c r="C159" s="27">
        <v>4872871</v>
      </c>
      <c r="D159" s="27">
        <v>552540</v>
      </c>
      <c r="E159" s="27">
        <v>157222</v>
      </c>
      <c r="F159" s="27">
        <v>1292172</v>
      </c>
      <c r="G159" s="27">
        <v>202595</v>
      </c>
      <c r="H159" s="27">
        <v>2489926</v>
      </c>
      <c r="I159" s="27">
        <v>2424244</v>
      </c>
      <c r="J159" s="27">
        <v>0</v>
      </c>
      <c r="K159" s="27">
        <v>735</v>
      </c>
      <c r="L159" s="32">
        <v>121.82</v>
      </c>
      <c r="M159" s="32">
        <v>13.81</v>
      </c>
      <c r="N159" s="32">
        <v>3.93</v>
      </c>
      <c r="O159" s="32">
        <v>32.299999999999997</v>
      </c>
      <c r="P159" s="32">
        <v>5.0599999999999996</v>
      </c>
      <c r="Q159" s="32">
        <v>62.25</v>
      </c>
      <c r="R159" s="32">
        <v>60.61</v>
      </c>
      <c r="S159" s="31">
        <v>0</v>
      </c>
      <c r="T159" s="31">
        <v>0.02</v>
      </c>
      <c r="V159" s="30">
        <v>144.12</v>
      </c>
      <c r="W159" s="30">
        <v>148.54</v>
      </c>
      <c r="X159" s="30">
        <v>180.17</v>
      </c>
      <c r="Y159" s="30">
        <v>200.59</v>
      </c>
      <c r="Z159" s="30">
        <v>257.16000000000003</v>
      </c>
      <c r="AA159" s="30">
        <v>321.10000000000002</v>
      </c>
      <c r="AB159" s="30">
        <v>191.54</v>
      </c>
      <c r="AC159" s="30">
        <v>204.38</v>
      </c>
      <c r="AD159" s="30">
        <v>214.81</v>
      </c>
      <c r="AE159" s="30">
        <v>173.06</v>
      </c>
      <c r="AF159" s="30">
        <v>229.98</v>
      </c>
      <c r="AG159" s="30">
        <v>224.86</v>
      </c>
      <c r="AH159" s="30">
        <v>219.6</v>
      </c>
      <c r="AI159" s="30">
        <v>90.7</v>
      </c>
      <c r="AJ159" s="30">
        <v>114.8</v>
      </c>
      <c r="AK159" s="30">
        <v>151.96</v>
      </c>
      <c r="AL159" s="30">
        <v>165.86</v>
      </c>
      <c r="AM159" s="30">
        <v>202.52</v>
      </c>
      <c r="AN159" s="30">
        <v>146.5</v>
      </c>
      <c r="AO159" s="30">
        <v>149.07</v>
      </c>
      <c r="AP159" s="30">
        <v>181.88</v>
      </c>
      <c r="AQ159" s="30">
        <v>198.08</v>
      </c>
      <c r="AR159" s="30">
        <v>257.63</v>
      </c>
      <c r="AS159" s="30">
        <v>322.97000000000003</v>
      </c>
      <c r="AT159" s="30">
        <v>192.26</v>
      </c>
      <c r="AU159" s="30">
        <v>207.18</v>
      </c>
      <c r="AV159" s="30">
        <v>213.41</v>
      </c>
      <c r="AW159" s="30">
        <v>172.52</v>
      </c>
      <c r="AX159" s="30">
        <v>236.04</v>
      </c>
      <c r="AY159" s="30">
        <v>223.15</v>
      </c>
      <c r="AZ159" s="30">
        <v>218.29</v>
      </c>
      <c r="BA159" s="30">
        <v>91.75</v>
      </c>
      <c r="BB159" s="30">
        <v>115.28</v>
      </c>
      <c r="BC159" s="30">
        <v>152.06</v>
      </c>
      <c r="BD159" s="30">
        <v>164.98</v>
      </c>
      <c r="BE159" s="30">
        <v>207.86</v>
      </c>
    </row>
    <row r="160" spans="1:57" x14ac:dyDescent="0.2">
      <c r="A160" s="26">
        <v>44750</v>
      </c>
      <c r="B160" s="30">
        <v>321.36</v>
      </c>
      <c r="C160" s="27">
        <v>5001717</v>
      </c>
      <c r="D160" s="27">
        <v>551682</v>
      </c>
      <c r="E160" s="27">
        <v>161858</v>
      </c>
      <c r="F160" s="27">
        <v>1687469</v>
      </c>
      <c r="G160" s="27">
        <v>542314</v>
      </c>
      <c r="H160" s="27">
        <v>2645169</v>
      </c>
      <c r="I160" s="27">
        <v>2263442</v>
      </c>
      <c r="J160" s="27">
        <v>0</v>
      </c>
      <c r="K160" s="27">
        <v>511</v>
      </c>
      <c r="L160" s="32">
        <v>125.04</v>
      </c>
      <c r="M160" s="32">
        <v>13.79</v>
      </c>
      <c r="N160" s="32">
        <v>4.05</v>
      </c>
      <c r="O160" s="32">
        <v>42.19</v>
      </c>
      <c r="P160" s="32">
        <v>13.56</v>
      </c>
      <c r="Q160" s="32">
        <v>66.13</v>
      </c>
      <c r="R160" s="32">
        <v>56.59</v>
      </c>
      <c r="S160" s="31">
        <v>0</v>
      </c>
      <c r="T160" s="31">
        <v>0.01</v>
      </c>
      <c r="V160" s="30">
        <v>144.84</v>
      </c>
      <c r="W160" s="30">
        <v>148.63</v>
      </c>
      <c r="X160" s="30">
        <v>180.66</v>
      </c>
      <c r="Y160" s="30">
        <v>201.94</v>
      </c>
      <c r="Z160" s="30">
        <v>257.70999999999998</v>
      </c>
      <c r="AA160" s="30">
        <v>300.85000000000002</v>
      </c>
      <c r="AB160" s="30">
        <v>200.9</v>
      </c>
      <c r="AC160" s="30">
        <v>204.08</v>
      </c>
      <c r="AD160" s="30">
        <v>218.36</v>
      </c>
      <c r="AE160" s="30">
        <v>175.18</v>
      </c>
      <c r="AF160" s="30">
        <v>233.13</v>
      </c>
      <c r="AG160" s="30">
        <v>220</v>
      </c>
      <c r="AH160" s="30">
        <v>216.35</v>
      </c>
      <c r="AI160" s="30">
        <v>102.46</v>
      </c>
      <c r="AJ160" s="30">
        <v>116.75</v>
      </c>
      <c r="AK160" s="30">
        <v>148.75</v>
      </c>
      <c r="AL160" s="30">
        <v>163.25</v>
      </c>
      <c r="AM160" s="30">
        <v>190.15</v>
      </c>
      <c r="AN160" s="30">
        <v>148.13</v>
      </c>
      <c r="AO160" s="30">
        <v>151.07</v>
      </c>
      <c r="AP160" s="30">
        <v>183.3</v>
      </c>
      <c r="AQ160" s="30">
        <v>199.47</v>
      </c>
      <c r="AR160" s="30">
        <v>259.10000000000002</v>
      </c>
      <c r="AS160" s="30">
        <v>303.93</v>
      </c>
      <c r="AT160" s="30">
        <v>201.92</v>
      </c>
      <c r="AU160" s="30">
        <v>208.22</v>
      </c>
      <c r="AV160" s="30">
        <v>217.74</v>
      </c>
      <c r="AW160" s="30">
        <v>174.54</v>
      </c>
      <c r="AX160" s="30">
        <v>239.03</v>
      </c>
      <c r="AY160" s="30">
        <v>218.42</v>
      </c>
      <c r="AZ160" s="30">
        <v>215.38</v>
      </c>
      <c r="BA160" s="30">
        <v>103.49</v>
      </c>
      <c r="BB160" s="30">
        <v>117.59</v>
      </c>
      <c r="BC160" s="30">
        <v>148.22999999999999</v>
      </c>
      <c r="BD160" s="30">
        <v>162.59</v>
      </c>
      <c r="BE160" s="30">
        <v>194.64</v>
      </c>
    </row>
    <row r="161" spans="1:57" x14ac:dyDescent="0.2">
      <c r="A161" s="26">
        <v>44757</v>
      </c>
      <c r="B161" s="30">
        <v>326.95</v>
      </c>
      <c r="C161" s="27">
        <v>3784868</v>
      </c>
      <c r="D161" s="27">
        <v>476361</v>
      </c>
      <c r="E161" s="27">
        <v>186240</v>
      </c>
      <c r="F161" s="27">
        <v>1522326</v>
      </c>
      <c r="G161" s="27">
        <v>166889</v>
      </c>
      <c r="H161" s="27">
        <v>2386956</v>
      </c>
      <c r="I161" s="27">
        <v>4553094</v>
      </c>
      <c r="J161" s="27">
        <v>0</v>
      </c>
      <c r="K161" s="27">
        <v>1190</v>
      </c>
      <c r="L161" s="32">
        <v>94.62</v>
      </c>
      <c r="M161" s="32">
        <v>11.91</v>
      </c>
      <c r="N161" s="32">
        <v>4.66</v>
      </c>
      <c r="O161" s="32">
        <v>38.06</v>
      </c>
      <c r="P161" s="32">
        <v>4.17</v>
      </c>
      <c r="Q161" s="32">
        <v>59.67</v>
      </c>
      <c r="R161" s="32">
        <v>113.83</v>
      </c>
      <c r="S161" s="31">
        <v>0</v>
      </c>
      <c r="T161" s="31">
        <v>0.03</v>
      </c>
      <c r="V161" s="30">
        <v>149.5</v>
      </c>
      <c r="W161" s="30">
        <v>157.34</v>
      </c>
      <c r="X161" s="30">
        <v>186.67</v>
      </c>
      <c r="Y161" s="30">
        <v>200.95</v>
      </c>
      <c r="Z161" s="30">
        <v>260.89999999999998</v>
      </c>
      <c r="AA161" s="30">
        <v>298.26</v>
      </c>
      <c r="AB161" s="30">
        <v>203.21</v>
      </c>
      <c r="AC161" s="30">
        <v>213.7</v>
      </c>
      <c r="AD161" s="30">
        <v>226.56</v>
      </c>
      <c r="AE161" s="30">
        <v>164.96</v>
      </c>
      <c r="AF161" s="30">
        <v>222.67</v>
      </c>
      <c r="AG161" s="30">
        <v>252.08</v>
      </c>
      <c r="AH161" s="30">
        <v>234.05</v>
      </c>
      <c r="AI161" s="30">
        <v>106.72</v>
      </c>
      <c r="AJ161" s="30">
        <v>129.59</v>
      </c>
      <c r="AK161" s="30">
        <v>155.31</v>
      </c>
      <c r="AL161" s="30">
        <v>167.03</v>
      </c>
      <c r="AM161" s="30">
        <v>201.58</v>
      </c>
      <c r="AN161" s="30">
        <v>152.91999999999999</v>
      </c>
      <c r="AO161" s="30">
        <v>159.99</v>
      </c>
      <c r="AP161" s="30">
        <v>188.98</v>
      </c>
      <c r="AQ161" s="30">
        <v>201.03</v>
      </c>
      <c r="AR161" s="30">
        <v>261.83</v>
      </c>
      <c r="AS161" s="30">
        <v>301.77999999999997</v>
      </c>
      <c r="AT161" s="30">
        <v>204.35</v>
      </c>
      <c r="AU161" s="30">
        <v>216.85</v>
      </c>
      <c r="AV161" s="30">
        <v>225.12</v>
      </c>
      <c r="AW161" s="30">
        <v>164.53</v>
      </c>
      <c r="AX161" s="30">
        <v>228.43</v>
      </c>
      <c r="AY161" s="30">
        <v>249.87</v>
      </c>
      <c r="AZ161" s="30">
        <v>233.42</v>
      </c>
      <c r="BA161" s="30">
        <v>107.51</v>
      </c>
      <c r="BB161" s="30">
        <v>129.94999999999999</v>
      </c>
      <c r="BC161" s="30">
        <v>154.93</v>
      </c>
      <c r="BD161" s="30">
        <v>166.82</v>
      </c>
      <c r="BE161" s="30">
        <v>207.5</v>
      </c>
    </row>
    <row r="162" spans="1:57" x14ac:dyDescent="0.2">
      <c r="A162" s="26">
        <v>44764</v>
      </c>
      <c r="B162" s="30">
        <v>305.36</v>
      </c>
      <c r="C162" s="27">
        <v>4793019</v>
      </c>
      <c r="D162" s="27">
        <v>569018</v>
      </c>
      <c r="E162" s="27">
        <v>196026</v>
      </c>
      <c r="F162" s="27">
        <v>1685099</v>
      </c>
      <c r="G162" s="27">
        <v>529333</v>
      </c>
      <c r="H162" s="27">
        <v>1686237</v>
      </c>
      <c r="I162" s="27">
        <v>2755250</v>
      </c>
      <c r="J162" s="27">
        <v>0</v>
      </c>
      <c r="K162" s="27">
        <v>650</v>
      </c>
      <c r="L162" s="32">
        <v>119.83</v>
      </c>
      <c r="M162" s="32">
        <v>14.23</v>
      </c>
      <c r="N162" s="32">
        <v>4.9000000000000004</v>
      </c>
      <c r="O162" s="32">
        <v>42.13</v>
      </c>
      <c r="P162" s="32">
        <v>13.23</v>
      </c>
      <c r="Q162" s="32">
        <v>42.16</v>
      </c>
      <c r="R162" s="32">
        <v>68.88</v>
      </c>
      <c r="S162" s="31">
        <v>0</v>
      </c>
      <c r="T162" s="31">
        <v>0.02</v>
      </c>
      <c r="V162" s="30">
        <v>156.37</v>
      </c>
      <c r="W162" s="30">
        <v>151.87</v>
      </c>
      <c r="X162" s="30">
        <v>186.3</v>
      </c>
      <c r="Y162" s="30">
        <v>196.68</v>
      </c>
      <c r="Z162" s="30">
        <v>264.33999999999997</v>
      </c>
      <c r="AA162" s="30">
        <v>275.8</v>
      </c>
      <c r="AB162" s="30">
        <v>194.76</v>
      </c>
      <c r="AC162" s="30">
        <v>231.48</v>
      </c>
      <c r="AD162" s="30">
        <v>224.98</v>
      </c>
      <c r="AE162" s="30">
        <v>156.68</v>
      </c>
      <c r="AF162" s="30">
        <v>193.51</v>
      </c>
      <c r="AG162" s="30">
        <v>271.68</v>
      </c>
      <c r="AH162" s="30">
        <v>270.08</v>
      </c>
      <c r="AI162" s="30">
        <v>130.37</v>
      </c>
      <c r="AJ162" s="30">
        <v>137.16999999999999</v>
      </c>
      <c r="AK162" s="30">
        <v>161.4</v>
      </c>
      <c r="AL162" s="30">
        <v>168.24</v>
      </c>
      <c r="AM162" s="30">
        <v>214.01</v>
      </c>
      <c r="AN162" s="30">
        <v>159.68</v>
      </c>
      <c r="AO162" s="30">
        <v>153.66999999999999</v>
      </c>
      <c r="AP162" s="30">
        <v>188.5</v>
      </c>
      <c r="AQ162" s="30">
        <v>194.79</v>
      </c>
      <c r="AR162" s="30">
        <v>265.33999999999997</v>
      </c>
      <c r="AS162" s="30">
        <v>278.33999999999997</v>
      </c>
      <c r="AT162" s="30">
        <v>194.82</v>
      </c>
      <c r="AU162" s="30">
        <v>234.63</v>
      </c>
      <c r="AV162" s="30">
        <v>223.71</v>
      </c>
      <c r="AW162" s="30">
        <v>156.49</v>
      </c>
      <c r="AX162" s="30">
        <v>193.27</v>
      </c>
      <c r="AY162" s="30">
        <v>269.63</v>
      </c>
      <c r="AZ162" s="30">
        <v>268.56</v>
      </c>
      <c r="BA162" s="30">
        <v>131.59</v>
      </c>
      <c r="BB162" s="30">
        <v>138.28</v>
      </c>
      <c r="BC162" s="30">
        <v>160.19999999999999</v>
      </c>
      <c r="BD162" s="30">
        <v>168.05</v>
      </c>
      <c r="BE162" s="30">
        <v>219.73</v>
      </c>
    </row>
    <row r="163" spans="1:57" x14ac:dyDescent="0.2">
      <c r="A163" s="26">
        <v>44771</v>
      </c>
      <c r="B163" s="30">
        <v>254.1</v>
      </c>
      <c r="C163" s="27">
        <v>3215897</v>
      </c>
      <c r="D163" s="27">
        <v>547905</v>
      </c>
      <c r="E163" s="27">
        <v>257975</v>
      </c>
      <c r="F163" s="27">
        <v>1067682</v>
      </c>
      <c r="G163" s="27">
        <v>265021</v>
      </c>
      <c r="H163" s="27">
        <v>2549509</v>
      </c>
      <c r="I163" s="27">
        <v>2259627</v>
      </c>
      <c r="J163" s="27">
        <v>0</v>
      </c>
      <c r="K163" s="27">
        <v>533</v>
      </c>
      <c r="L163" s="32">
        <v>80.400000000000006</v>
      </c>
      <c r="M163" s="32">
        <v>13.7</v>
      </c>
      <c r="N163" s="32">
        <v>6.45</v>
      </c>
      <c r="O163" s="32">
        <v>26.69</v>
      </c>
      <c r="P163" s="32">
        <v>6.63</v>
      </c>
      <c r="Q163" s="32">
        <v>63.74</v>
      </c>
      <c r="R163" s="32">
        <v>56.49</v>
      </c>
      <c r="S163" s="31">
        <v>0</v>
      </c>
      <c r="T163" s="31">
        <v>0.01</v>
      </c>
      <c r="V163" s="30">
        <v>150.87</v>
      </c>
      <c r="W163" s="30">
        <v>165.89</v>
      </c>
      <c r="X163" s="30">
        <v>186.1</v>
      </c>
      <c r="Y163" s="30">
        <v>204.15</v>
      </c>
      <c r="Z163" s="30">
        <v>261.97000000000003</v>
      </c>
      <c r="AA163" s="30">
        <v>253.17</v>
      </c>
      <c r="AB163" s="30">
        <v>205.68</v>
      </c>
      <c r="AC163" s="30">
        <v>228.8</v>
      </c>
      <c r="AD163" s="30">
        <v>219.4</v>
      </c>
      <c r="AE163" s="30">
        <v>161.24</v>
      </c>
      <c r="AF163" s="30">
        <v>203.32</v>
      </c>
      <c r="AG163" s="30">
        <v>275.10000000000002</v>
      </c>
      <c r="AH163" s="30">
        <v>281.02999999999997</v>
      </c>
      <c r="AI163" s="30">
        <v>136.12</v>
      </c>
      <c r="AJ163" s="30">
        <v>144.56</v>
      </c>
      <c r="AK163" s="30">
        <v>159.5</v>
      </c>
      <c r="AL163" s="30">
        <v>171.82</v>
      </c>
      <c r="AM163" s="30" t="s">
        <v>44</v>
      </c>
      <c r="AN163" s="30">
        <v>153.69</v>
      </c>
      <c r="AO163" s="30">
        <v>169.7</v>
      </c>
      <c r="AP163" s="30">
        <v>188.24</v>
      </c>
      <c r="AQ163" s="30">
        <v>199.79</v>
      </c>
      <c r="AR163" s="30">
        <v>263.39999999999998</v>
      </c>
      <c r="AS163" s="30">
        <v>257.06</v>
      </c>
      <c r="AT163" s="30">
        <v>210.27</v>
      </c>
      <c r="AU163" s="30">
        <v>231.13</v>
      </c>
      <c r="AV163" s="30">
        <v>218.49</v>
      </c>
      <c r="AW163" s="30">
        <v>161.06</v>
      </c>
      <c r="AX163" s="30">
        <v>208.16</v>
      </c>
      <c r="AY163" s="30">
        <v>272.87</v>
      </c>
      <c r="AZ163" s="30">
        <v>280.20999999999998</v>
      </c>
      <c r="BA163" s="30">
        <v>137.11000000000001</v>
      </c>
      <c r="BB163" s="30">
        <v>144.41</v>
      </c>
      <c r="BC163" s="30">
        <v>159.4</v>
      </c>
      <c r="BD163" s="30">
        <v>171.53</v>
      </c>
      <c r="BE163" s="30" t="s">
        <v>44</v>
      </c>
    </row>
    <row r="164" spans="1:57" x14ac:dyDescent="0.2">
      <c r="A164" s="26">
        <v>44778</v>
      </c>
      <c r="B164" s="30">
        <v>309.41000000000003</v>
      </c>
      <c r="C164" s="27">
        <v>4212220</v>
      </c>
      <c r="D164" s="27">
        <v>643479</v>
      </c>
      <c r="E164" s="27">
        <v>168276</v>
      </c>
      <c r="F164" s="27">
        <v>1319540</v>
      </c>
      <c r="G164" s="27">
        <v>189705</v>
      </c>
      <c r="H164" s="27">
        <v>2763322</v>
      </c>
      <c r="I164" s="27">
        <v>3077690</v>
      </c>
      <c r="J164" s="27">
        <v>0</v>
      </c>
      <c r="K164" s="27">
        <v>2455</v>
      </c>
      <c r="L164" s="32">
        <v>105.31</v>
      </c>
      <c r="M164" s="32">
        <v>16.09</v>
      </c>
      <c r="N164" s="32">
        <v>4.21</v>
      </c>
      <c r="O164" s="32">
        <v>32.99</v>
      </c>
      <c r="P164" s="32">
        <v>4.74</v>
      </c>
      <c r="Q164" s="32">
        <v>69.08</v>
      </c>
      <c r="R164" s="32">
        <v>76.94</v>
      </c>
      <c r="S164" s="31">
        <v>0</v>
      </c>
      <c r="T164" s="31">
        <v>0.06</v>
      </c>
      <c r="V164" s="30">
        <v>148.30000000000001</v>
      </c>
      <c r="W164" s="30">
        <v>163.86</v>
      </c>
      <c r="X164" s="30">
        <v>205.61</v>
      </c>
      <c r="Y164" s="30">
        <v>214.91</v>
      </c>
      <c r="Z164" s="30">
        <v>264.51</v>
      </c>
      <c r="AA164" s="30">
        <v>244.57</v>
      </c>
      <c r="AB164" s="30">
        <v>195.76</v>
      </c>
      <c r="AC164" s="30">
        <v>223.76</v>
      </c>
      <c r="AD164" s="30">
        <v>215.58</v>
      </c>
      <c r="AE164" s="30">
        <v>166.91</v>
      </c>
      <c r="AF164" s="30">
        <v>201.91</v>
      </c>
      <c r="AG164" s="30">
        <v>310.26</v>
      </c>
      <c r="AH164" s="30">
        <v>295.29000000000002</v>
      </c>
      <c r="AI164" s="30">
        <v>142.36000000000001</v>
      </c>
      <c r="AJ164" s="30">
        <v>151.12</v>
      </c>
      <c r="AK164" s="30">
        <v>166.67</v>
      </c>
      <c r="AL164" s="30">
        <v>178.99</v>
      </c>
      <c r="AM164" s="30" t="s">
        <v>44</v>
      </c>
      <c r="AN164" s="30">
        <v>150.76</v>
      </c>
      <c r="AO164" s="30">
        <v>163.54</v>
      </c>
      <c r="AP164" s="30">
        <v>206.56</v>
      </c>
      <c r="AQ164" s="30">
        <v>213.27</v>
      </c>
      <c r="AR164" s="30">
        <v>265.11</v>
      </c>
      <c r="AS164" s="30">
        <v>247.86</v>
      </c>
      <c r="AT164" s="30">
        <v>196.67</v>
      </c>
      <c r="AU164" s="30">
        <v>225.19</v>
      </c>
      <c r="AV164" s="30">
        <v>216.59</v>
      </c>
      <c r="AW164" s="30">
        <v>166.85</v>
      </c>
      <c r="AX164" s="30">
        <v>205.84</v>
      </c>
      <c r="AY164" s="30">
        <v>307.70999999999998</v>
      </c>
      <c r="AZ164" s="30">
        <v>294.58999999999997</v>
      </c>
      <c r="BA164" s="30">
        <v>143.58000000000001</v>
      </c>
      <c r="BB164" s="30">
        <v>152.22</v>
      </c>
      <c r="BC164" s="30">
        <v>166.04</v>
      </c>
      <c r="BD164" s="30">
        <v>178.7</v>
      </c>
      <c r="BE164" s="30" t="s">
        <v>44</v>
      </c>
    </row>
    <row r="165" spans="1:57" x14ac:dyDescent="0.2">
      <c r="A165" s="26">
        <v>44785</v>
      </c>
      <c r="B165" s="30">
        <v>410.35</v>
      </c>
      <c r="C165" s="27">
        <v>4570913</v>
      </c>
      <c r="D165" s="27">
        <v>632684</v>
      </c>
      <c r="E165" s="27">
        <v>180930</v>
      </c>
      <c r="F165" s="27">
        <v>2239052</v>
      </c>
      <c r="G165" s="27">
        <v>748900</v>
      </c>
      <c r="H165" s="27">
        <v>3204559</v>
      </c>
      <c r="I165" s="27">
        <v>4835646</v>
      </c>
      <c r="J165" s="27">
        <v>0</v>
      </c>
      <c r="K165" s="27">
        <v>1210</v>
      </c>
      <c r="L165" s="32">
        <v>114.27</v>
      </c>
      <c r="M165" s="32">
        <v>15.82</v>
      </c>
      <c r="N165" s="32">
        <v>4.5199999999999996</v>
      </c>
      <c r="O165" s="32">
        <v>55.98</v>
      </c>
      <c r="P165" s="32">
        <v>18.72</v>
      </c>
      <c r="Q165" s="32">
        <v>80.11</v>
      </c>
      <c r="R165" s="32">
        <v>120.89</v>
      </c>
      <c r="S165" s="31">
        <v>0</v>
      </c>
      <c r="T165" s="31">
        <v>0.03</v>
      </c>
      <c r="V165" s="30">
        <v>148.16</v>
      </c>
      <c r="W165" s="30">
        <v>172.4</v>
      </c>
      <c r="X165" s="30">
        <v>205.75</v>
      </c>
      <c r="Y165" s="30">
        <v>216.33</v>
      </c>
      <c r="Z165" s="30">
        <v>268.23</v>
      </c>
      <c r="AA165" s="30">
        <v>227.8</v>
      </c>
      <c r="AB165" s="30">
        <v>200.23</v>
      </c>
      <c r="AC165" s="30">
        <v>206.16</v>
      </c>
      <c r="AD165" s="30">
        <v>223.36</v>
      </c>
      <c r="AE165" s="30">
        <v>169.79</v>
      </c>
      <c r="AF165" s="30">
        <v>198.75</v>
      </c>
      <c r="AG165" s="30">
        <v>301.97000000000003</v>
      </c>
      <c r="AH165" s="30">
        <v>295.60000000000002</v>
      </c>
      <c r="AI165" s="30">
        <v>121.43</v>
      </c>
      <c r="AJ165" s="30">
        <v>141.03</v>
      </c>
      <c r="AK165" s="30">
        <v>176.1</v>
      </c>
      <c r="AL165" s="30">
        <v>186.01</v>
      </c>
      <c r="AM165" s="30" t="s">
        <v>44</v>
      </c>
      <c r="AN165" s="30">
        <v>151.86000000000001</v>
      </c>
      <c r="AO165" s="30">
        <v>174.04</v>
      </c>
      <c r="AP165" s="30">
        <v>207.36</v>
      </c>
      <c r="AQ165" s="30">
        <v>215.59</v>
      </c>
      <c r="AR165" s="30">
        <v>269.36</v>
      </c>
      <c r="AS165" s="30">
        <v>229.95</v>
      </c>
      <c r="AT165" s="30">
        <v>201.22</v>
      </c>
      <c r="AU165" s="30">
        <v>206.76</v>
      </c>
      <c r="AV165" s="30">
        <v>221.94</v>
      </c>
      <c r="AW165" s="30">
        <v>170.78</v>
      </c>
      <c r="AX165" s="30">
        <v>197.61</v>
      </c>
      <c r="AY165" s="30">
        <v>300.49</v>
      </c>
      <c r="AZ165" s="30">
        <v>294.61</v>
      </c>
      <c r="BA165" s="30">
        <v>122.11</v>
      </c>
      <c r="BB165" s="30">
        <v>141.58000000000001</v>
      </c>
      <c r="BC165" s="30">
        <v>174.37</v>
      </c>
      <c r="BD165" s="30">
        <v>184.73</v>
      </c>
      <c r="BE165" s="30" t="s">
        <v>44</v>
      </c>
    </row>
    <row r="166" spans="1:57" x14ac:dyDescent="0.2">
      <c r="A166" s="26">
        <v>44792</v>
      </c>
      <c r="B166" s="30">
        <v>403.48</v>
      </c>
      <c r="C166" s="27">
        <v>6479125</v>
      </c>
      <c r="D166" s="27">
        <v>445116</v>
      </c>
      <c r="E166" s="27">
        <v>165063</v>
      </c>
      <c r="F166" s="27">
        <v>2981921</v>
      </c>
      <c r="G166" s="27">
        <v>159376</v>
      </c>
      <c r="H166" s="27">
        <v>2678174</v>
      </c>
      <c r="I166" s="27">
        <v>3230046</v>
      </c>
      <c r="J166" s="27">
        <v>0</v>
      </c>
      <c r="K166" s="27">
        <v>324</v>
      </c>
      <c r="L166" s="32">
        <v>161.97999999999999</v>
      </c>
      <c r="M166" s="32">
        <v>11.13</v>
      </c>
      <c r="N166" s="32">
        <v>4.13</v>
      </c>
      <c r="O166" s="32">
        <v>74.55</v>
      </c>
      <c r="P166" s="32">
        <v>3.98</v>
      </c>
      <c r="Q166" s="32">
        <v>66.95</v>
      </c>
      <c r="R166" s="32">
        <v>80.75</v>
      </c>
      <c r="S166" s="31">
        <v>0</v>
      </c>
      <c r="T166" s="31">
        <v>0.01</v>
      </c>
      <c r="V166" s="30">
        <v>147.13</v>
      </c>
      <c r="W166" s="30">
        <v>159.93</v>
      </c>
      <c r="X166" s="30">
        <v>205.42</v>
      </c>
      <c r="Y166" s="30">
        <v>213.24</v>
      </c>
      <c r="Z166" s="30">
        <v>260.55</v>
      </c>
      <c r="AA166" s="30">
        <v>244.65</v>
      </c>
      <c r="AB166" s="30">
        <v>165.01</v>
      </c>
      <c r="AC166" s="30">
        <v>190.34</v>
      </c>
      <c r="AD166" s="30">
        <v>212.23</v>
      </c>
      <c r="AE166" s="30">
        <v>167.15</v>
      </c>
      <c r="AF166" s="30">
        <v>199.95</v>
      </c>
      <c r="AG166" s="30">
        <v>294.54000000000002</v>
      </c>
      <c r="AH166" s="30">
        <v>286.19</v>
      </c>
      <c r="AI166" s="30">
        <v>148.52000000000001</v>
      </c>
      <c r="AJ166" s="30">
        <v>158.78</v>
      </c>
      <c r="AK166" s="30">
        <v>180.13</v>
      </c>
      <c r="AL166" s="30">
        <v>181.4</v>
      </c>
      <c r="AM166" s="30">
        <v>212.37</v>
      </c>
      <c r="AN166" s="30">
        <v>150.15</v>
      </c>
      <c r="AO166" s="30">
        <v>159.26</v>
      </c>
      <c r="AP166" s="30">
        <v>206.94</v>
      </c>
      <c r="AQ166" s="30">
        <v>212.42</v>
      </c>
      <c r="AR166" s="30">
        <v>261.49</v>
      </c>
      <c r="AS166" s="30">
        <v>244.53</v>
      </c>
      <c r="AT166" s="30">
        <v>165.77</v>
      </c>
      <c r="AU166" s="30">
        <v>189.89</v>
      </c>
      <c r="AV166" s="30">
        <v>211.39</v>
      </c>
      <c r="AW166" s="30">
        <v>167.18</v>
      </c>
      <c r="AX166" s="30">
        <v>197.95</v>
      </c>
      <c r="AY166" s="30">
        <v>292.2</v>
      </c>
      <c r="AZ166" s="30">
        <v>285.31</v>
      </c>
      <c r="BA166" s="30">
        <v>149.63</v>
      </c>
      <c r="BB166" s="30">
        <v>159.47</v>
      </c>
      <c r="BC166" s="30">
        <v>179.59</v>
      </c>
      <c r="BD166" s="30">
        <v>181.33</v>
      </c>
      <c r="BE166" s="30">
        <v>213.64</v>
      </c>
    </row>
    <row r="167" spans="1:57" x14ac:dyDescent="0.2">
      <c r="A167" s="26">
        <v>44799</v>
      </c>
      <c r="B167" s="30">
        <v>411.47</v>
      </c>
      <c r="C167" s="27">
        <v>5914057</v>
      </c>
      <c r="D167" s="27">
        <v>574800</v>
      </c>
      <c r="E167" s="27">
        <v>173449</v>
      </c>
      <c r="F167" s="27">
        <v>2654732</v>
      </c>
      <c r="G167" s="27">
        <v>367753</v>
      </c>
      <c r="H167" s="27">
        <v>2856129</v>
      </c>
      <c r="I167" s="27">
        <v>3916283</v>
      </c>
      <c r="J167" s="27">
        <v>0</v>
      </c>
      <c r="K167" s="27">
        <v>1350</v>
      </c>
      <c r="L167" s="32">
        <v>147.85</v>
      </c>
      <c r="M167" s="32">
        <v>14.37</v>
      </c>
      <c r="N167" s="32">
        <v>4.34</v>
      </c>
      <c r="O167" s="32">
        <v>66.37</v>
      </c>
      <c r="P167" s="32">
        <v>9.19</v>
      </c>
      <c r="Q167" s="32">
        <v>71.400000000000006</v>
      </c>
      <c r="R167" s="32">
        <v>97.91</v>
      </c>
      <c r="S167" s="31">
        <v>0</v>
      </c>
      <c r="T167" s="31">
        <v>0.03</v>
      </c>
      <c r="V167" s="30">
        <v>145.4</v>
      </c>
      <c r="W167" s="30">
        <v>174.49</v>
      </c>
      <c r="X167" s="30">
        <v>199.08</v>
      </c>
      <c r="Y167" s="30">
        <v>215.51</v>
      </c>
      <c r="Z167" s="30">
        <v>247.95</v>
      </c>
      <c r="AA167" s="30">
        <v>237.88</v>
      </c>
      <c r="AB167" s="30">
        <v>161.79</v>
      </c>
      <c r="AC167" s="30">
        <v>177.71</v>
      </c>
      <c r="AD167" s="30">
        <v>181.48</v>
      </c>
      <c r="AE167" s="30">
        <v>160.65</v>
      </c>
      <c r="AF167" s="30">
        <v>199.6</v>
      </c>
      <c r="AG167" s="30">
        <v>210.22</v>
      </c>
      <c r="AH167" s="30">
        <v>249.6</v>
      </c>
      <c r="AI167" s="30">
        <v>125.35</v>
      </c>
      <c r="AJ167" s="30">
        <v>133.44</v>
      </c>
      <c r="AK167" s="30">
        <v>157.69999999999999</v>
      </c>
      <c r="AL167" s="30">
        <v>181.09</v>
      </c>
      <c r="AM167" s="30">
        <v>230.52</v>
      </c>
      <c r="AN167" s="30">
        <v>148.82</v>
      </c>
      <c r="AO167" s="30">
        <v>176.7</v>
      </c>
      <c r="AP167" s="30">
        <v>200.84</v>
      </c>
      <c r="AQ167" s="30">
        <v>217.63</v>
      </c>
      <c r="AR167" s="30">
        <v>248.2</v>
      </c>
      <c r="AS167" s="30">
        <v>238.57</v>
      </c>
      <c r="AT167" s="30">
        <v>162.36000000000001</v>
      </c>
      <c r="AU167" s="30">
        <v>179.91</v>
      </c>
      <c r="AV167" s="30">
        <v>182.17</v>
      </c>
      <c r="AW167" s="30">
        <v>160.05000000000001</v>
      </c>
      <c r="AX167" s="30">
        <v>197.41</v>
      </c>
      <c r="AY167" s="30">
        <v>209.23</v>
      </c>
      <c r="AZ167" s="30">
        <v>248.83</v>
      </c>
      <c r="BA167" s="30">
        <v>126.44</v>
      </c>
      <c r="BB167" s="30">
        <v>134.69</v>
      </c>
      <c r="BC167" s="30">
        <v>159.06</v>
      </c>
      <c r="BD167" s="30">
        <v>180.76</v>
      </c>
      <c r="BE167" s="30">
        <v>234.75</v>
      </c>
    </row>
    <row r="168" spans="1:57" x14ac:dyDescent="0.2">
      <c r="A168" s="26">
        <v>44806</v>
      </c>
      <c r="B168" s="30">
        <v>387.8</v>
      </c>
      <c r="C168" s="27">
        <v>6055494</v>
      </c>
      <c r="D168" s="27">
        <v>567340</v>
      </c>
      <c r="E168" s="27">
        <v>152716</v>
      </c>
      <c r="F168" s="27">
        <v>2199566</v>
      </c>
      <c r="G168" s="27">
        <v>264366</v>
      </c>
      <c r="H168" s="27">
        <v>3226763</v>
      </c>
      <c r="I168" s="27">
        <v>3045322</v>
      </c>
      <c r="J168" s="27">
        <v>0</v>
      </c>
      <c r="K168" s="27">
        <v>501</v>
      </c>
      <c r="L168" s="32">
        <v>151.38999999999999</v>
      </c>
      <c r="M168" s="32">
        <v>14.18</v>
      </c>
      <c r="N168" s="32">
        <v>3.82</v>
      </c>
      <c r="O168" s="32">
        <v>54.99</v>
      </c>
      <c r="P168" s="32">
        <v>6.61</v>
      </c>
      <c r="Q168" s="32">
        <v>80.67</v>
      </c>
      <c r="R168" s="32">
        <v>76.13</v>
      </c>
      <c r="S168" s="31">
        <v>0</v>
      </c>
      <c r="T168" s="31">
        <v>0.01</v>
      </c>
      <c r="V168" s="30">
        <v>142.21</v>
      </c>
      <c r="W168" s="30">
        <v>163.93</v>
      </c>
      <c r="X168" s="30">
        <v>198.47</v>
      </c>
      <c r="Y168" s="30">
        <v>212.35</v>
      </c>
      <c r="Z168" s="30">
        <v>249.1</v>
      </c>
      <c r="AA168" s="30">
        <v>232</v>
      </c>
      <c r="AB168" s="30">
        <v>153.71</v>
      </c>
      <c r="AC168" s="30">
        <v>163.41999999999999</v>
      </c>
      <c r="AD168" s="30">
        <v>183.54</v>
      </c>
      <c r="AE168" s="30">
        <v>164.36</v>
      </c>
      <c r="AF168" s="30">
        <v>199.1</v>
      </c>
      <c r="AG168" s="30">
        <v>227.99</v>
      </c>
      <c r="AH168" s="30">
        <v>231.44</v>
      </c>
      <c r="AI168" s="30">
        <v>98.07</v>
      </c>
      <c r="AJ168" s="30">
        <v>101.38</v>
      </c>
      <c r="AK168" s="30">
        <v>140.41999999999999</v>
      </c>
      <c r="AL168" s="30">
        <v>171.7</v>
      </c>
      <c r="AM168" s="30">
        <v>215.06</v>
      </c>
      <c r="AN168" s="30">
        <v>146.01</v>
      </c>
      <c r="AO168" s="30">
        <v>163.72999999999999</v>
      </c>
      <c r="AP168" s="30">
        <v>200.84</v>
      </c>
      <c r="AQ168" s="30">
        <v>212.95</v>
      </c>
      <c r="AR168" s="30">
        <v>250.36</v>
      </c>
      <c r="AS168" s="30">
        <v>233.45</v>
      </c>
      <c r="AT168" s="30">
        <v>154.69</v>
      </c>
      <c r="AU168" s="30">
        <v>165.42</v>
      </c>
      <c r="AV168" s="30">
        <v>182.31</v>
      </c>
      <c r="AW168" s="30">
        <v>164.06</v>
      </c>
      <c r="AX168" s="30">
        <v>197.19</v>
      </c>
      <c r="AY168" s="30">
        <v>227.16</v>
      </c>
      <c r="AZ168" s="30">
        <v>230.21</v>
      </c>
      <c r="BA168" s="30">
        <v>99.48</v>
      </c>
      <c r="BB168" s="30">
        <v>102.2</v>
      </c>
      <c r="BC168" s="30">
        <v>141.34</v>
      </c>
      <c r="BD168" s="30">
        <v>172.71</v>
      </c>
      <c r="BE168" s="30">
        <v>219.81</v>
      </c>
    </row>
    <row r="169" spans="1:57" x14ac:dyDescent="0.2">
      <c r="A169" s="26">
        <v>44813</v>
      </c>
      <c r="B169" s="30">
        <v>379.51</v>
      </c>
      <c r="C169" s="27">
        <v>6109443</v>
      </c>
      <c r="D169" s="27">
        <v>659098</v>
      </c>
      <c r="E169" s="27">
        <v>152622</v>
      </c>
      <c r="F169" s="27">
        <v>2840867</v>
      </c>
      <c r="G169" s="27">
        <v>660182</v>
      </c>
      <c r="H169" s="27">
        <v>2219539</v>
      </c>
      <c r="I169" s="27">
        <v>2537475</v>
      </c>
      <c r="J169" s="27">
        <v>0</v>
      </c>
      <c r="K169" s="27">
        <v>1134</v>
      </c>
      <c r="L169" s="32">
        <v>152.74</v>
      </c>
      <c r="M169" s="32">
        <v>16.48</v>
      </c>
      <c r="N169" s="32">
        <v>3.82</v>
      </c>
      <c r="O169" s="32">
        <v>71.02</v>
      </c>
      <c r="P169" s="32">
        <v>16.5</v>
      </c>
      <c r="Q169" s="32">
        <v>55.49</v>
      </c>
      <c r="R169" s="32">
        <v>63.44</v>
      </c>
      <c r="S169" s="31">
        <v>0</v>
      </c>
      <c r="T169" s="31">
        <v>0.03</v>
      </c>
      <c r="V169" s="30">
        <v>143.11000000000001</v>
      </c>
      <c r="W169" s="30">
        <v>160.75</v>
      </c>
      <c r="X169" s="30">
        <v>195.02</v>
      </c>
      <c r="Y169" s="30">
        <v>214.26</v>
      </c>
      <c r="Z169" s="30">
        <v>246.79</v>
      </c>
      <c r="AA169" s="30">
        <v>238.29</v>
      </c>
      <c r="AB169" s="30">
        <v>143.16999999999999</v>
      </c>
      <c r="AC169" s="30">
        <v>158.35</v>
      </c>
      <c r="AD169" s="30">
        <v>182.13</v>
      </c>
      <c r="AE169" s="30">
        <v>164.68</v>
      </c>
      <c r="AF169" s="30">
        <v>195.83</v>
      </c>
      <c r="AG169" s="30">
        <v>210.13</v>
      </c>
      <c r="AH169" s="30">
        <v>202.58</v>
      </c>
      <c r="AI169" s="30">
        <v>103.64</v>
      </c>
      <c r="AJ169" s="30">
        <v>107.43</v>
      </c>
      <c r="AK169" s="30">
        <v>140.66999999999999</v>
      </c>
      <c r="AL169" s="30">
        <v>165.49</v>
      </c>
      <c r="AM169" s="30" t="s">
        <v>44</v>
      </c>
      <c r="AN169" s="30">
        <v>146.30000000000001</v>
      </c>
      <c r="AO169" s="30">
        <v>161.91</v>
      </c>
      <c r="AP169" s="30">
        <v>197.09</v>
      </c>
      <c r="AQ169" s="30">
        <v>216.14</v>
      </c>
      <c r="AR169" s="30">
        <v>247.87</v>
      </c>
      <c r="AS169" s="30">
        <v>239.1</v>
      </c>
      <c r="AT169" s="30">
        <v>143.66</v>
      </c>
      <c r="AU169" s="30">
        <v>160.56</v>
      </c>
      <c r="AV169" s="30">
        <v>182.07</v>
      </c>
      <c r="AW169" s="30">
        <v>164.13</v>
      </c>
      <c r="AX169" s="30">
        <v>194.05</v>
      </c>
      <c r="AY169" s="30">
        <v>208.86</v>
      </c>
      <c r="AZ169" s="30">
        <v>202.06</v>
      </c>
      <c r="BA169" s="30">
        <v>105.16</v>
      </c>
      <c r="BB169" s="30">
        <v>108.32</v>
      </c>
      <c r="BC169" s="30">
        <v>140.9</v>
      </c>
      <c r="BD169" s="30">
        <v>166.69</v>
      </c>
      <c r="BE169" s="30" t="s">
        <v>44</v>
      </c>
    </row>
    <row r="170" spans="1:57" x14ac:dyDescent="0.2">
      <c r="A170" s="26">
        <v>44820</v>
      </c>
      <c r="B170" s="30">
        <v>442.51</v>
      </c>
      <c r="C170" s="27">
        <v>7213339</v>
      </c>
      <c r="D170" s="27">
        <v>620885</v>
      </c>
      <c r="E170" s="27">
        <v>141040</v>
      </c>
      <c r="F170" s="27">
        <v>2259288</v>
      </c>
      <c r="G170" s="27">
        <v>98291</v>
      </c>
      <c r="H170" s="27">
        <v>3584456</v>
      </c>
      <c r="I170" s="27">
        <v>3782441</v>
      </c>
      <c r="J170" s="27">
        <v>0</v>
      </c>
      <c r="K170" s="27">
        <v>601</v>
      </c>
      <c r="L170" s="32">
        <v>180.33</v>
      </c>
      <c r="M170" s="32">
        <v>15.52</v>
      </c>
      <c r="N170" s="32">
        <v>3.53</v>
      </c>
      <c r="O170" s="32">
        <v>56.48</v>
      </c>
      <c r="P170" s="32">
        <v>2.46</v>
      </c>
      <c r="Q170" s="32">
        <v>89.61</v>
      </c>
      <c r="R170" s="32">
        <v>94.56</v>
      </c>
      <c r="S170" s="31">
        <v>0</v>
      </c>
      <c r="T170" s="31">
        <v>0.02</v>
      </c>
      <c r="V170" s="30">
        <v>139.57</v>
      </c>
      <c r="W170" s="30">
        <v>167.1</v>
      </c>
      <c r="X170" s="30">
        <v>193.63</v>
      </c>
      <c r="Y170" s="30">
        <v>215.79</v>
      </c>
      <c r="Z170" s="30">
        <v>242.39</v>
      </c>
      <c r="AA170" s="30">
        <v>234.3</v>
      </c>
      <c r="AB170" s="30">
        <v>167.1</v>
      </c>
      <c r="AC170" s="30">
        <v>152.36000000000001</v>
      </c>
      <c r="AD170" s="30">
        <v>176.1</v>
      </c>
      <c r="AE170" s="30">
        <v>167.08</v>
      </c>
      <c r="AF170" s="30">
        <v>192.29</v>
      </c>
      <c r="AG170" s="30">
        <v>211.33</v>
      </c>
      <c r="AH170" s="30">
        <v>202.48</v>
      </c>
      <c r="AI170" s="30">
        <v>99.65</v>
      </c>
      <c r="AJ170" s="30">
        <v>115.23</v>
      </c>
      <c r="AK170" s="30">
        <v>138.22</v>
      </c>
      <c r="AL170" s="30">
        <v>168.47</v>
      </c>
      <c r="AM170" s="30" t="s">
        <v>44</v>
      </c>
      <c r="AN170" s="30">
        <v>143.08000000000001</v>
      </c>
      <c r="AO170" s="30">
        <v>168.5</v>
      </c>
      <c r="AP170" s="30">
        <v>195.74</v>
      </c>
      <c r="AQ170" s="30">
        <v>218.81</v>
      </c>
      <c r="AR170" s="30">
        <v>243.39</v>
      </c>
      <c r="AS170" s="30">
        <v>235.18</v>
      </c>
      <c r="AT170" s="30">
        <v>168.75</v>
      </c>
      <c r="AU170" s="30">
        <v>154.71</v>
      </c>
      <c r="AV170" s="30">
        <v>177.69</v>
      </c>
      <c r="AW170" s="30">
        <v>166.45</v>
      </c>
      <c r="AX170" s="30">
        <v>192.01</v>
      </c>
      <c r="AY170" s="30">
        <v>210.38</v>
      </c>
      <c r="AZ170" s="30">
        <v>202.06</v>
      </c>
      <c r="BA170" s="30">
        <v>100.8</v>
      </c>
      <c r="BB170" s="30">
        <v>115.38</v>
      </c>
      <c r="BC170" s="30">
        <v>138.36000000000001</v>
      </c>
      <c r="BD170" s="30">
        <v>169.21</v>
      </c>
      <c r="BE170" s="30" t="s">
        <v>44</v>
      </c>
    </row>
    <row r="171" spans="1:57" x14ac:dyDescent="0.2">
      <c r="A171" s="26">
        <v>44827</v>
      </c>
      <c r="B171" s="30">
        <v>379.94</v>
      </c>
      <c r="C171" s="27">
        <v>5564113</v>
      </c>
      <c r="D171" s="27">
        <v>562273</v>
      </c>
      <c r="E171" s="27">
        <v>184416</v>
      </c>
      <c r="F171" s="27">
        <v>1737414</v>
      </c>
      <c r="G171" s="27">
        <v>637729</v>
      </c>
      <c r="H171" s="27">
        <v>3103517</v>
      </c>
      <c r="I171" s="27">
        <v>3406705</v>
      </c>
      <c r="J171" s="27">
        <v>0</v>
      </c>
      <c r="K171" s="27">
        <v>1308</v>
      </c>
      <c r="L171" s="32">
        <v>139.1</v>
      </c>
      <c r="M171" s="32">
        <v>14.06</v>
      </c>
      <c r="N171" s="32">
        <v>4.6100000000000003</v>
      </c>
      <c r="O171" s="32">
        <v>43.44</v>
      </c>
      <c r="P171" s="32">
        <v>15.94</v>
      </c>
      <c r="Q171" s="32">
        <v>77.59</v>
      </c>
      <c r="R171" s="32">
        <v>85.17</v>
      </c>
      <c r="S171" s="31">
        <v>0</v>
      </c>
      <c r="T171" s="31">
        <v>0.03</v>
      </c>
      <c r="V171" s="30">
        <v>139.51</v>
      </c>
      <c r="W171" s="30">
        <v>177.67</v>
      </c>
      <c r="X171" s="30">
        <v>197.94</v>
      </c>
      <c r="Y171" s="30">
        <v>208.85</v>
      </c>
      <c r="Z171" s="30">
        <v>239.55</v>
      </c>
      <c r="AA171" s="30">
        <v>237.7</v>
      </c>
      <c r="AB171" s="30">
        <v>151.09</v>
      </c>
      <c r="AC171" s="30">
        <v>156</v>
      </c>
      <c r="AD171" s="30">
        <v>176.84</v>
      </c>
      <c r="AE171" s="30">
        <v>175.03</v>
      </c>
      <c r="AF171" s="30">
        <v>183.71</v>
      </c>
      <c r="AG171" s="30">
        <v>200.84</v>
      </c>
      <c r="AH171" s="30">
        <v>201.11</v>
      </c>
      <c r="AI171" s="30">
        <v>87.68</v>
      </c>
      <c r="AJ171" s="30">
        <v>121.38</v>
      </c>
      <c r="AK171" s="30">
        <v>135.03</v>
      </c>
      <c r="AL171" s="30">
        <v>164.15</v>
      </c>
      <c r="AM171" s="30">
        <v>163.56</v>
      </c>
      <c r="AN171" s="30">
        <v>143.04</v>
      </c>
      <c r="AO171" s="30">
        <v>179.93</v>
      </c>
      <c r="AP171" s="30">
        <v>200.24</v>
      </c>
      <c r="AQ171" s="30">
        <v>209.74</v>
      </c>
      <c r="AR171" s="30">
        <v>240.53</v>
      </c>
      <c r="AS171" s="30">
        <v>238.09</v>
      </c>
      <c r="AT171" s="30">
        <v>152.68</v>
      </c>
      <c r="AU171" s="30">
        <v>158.18</v>
      </c>
      <c r="AV171" s="30">
        <v>177.96</v>
      </c>
      <c r="AW171" s="30">
        <v>175.39</v>
      </c>
      <c r="AX171" s="30">
        <v>183.33</v>
      </c>
      <c r="AY171" s="30">
        <v>199.05</v>
      </c>
      <c r="AZ171" s="30">
        <v>200.56</v>
      </c>
      <c r="BA171" s="30">
        <v>88.72</v>
      </c>
      <c r="BB171" s="30">
        <v>122.17</v>
      </c>
      <c r="BC171" s="30">
        <v>135.37</v>
      </c>
      <c r="BD171" s="30">
        <v>165.38</v>
      </c>
      <c r="BE171" s="30">
        <v>162.65</v>
      </c>
    </row>
    <row r="172" spans="1:57" x14ac:dyDescent="0.2">
      <c r="A172" s="26">
        <v>44834</v>
      </c>
      <c r="B172" s="30">
        <v>332.65</v>
      </c>
      <c r="C172" s="27">
        <v>5051839</v>
      </c>
      <c r="D172" s="27">
        <v>466989</v>
      </c>
      <c r="E172" s="27">
        <v>134770</v>
      </c>
      <c r="F172" s="27">
        <v>1522084</v>
      </c>
      <c r="G172" s="27">
        <v>390083</v>
      </c>
      <c r="H172" s="27">
        <v>2522045</v>
      </c>
      <c r="I172" s="27">
        <v>3217268</v>
      </c>
      <c r="J172" s="27">
        <v>0</v>
      </c>
      <c r="K172" s="27">
        <v>830</v>
      </c>
      <c r="L172" s="32">
        <v>126.3</v>
      </c>
      <c r="M172" s="32">
        <v>11.67</v>
      </c>
      <c r="N172" s="32">
        <v>3.37</v>
      </c>
      <c r="O172" s="32">
        <v>38.049999999999997</v>
      </c>
      <c r="P172" s="32">
        <v>9.75</v>
      </c>
      <c r="Q172" s="32">
        <v>63.05</v>
      </c>
      <c r="R172" s="32">
        <v>80.430000000000007</v>
      </c>
      <c r="S172" s="31">
        <v>0</v>
      </c>
      <c r="T172" s="31">
        <v>0.02</v>
      </c>
      <c r="V172" s="30">
        <v>138.83000000000001</v>
      </c>
      <c r="W172" s="30">
        <v>165.29</v>
      </c>
      <c r="X172" s="30">
        <v>193.43</v>
      </c>
      <c r="Y172" s="30">
        <v>208.67</v>
      </c>
      <c r="Z172" s="30">
        <v>238.24</v>
      </c>
      <c r="AA172" s="30">
        <v>226.2</v>
      </c>
      <c r="AB172" s="30">
        <v>147.99</v>
      </c>
      <c r="AC172" s="30">
        <v>159.85</v>
      </c>
      <c r="AD172" s="30">
        <v>181.22</v>
      </c>
      <c r="AE172" s="30">
        <v>166.95</v>
      </c>
      <c r="AF172" s="30">
        <v>185.28</v>
      </c>
      <c r="AG172" s="30">
        <v>202.37</v>
      </c>
      <c r="AH172" s="30">
        <v>209.08</v>
      </c>
      <c r="AI172" s="30">
        <v>79.27</v>
      </c>
      <c r="AJ172" s="30">
        <v>111.51</v>
      </c>
      <c r="AK172" s="30">
        <v>126.66</v>
      </c>
      <c r="AL172" s="30">
        <v>159.99</v>
      </c>
      <c r="AM172" s="30" t="s">
        <v>44</v>
      </c>
      <c r="AN172" s="30">
        <v>141.31</v>
      </c>
      <c r="AO172" s="30">
        <v>165.62</v>
      </c>
      <c r="AP172" s="30">
        <v>196.03</v>
      </c>
      <c r="AQ172" s="30">
        <v>210.71</v>
      </c>
      <c r="AR172" s="30">
        <v>238.98</v>
      </c>
      <c r="AS172" s="30">
        <v>226.68</v>
      </c>
      <c r="AT172" s="30">
        <v>150.46</v>
      </c>
      <c r="AU172" s="30">
        <v>161.91999999999999</v>
      </c>
      <c r="AV172" s="30">
        <v>181.1</v>
      </c>
      <c r="AW172" s="30">
        <v>166.83</v>
      </c>
      <c r="AX172" s="30">
        <v>185.12</v>
      </c>
      <c r="AY172" s="30">
        <v>201.73</v>
      </c>
      <c r="AZ172" s="30">
        <v>208.24</v>
      </c>
      <c r="BA172" s="30">
        <v>80.31</v>
      </c>
      <c r="BB172" s="30">
        <v>112.08</v>
      </c>
      <c r="BC172" s="30">
        <v>127.78</v>
      </c>
      <c r="BD172" s="30">
        <v>160.68</v>
      </c>
      <c r="BE172" s="30" t="s">
        <v>44</v>
      </c>
    </row>
    <row r="173" spans="1:57" x14ac:dyDescent="0.2">
      <c r="A173" s="26">
        <v>44841</v>
      </c>
      <c r="B173" s="30">
        <v>343.81</v>
      </c>
      <c r="C173" s="27">
        <v>4516428</v>
      </c>
      <c r="D173" s="27">
        <v>536467</v>
      </c>
      <c r="E173" s="27">
        <v>214783</v>
      </c>
      <c r="F173" s="27">
        <v>1782663</v>
      </c>
      <c r="G173" s="27">
        <v>35817</v>
      </c>
      <c r="H173" s="27">
        <v>2729415</v>
      </c>
      <c r="I173" s="27">
        <v>3935953</v>
      </c>
      <c r="J173" s="27">
        <v>0</v>
      </c>
      <c r="K173" s="27">
        <v>838</v>
      </c>
      <c r="L173" s="32">
        <v>112.91</v>
      </c>
      <c r="M173" s="32">
        <v>13.41</v>
      </c>
      <c r="N173" s="32">
        <v>5.37</v>
      </c>
      <c r="O173" s="32">
        <v>44.57</v>
      </c>
      <c r="P173" s="32">
        <v>0.9</v>
      </c>
      <c r="Q173" s="32">
        <v>68.239999999999995</v>
      </c>
      <c r="R173" s="32">
        <v>98.4</v>
      </c>
      <c r="S173" s="31">
        <v>0</v>
      </c>
      <c r="T173" s="31">
        <v>0.02</v>
      </c>
      <c r="V173" s="30">
        <v>135.71</v>
      </c>
      <c r="W173" s="30">
        <v>170.07</v>
      </c>
      <c r="X173" s="30">
        <v>196.8</v>
      </c>
      <c r="Y173" s="30">
        <v>210.43</v>
      </c>
      <c r="Z173" s="30">
        <v>237.11</v>
      </c>
      <c r="AA173" s="30">
        <v>244.9</v>
      </c>
      <c r="AB173" s="30">
        <v>134.63</v>
      </c>
      <c r="AC173" s="30">
        <v>157.08000000000001</v>
      </c>
      <c r="AD173" s="30">
        <v>163.34</v>
      </c>
      <c r="AE173" s="30">
        <v>167.91</v>
      </c>
      <c r="AF173" s="30">
        <v>180.62</v>
      </c>
      <c r="AG173" s="30">
        <v>193.59</v>
      </c>
      <c r="AH173" s="30">
        <v>175.01</v>
      </c>
      <c r="AI173" s="30">
        <v>77.099999999999994</v>
      </c>
      <c r="AJ173" s="30">
        <v>108.35</v>
      </c>
      <c r="AK173" s="30">
        <v>135.31</v>
      </c>
      <c r="AL173" s="30">
        <v>161.34</v>
      </c>
      <c r="AM173" s="30" t="s">
        <v>44</v>
      </c>
      <c r="AN173" s="30">
        <v>139.02000000000001</v>
      </c>
      <c r="AO173" s="30">
        <v>171.03</v>
      </c>
      <c r="AP173" s="30">
        <v>199.59</v>
      </c>
      <c r="AQ173" s="30">
        <v>211.05</v>
      </c>
      <c r="AR173" s="30">
        <v>237.13</v>
      </c>
      <c r="AS173" s="30">
        <v>243.14</v>
      </c>
      <c r="AT173" s="30">
        <v>136.83000000000001</v>
      </c>
      <c r="AU173" s="30">
        <v>158.96</v>
      </c>
      <c r="AV173" s="30">
        <v>164.25</v>
      </c>
      <c r="AW173" s="30">
        <v>167.03</v>
      </c>
      <c r="AX173" s="30">
        <v>178.6</v>
      </c>
      <c r="AY173" s="30">
        <v>191.78</v>
      </c>
      <c r="AZ173" s="30">
        <v>174.39</v>
      </c>
      <c r="BA173" s="30">
        <v>78.45</v>
      </c>
      <c r="BB173" s="30">
        <v>109.18</v>
      </c>
      <c r="BC173" s="30">
        <v>136.16</v>
      </c>
      <c r="BD173" s="30">
        <v>160.27000000000001</v>
      </c>
      <c r="BE173" s="30" t="s">
        <v>44</v>
      </c>
    </row>
    <row r="174" spans="1:57" x14ac:dyDescent="0.2">
      <c r="A174" s="26">
        <v>44848</v>
      </c>
      <c r="B174" s="30">
        <v>370.62</v>
      </c>
      <c r="C174" s="27">
        <v>4030828</v>
      </c>
      <c r="D174" s="27">
        <v>550890</v>
      </c>
      <c r="E174" s="27">
        <v>129419</v>
      </c>
      <c r="F174" s="27">
        <v>2427603</v>
      </c>
      <c r="G174" s="27">
        <v>310709</v>
      </c>
      <c r="H174" s="27">
        <v>3139056</v>
      </c>
      <c r="I174" s="27">
        <v>4233222</v>
      </c>
      <c r="J174" s="27">
        <v>0</v>
      </c>
      <c r="K174" s="27">
        <v>2901</v>
      </c>
      <c r="L174" s="32">
        <v>100.77</v>
      </c>
      <c r="M174" s="32">
        <v>13.77</v>
      </c>
      <c r="N174" s="32">
        <v>3.24</v>
      </c>
      <c r="O174" s="32">
        <v>60.69</v>
      </c>
      <c r="P174" s="32">
        <v>7.77</v>
      </c>
      <c r="Q174" s="32">
        <v>78.48</v>
      </c>
      <c r="R174" s="32">
        <v>105.83</v>
      </c>
      <c r="S174" s="31">
        <v>0</v>
      </c>
      <c r="T174" s="31">
        <v>7.0000000000000007E-2</v>
      </c>
      <c r="V174" s="30">
        <v>133.03</v>
      </c>
      <c r="W174" s="30">
        <v>160.38</v>
      </c>
      <c r="X174" s="30">
        <v>179.03</v>
      </c>
      <c r="Y174" s="30">
        <v>206.99</v>
      </c>
      <c r="Z174" s="30">
        <v>220.98</v>
      </c>
      <c r="AA174" s="30">
        <v>220.03</v>
      </c>
      <c r="AB174" s="30">
        <v>144.13</v>
      </c>
      <c r="AC174" s="30">
        <v>149.16999999999999</v>
      </c>
      <c r="AD174" s="30">
        <v>165.46</v>
      </c>
      <c r="AE174" s="30">
        <v>166.14</v>
      </c>
      <c r="AF174" s="30">
        <v>178.42</v>
      </c>
      <c r="AG174" s="30">
        <v>202.28</v>
      </c>
      <c r="AH174" s="30">
        <v>180.58</v>
      </c>
      <c r="AI174" s="30">
        <v>79.010000000000005</v>
      </c>
      <c r="AJ174" s="30">
        <v>110.58</v>
      </c>
      <c r="AK174" s="30">
        <v>126.45</v>
      </c>
      <c r="AL174" s="30">
        <v>156.11000000000001</v>
      </c>
      <c r="AM174" s="30" t="s">
        <v>44</v>
      </c>
      <c r="AN174" s="30">
        <v>136.07</v>
      </c>
      <c r="AO174" s="30">
        <v>158.66</v>
      </c>
      <c r="AP174" s="30">
        <v>181.02</v>
      </c>
      <c r="AQ174" s="30">
        <v>207.61</v>
      </c>
      <c r="AR174" s="30">
        <v>221.54</v>
      </c>
      <c r="AS174" s="30">
        <v>221.25</v>
      </c>
      <c r="AT174" s="30">
        <v>145.38</v>
      </c>
      <c r="AU174" s="30">
        <v>151.77000000000001</v>
      </c>
      <c r="AV174" s="30">
        <v>165.03</v>
      </c>
      <c r="AW174" s="30">
        <v>165.91</v>
      </c>
      <c r="AX174" s="30">
        <v>179.2</v>
      </c>
      <c r="AY174" s="30">
        <v>200.83</v>
      </c>
      <c r="AZ174" s="30">
        <v>179.98</v>
      </c>
      <c r="BA174" s="30">
        <v>80.849999999999994</v>
      </c>
      <c r="BB174" s="30">
        <v>111.7</v>
      </c>
      <c r="BC174" s="30">
        <v>126.95</v>
      </c>
      <c r="BD174" s="30">
        <v>157.15</v>
      </c>
      <c r="BE174" s="30" t="s">
        <v>44</v>
      </c>
    </row>
    <row r="175" spans="1:57" x14ac:dyDescent="0.2">
      <c r="A175" s="26">
        <v>44855</v>
      </c>
      <c r="B175" s="30">
        <v>337.17</v>
      </c>
      <c r="C175" s="27">
        <v>5006005</v>
      </c>
      <c r="D175" s="27">
        <v>666725</v>
      </c>
      <c r="E175" s="27">
        <v>168701</v>
      </c>
      <c r="F175" s="27">
        <v>1991628</v>
      </c>
      <c r="G175" s="27">
        <v>121212</v>
      </c>
      <c r="H175" s="27">
        <v>2548542</v>
      </c>
      <c r="I175" s="27">
        <v>2983075</v>
      </c>
      <c r="J175" s="27">
        <v>0</v>
      </c>
      <c r="K175" s="27">
        <v>894</v>
      </c>
      <c r="L175" s="32">
        <v>125.15</v>
      </c>
      <c r="M175" s="32">
        <v>16.670000000000002</v>
      </c>
      <c r="N175" s="32">
        <v>4.22</v>
      </c>
      <c r="O175" s="32">
        <v>49.79</v>
      </c>
      <c r="P175" s="32">
        <v>3.03</v>
      </c>
      <c r="Q175" s="32">
        <v>63.71</v>
      </c>
      <c r="R175" s="32">
        <v>74.58</v>
      </c>
      <c r="S175" s="31">
        <v>0</v>
      </c>
      <c r="T175" s="31">
        <v>0.02</v>
      </c>
      <c r="V175" s="30">
        <v>131.51</v>
      </c>
      <c r="W175" s="30">
        <v>161.24</v>
      </c>
      <c r="X175" s="30">
        <v>184.72</v>
      </c>
      <c r="Y175" s="30">
        <v>209.54</v>
      </c>
      <c r="Z175" s="30">
        <v>231.47</v>
      </c>
      <c r="AA175" s="30">
        <v>226.06</v>
      </c>
      <c r="AB175" s="30">
        <v>136.75</v>
      </c>
      <c r="AC175" s="30">
        <v>142.66999999999999</v>
      </c>
      <c r="AD175" s="30">
        <v>159.88999999999999</v>
      </c>
      <c r="AE175" s="30">
        <v>159.22999999999999</v>
      </c>
      <c r="AF175" s="30">
        <v>174.07</v>
      </c>
      <c r="AG175" s="30">
        <v>215.13</v>
      </c>
      <c r="AH175" s="30">
        <v>196.88</v>
      </c>
      <c r="AI175" s="30">
        <v>80.510000000000005</v>
      </c>
      <c r="AJ175" s="30">
        <v>112.15</v>
      </c>
      <c r="AK175" s="30">
        <v>134.19</v>
      </c>
      <c r="AL175" s="30">
        <v>156.33000000000001</v>
      </c>
      <c r="AM175" s="30">
        <v>165.11</v>
      </c>
      <c r="AN175" s="30">
        <v>135.06</v>
      </c>
      <c r="AO175" s="30">
        <v>161.04</v>
      </c>
      <c r="AP175" s="30">
        <v>186.52</v>
      </c>
      <c r="AQ175" s="30">
        <v>209.49</v>
      </c>
      <c r="AR175" s="30">
        <v>231.64</v>
      </c>
      <c r="AS175" s="30">
        <v>225.08</v>
      </c>
      <c r="AT175" s="30">
        <v>136.16999999999999</v>
      </c>
      <c r="AU175" s="30">
        <v>144.71</v>
      </c>
      <c r="AV175" s="30">
        <v>159.26</v>
      </c>
      <c r="AW175" s="30">
        <v>158.09</v>
      </c>
      <c r="AX175" s="30">
        <v>172.34</v>
      </c>
      <c r="AY175" s="30">
        <v>213.3</v>
      </c>
      <c r="AZ175" s="30">
        <v>196.09</v>
      </c>
      <c r="BA175" s="30">
        <v>82.42</v>
      </c>
      <c r="BB175" s="30">
        <v>113.12</v>
      </c>
      <c r="BC175" s="30">
        <v>135.35</v>
      </c>
      <c r="BD175" s="30">
        <v>157.54</v>
      </c>
      <c r="BE175" s="30">
        <v>165.33</v>
      </c>
    </row>
    <row r="176" spans="1:57" x14ac:dyDescent="0.2">
      <c r="A176" s="26">
        <v>44862</v>
      </c>
      <c r="B176" s="30">
        <v>371.98</v>
      </c>
      <c r="C176" s="27">
        <v>5235671</v>
      </c>
      <c r="D176" s="27">
        <v>653124</v>
      </c>
      <c r="E176" s="27">
        <v>187796</v>
      </c>
      <c r="F176" s="27">
        <v>2299960</v>
      </c>
      <c r="G176" s="27">
        <v>250364</v>
      </c>
      <c r="H176" s="27">
        <v>2164964</v>
      </c>
      <c r="I176" s="27">
        <v>4086111</v>
      </c>
      <c r="J176" s="27">
        <v>0</v>
      </c>
      <c r="K176" s="27">
        <v>1266</v>
      </c>
      <c r="L176" s="32">
        <v>130.88999999999999</v>
      </c>
      <c r="M176" s="32">
        <v>16.329999999999998</v>
      </c>
      <c r="N176" s="32">
        <v>4.6900000000000004</v>
      </c>
      <c r="O176" s="32">
        <v>57.5</v>
      </c>
      <c r="P176" s="32">
        <v>6.26</v>
      </c>
      <c r="Q176" s="32">
        <v>54.12</v>
      </c>
      <c r="R176" s="32">
        <v>102.15</v>
      </c>
      <c r="S176" s="31">
        <v>0</v>
      </c>
      <c r="T176" s="31">
        <v>0.03</v>
      </c>
      <c r="V176" s="30">
        <v>128.41999999999999</v>
      </c>
      <c r="W176" s="30">
        <v>159.54</v>
      </c>
      <c r="X176" s="30">
        <v>191.73</v>
      </c>
      <c r="Y176" s="30">
        <v>196.74</v>
      </c>
      <c r="Z176" s="30">
        <v>230.71</v>
      </c>
      <c r="AA176" s="30">
        <v>221.22</v>
      </c>
      <c r="AB176" s="30">
        <v>131.32</v>
      </c>
      <c r="AC176" s="30">
        <v>151.37</v>
      </c>
      <c r="AD176" s="30">
        <v>158.41</v>
      </c>
      <c r="AE176" s="30">
        <v>158.97</v>
      </c>
      <c r="AF176" s="30">
        <v>176.21</v>
      </c>
      <c r="AG176" s="30">
        <v>214.83</v>
      </c>
      <c r="AH176" s="30">
        <v>201.96</v>
      </c>
      <c r="AI176" s="30">
        <v>83.5</v>
      </c>
      <c r="AJ176" s="30">
        <v>112.86</v>
      </c>
      <c r="AK176" s="30">
        <v>135.76</v>
      </c>
      <c r="AL176" s="30">
        <v>159.63999999999999</v>
      </c>
      <c r="AM176" s="30" t="s">
        <v>44</v>
      </c>
      <c r="AN176" s="30">
        <v>131.74</v>
      </c>
      <c r="AO176" s="30">
        <v>160.46</v>
      </c>
      <c r="AP176" s="30">
        <v>193.69</v>
      </c>
      <c r="AQ176" s="30">
        <v>199.16</v>
      </c>
      <c r="AR176" s="30">
        <v>231.08</v>
      </c>
      <c r="AS176" s="30">
        <v>220.5</v>
      </c>
      <c r="AT176" s="30">
        <v>134.97999999999999</v>
      </c>
      <c r="AU176" s="30">
        <v>153.41</v>
      </c>
      <c r="AV176" s="30">
        <v>157.99</v>
      </c>
      <c r="AW176" s="30">
        <v>158.99</v>
      </c>
      <c r="AX176" s="30">
        <v>177.15</v>
      </c>
      <c r="AY176" s="30">
        <v>213.35</v>
      </c>
      <c r="AZ176" s="30">
        <v>201.51</v>
      </c>
      <c r="BA176" s="30">
        <v>85.24</v>
      </c>
      <c r="BB176" s="30">
        <v>114.05</v>
      </c>
      <c r="BC176" s="30">
        <v>136.71</v>
      </c>
      <c r="BD176" s="30">
        <v>158.80000000000001</v>
      </c>
      <c r="BE176" s="30" t="s">
        <v>44</v>
      </c>
    </row>
    <row r="177" spans="1:57" x14ac:dyDescent="0.2">
      <c r="A177" s="26">
        <v>44869</v>
      </c>
      <c r="B177" s="30">
        <v>574.07000000000005</v>
      </c>
      <c r="C177" s="27">
        <v>5022860</v>
      </c>
      <c r="D177" s="27">
        <v>559959</v>
      </c>
      <c r="E177" s="27">
        <v>181570</v>
      </c>
      <c r="F177" s="27">
        <v>10044870</v>
      </c>
      <c r="G177" s="27">
        <v>443803</v>
      </c>
      <c r="H177" s="27">
        <v>3450828</v>
      </c>
      <c r="I177" s="27">
        <v>3258189</v>
      </c>
      <c r="J177" s="27">
        <v>0</v>
      </c>
      <c r="K177" s="27">
        <v>873</v>
      </c>
      <c r="L177" s="32">
        <v>125.57</v>
      </c>
      <c r="M177" s="32">
        <v>14</v>
      </c>
      <c r="N177" s="32">
        <v>4.54</v>
      </c>
      <c r="O177" s="32">
        <v>251.12</v>
      </c>
      <c r="P177" s="32">
        <v>11.1</v>
      </c>
      <c r="Q177" s="32">
        <v>86.27</v>
      </c>
      <c r="R177" s="32">
        <v>81.45</v>
      </c>
      <c r="S177" s="31">
        <v>0</v>
      </c>
      <c r="T177" s="31">
        <v>0.02</v>
      </c>
      <c r="V177" s="30">
        <v>127.08</v>
      </c>
      <c r="W177" s="30">
        <v>152.55000000000001</v>
      </c>
      <c r="X177" s="30">
        <v>183.16</v>
      </c>
      <c r="Y177" s="30">
        <v>194.63</v>
      </c>
      <c r="Z177" s="30">
        <v>234.47</v>
      </c>
      <c r="AA177" s="30">
        <v>217.1</v>
      </c>
      <c r="AB177" s="30">
        <v>135.78</v>
      </c>
      <c r="AC177" s="30">
        <v>146.72</v>
      </c>
      <c r="AD177" s="30">
        <v>158.99</v>
      </c>
      <c r="AE177" s="30">
        <v>156.87</v>
      </c>
      <c r="AF177" s="30">
        <v>185.93</v>
      </c>
      <c r="AG177" s="30">
        <v>215.95</v>
      </c>
      <c r="AH177" s="30">
        <v>208.56</v>
      </c>
      <c r="AI177" s="30">
        <v>86.17</v>
      </c>
      <c r="AJ177" s="30">
        <v>114.65</v>
      </c>
      <c r="AK177" s="30">
        <v>136.63</v>
      </c>
      <c r="AL177" s="30">
        <v>156.87</v>
      </c>
      <c r="AM177" s="30" t="s">
        <v>44</v>
      </c>
      <c r="AN177" s="30">
        <v>130.49</v>
      </c>
      <c r="AO177" s="30">
        <v>153.91999999999999</v>
      </c>
      <c r="AP177" s="30">
        <v>185.12</v>
      </c>
      <c r="AQ177" s="30">
        <v>193.45</v>
      </c>
      <c r="AR177" s="30">
        <v>235.01</v>
      </c>
      <c r="AS177" s="30">
        <v>217.61</v>
      </c>
      <c r="AT177" s="30">
        <v>138.24</v>
      </c>
      <c r="AU177" s="30">
        <v>149.49</v>
      </c>
      <c r="AV177" s="30">
        <v>160.19</v>
      </c>
      <c r="AW177" s="30">
        <v>157.16</v>
      </c>
      <c r="AX177" s="30">
        <v>184.57</v>
      </c>
      <c r="AY177" s="30">
        <v>213.85</v>
      </c>
      <c r="AZ177" s="30">
        <v>207.69</v>
      </c>
      <c r="BA177" s="30">
        <v>87.95</v>
      </c>
      <c r="BB177" s="30">
        <v>115.67</v>
      </c>
      <c r="BC177" s="30">
        <v>137.69</v>
      </c>
      <c r="BD177" s="30">
        <v>157.91999999999999</v>
      </c>
      <c r="BE177" s="30" t="s">
        <v>44</v>
      </c>
    </row>
    <row r="178" spans="1:57" x14ac:dyDescent="0.2">
      <c r="A178" s="26">
        <v>44876</v>
      </c>
      <c r="B178" s="30">
        <v>428.16</v>
      </c>
      <c r="C178" s="27">
        <v>6473094</v>
      </c>
      <c r="D178" s="27">
        <v>835444</v>
      </c>
      <c r="E178" s="27">
        <v>207895</v>
      </c>
      <c r="F178" s="27">
        <v>3327534</v>
      </c>
      <c r="G178" s="27">
        <v>191781</v>
      </c>
      <c r="H178" s="27">
        <v>2936858</v>
      </c>
      <c r="I178" s="27">
        <v>3153586</v>
      </c>
      <c r="J178" s="27">
        <v>0</v>
      </c>
      <c r="K178" s="27">
        <v>298</v>
      </c>
      <c r="L178" s="32">
        <v>161.83000000000001</v>
      </c>
      <c r="M178" s="32">
        <v>20.89</v>
      </c>
      <c r="N178" s="32">
        <v>5.2</v>
      </c>
      <c r="O178" s="32">
        <v>83.19</v>
      </c>
      <c r="P178" s="32">
        <v>4.79</v>
      </c>
      <c r="Q178" s="32">
        <v>73.42</v>
      </c>
      <c r="R178" s="32">
        <v>78.84</v>
      </c>
      <c r="S178" s="31">
        <v>0</v>
      </c>
      <c r="T178" s="31">
        <v>0.01</v>
      </c>
      <c r="V178" s="30">
        <v>123.82</v>
      </c>
      <c r="W178" s="30">
        <v>152.36000000000001</v>
      </c>
      <c r="X178" s="30">
        <v>179.66</v>
      </c>
      <c r="Y178" s="30">
        <v>199.13</v>
      </c>
      <c r="Z178" s="30">
        <v>234.94</v>
      </c>
      <c r="AA178" s="30">
        <v>223.15</v>
      </c>
      <c r="AB178" s="30">
        <v>142.13</v>
      </c>
      <c r="AC178" s="30">
        <v>144.13</v>
      </c>
      <c r="AD178" s="30">
        <v>156.81</v>
      </c>
      <c r="AE178" s="30">
        <v>160.96</v>
      </c>
      <c r="AF178" s="30">
        <v>169.47</v>
      </c>
      <c r="AG178" s="30">
        <v>194.69</v>
      </c>
      <c r="AH178" s="30">
        <v>187.11</v>
      </c>
      <c r="AI178" s="30">
        <v>88.17</v>
      </c>
      <c r="AJ178" s="30">
        <v>118.96</v>
      </c>
      <c r="AK178" s="30">
        <v>142.26</v>
      </c>
      <c r="AL178" s="30">
        <v>156.22999999999999</v>
      </c>
      <c r="AM178" s="30">
        <v>167.17</v>
      </c>
      <c r="AN178" s="30">
        <v>127.11</v>
      </c>
      <c r="AO178" s="30">
        <v>155.58000000000001</v>
      </c>
      <c r="AP178" s="30">
        <v>181.77</v>
      </c>
      <c r="AQ178" s="30">
        <v>198.37</v>
      </c>
      <c r="AR178" s="30">
        <v>235.61</v>
      </c>
      <c r="AS178" s="30">
        <v>222.88</v>
      </c>
      <c r="AT178" s="30">
        <v>143.99</v>
      </c>
      <c r="AU178" s="30">
        <v>146.02000000000001</v>
      </c>
      <c r="AV178" s="30">
        <v>156.97999999999999</v>
      </c>
      <c r="AW178" s="30">
        <v>161.41</v>
      </c>
      <c r="AX178" s="30">
        <v>169.24</v>
      </c>
      <c r="AY178" s="30">
        <v>193.56</v>
      </c>
      <c r="AZ178" s="30">
        <v>185.87</v>
      </c>
      <c r="BA178" s="30">
        <v>89.53</v>
      </c>
      <c r="BB178" s="30">
        <v>119.93</v>
      </c>
      <c r="BC178" s="30">
        <v>142.87</v>
      </c>
      <c r="BD178" s="30">
        <v>157.27000000000001</v>
      </c>
      <c r="BE178" s="30">
        <v>166.29</v>
      </c>
    </row>
    <row r="179" spans="1:57" x14ac:dyDescent="0.2">
      <c r="A179" s="26">
        <v>44883</v>
      </c>
      <c r="B179" s="30">
        <v>393.49</v>
      </c>
      <c r="C179" s="27">
        <v>6389822</v>
      </c>
      <c r="D179" s="27">
        <v>577686</v>
      </c>
      <c r="E179" s="27">
        <v>173009</v>
      </c>
      <c r="F179" s="27">
        <v>2198623</v>
      </c>
      <c r="G179" s="27">
        <v>343335</v>
      </c>
      <c r="H179" s="27">
        <v>2963731</v>
      </c>
      <c r="I179" s="27">
        <v>3091655</v>
      </c>
      <c r="J179" s="27">
        <v>0</v>
      </c>
      <c r="K179" s="27">
        <v>1797</v>
      </c>
      <c r="L179" s="32">
        <v>159.75</v>
      </c>
      <c r="M179" s="32">
        <v>14.44</v>
      </c>
      <c r="N179" s="32">
        <v>4.33</v>
      </c>
      <c r="O179" s="32">
        <v>54.97</v>
      </c>
      <c r="P179" s="32">
        <v>8.58</v>
      </c>
      <c r="Q179" s="32">
        <v>74.09</v>
      </c>
      <c r="R179" s="32">
        <v>77.290000000000006</v>
      </c>
      <c r="S179" s="31">
        <v>0</v>
      </c>
      <c r="T179" s="31">
        <v>0.04</v>
      </c>
      <c r="V179" s="30">
        <v>122.52</v>
      </c>
      <c r="W179" s="30">
        <v>151.30000000000001</v>
      </c>
      <c r="X179" s="30">
        <v>188.93</v>
      </c>
      <c r="Y179" s="30">
        <v>191.28</v>
      </c>
      <c r="Z179" s="30">
        <v>231.91</v>
      </c>
      <c r="AA179" s="30">
        <v>217.66</v>
      </c>
      <c r="AB179" s="30">
        <v>131.03</v>
      </c>
      <c r="AC179" s="30">
        <v>143.27000000000001</v>
      </c>
      <c r="AD179" s="30">
        <v>154.56</v>
      </c>
      <c r="AE179" s="30">
        <v>161.32</v>
      </c>
      <c r="AF179" s="30">
        <v>164.33</v>
      </c>
      <c r="AG179" s="30">
        <v>188.88</v>
      </c>
      <c r="AH179" s="30">
        <v>175.61</v>
      </c>
      <c r="AI179" s="30">
        <v>81.040000000000006</v>
      </c>
      <c r="AJ179" s="30">
        <v>115.68</v>
      </c>
      <c r="AK179" s="30">
        <v>144.35</v>
      </c>
      <c r="AL179" s="30">
        <v>153.01</v>
      </c>
      <c r="AM179" s="30" t="s">
        <v>44</v>
      </c>
      <c r="AN179" s="30">
        <v>125.48</v>
      </c>
      <c r="AO179" s="30">
        <v>151.16999999999999</v>
      </c>
      <c r="AP179" s="30">
        <v>190.6</v>
      </c>
      <c r="AQ179" s="30">
        <v>190.44</v>
      </c>
      <c r="AR179" s="30">
        <v>231.87</v>
      </c>
      <c r="AS179" s="30">
        <v>217.77</v>
      </c>
      <c r="AT179" s="30">
        <v>132.12</v>
      </c>
      <c r="AU179" s="30">
        <v>144.76</v>
      </c>
      <c r="AV179" s="30">
        <v>155.38999999999999</v>
      </c>
      <c r="AW179" s="30">
        <v>160.11000000000001</v>
      </c>
      <c r="AX179" s="30">
        <v>164.61</v>
      </c>
      <c r="AY179" s="30">
        <v>187.41</v>
      </c>
      <c r="AZ179" s="30">
        <v>174.32</v>
      </c>
      <c r="BA179" s="30">
        <v>82.32</v>
      </c>
      <c r="BB179" s="30">
        <v>116.19</v>
      </c>
      <c r="BC179" s="30">
        <v>145.79</v>
      </c>
      <c r="BD179" s="30">
        <v>153.77000000000001</v>
      </c>
      <c r="BE179" s="30" t="s">
        <v>44</v>
      </c>
    </row>
    <row r="180" spans="1:57" x14ac:dyDescent="0.2">
      <c r="A180" s="26">
        <v>44890</v>
      </c>
      <c r="B180" s="30">
        <v>274.74</v>
      </c>
      <c r="C180" s="27">
        <v>3809319</v>
      </c>
      <c r="D180" s="27">
        <v>501798</v>
      </c>
      <c r="E180" s="27">
        <v>245793</v>
      </c>
      <c r="F180" s="27">
        <v>1572640</v>
      </c>
      <c r="G180" s="27">
        <v>518436</v>
      </c>
      <c r="H180" s="27">
        <v>2803369</v>
      </c>
      <c r="I180" s="27">
        <v>1537291</v>
      </c>
      <c r="J180" s="27">
        <v>0</v>
      </c>
      <c r="K180" s="27">
        <v>1054</v>
      </c>
      <c r="L180" s="32">
        <v>95.23</v>
      </c>
      <c r="M180" s="32">
        <v>12.54</v>
      </c>
      <c r="N180" s="32">
        <v>6.14</v>
      </c>
      <c r="O180" s="32">
        <v>39.32</v>
      </c>
      <c r="P180" s="32">
        <v>12.96</v>
      </c>
      <c r="Q180" s="32">
        <v>70.08</v>
      </c>
      <c r="R180" s="32">
        <v>38.43</v>
      </c>
      <c r="S180" s="31">
        <v>0</v>
      </c>
      <c r="T180" s="31">
        <v>0.03</v>
      </c>
      <c r="V180" s="30">
        <v>118.92</v>
      </c>
      <c r="W180" s="30">
        <v>145.25</v>
      </c>
      <c r="X180" s="30">
        <v>189.41</v>
      </c>
      <c r="Y180" s="30">
        <v>205.28</v>
      </c>
      <c r="Z180" s="30">
        <v>231.24</v>
      </c>
      <c r="AA180" s="30">
        <v>220.6</v>
      </c>
      <c r="AB180" s="30">
        <v>125.27</v>
      </c>
      <c r="AC180" s="30">
        <v>140.81</v>
      </c>
      <c r="AD180" s="30">
        <v>142.22999999999999</v>
      </c>
      <c r="AE180" s="30">
        <v>158.11000000000001</v>
      </c>
      <c r="AF180" s="30">
        <v>162.59</v>
      </c>
      <c r="AG180" s="30">
        <v>168</v>
      </c>
      <c r="AH180" s="30">
        <v>182.47</v>
      </c>
      <c r="AI180" s="30">
        <v>68.73</v>
      </c>
      <c r="AJ180" s="30">
        <v>110.62</v>
      </c>
      <c r="AK180" s="30">
        <v>138.79</v>
      </c>
      <c r="AL180" s="30">
        <v>152.30000000000001</v>
      </c>
      <c r="AM180" s="30" t="s">
        <v>44</v>
      </c>
      <c r="AN180" s="30">
        <v>122.68</v>
      </c>
      <c r="AO180" s="30">
        <v>145.9</v>
      </c>
      <c r="AP180" s="30">
        <v>191.19</v>
      </c>
      <c r="AQ180" s="30">
        <v>207.02</v>
      </c>
      <c r="AR180" s="30">
        <v>231.97</v>
      </c>
      <c r="AS180" s="30">
        <v>220.7</v>
      </c>
      <c r="AT180" s="30">
        <v>127.75</v>
      </c>
      <c r="AU180" s="30">
        <v>143.81</v>
      </c>
      <c r="AV180" s="30">
        <v>142.62</v>
      </c>
      <c r="AW180" s="30">
        <v>158.26</v>
      </c>
      <c r="AX180" s="30">
        <v>163.84</v>
      </c>
      <c r="AY180" s="30">
        <v>167.27</v>
      </c>
      <c r="AZ180" s="30">
        <v>180.28</v>
      </c>
      <c r="BA180" s="30">
        <v>70.569999999999993</v>
      </c>
      <c r="BB180" s="30">
        <v>112.3</v>
      </c>
      <c r="BC180" s="30">
        <v>140.63</v>
      </c>
      <c r="BD180" s="30">
        <v>152.97999999999999</v>
      </c>
      <c r="BE180" s="30" t="s">
        <v>44</v>
      </c>
    </row>
    <row r="181" spans="1:57" x14ac:dyDescent="0.2">
      <c r="A181" s="26">
        <v>44897</v>
      </c>
      <c r="B181" s="30">
        <v>345.92</v>
      </c>
      <c r="C181" s="27">
        <v>5679638</v>
      </c>
      <c r="D181" s="27">
        <v>715273</v>
      </c>
      <c r="E181" s="27">
        <v>210459</v>
      </c>
      <c r="F181" s="27">
        <v>1238172</v>
      </c>
      <c r="G181" s="27">
        <v>265622</v>
      </c>
      <c r="H181" s="27">
        <v>2555130</v>
      </c>
      <c r="I181" s="27">
        <v>3172193</v>
      </c>
      <c r="J181" s="27">
        <v>0</v>
      </c>
      <c r="K181" s="27">
        <v>381</v>
      </c>
      <c r="L181" s="32">
        <v>141.99</v>
      </c>
      <c r="M181" s="32">
        <v>17.88</v>
      </c>
      <c r="N181" s="32">
        <v>5.26</v>
      </c>
      <c r="O181" s="32">
        <v>30.95</v>
      </c>
      <c r="P181" s="32">
        <v>6.64</v>
      </c>
      <c r="Q181" s="32">
        <v>63.88</v>
      </c>
      <c r="R181" s="32">
        <v>79.3</v>
      </c>
      <c r="S181" s="31">
        <v>0</v>
      </c>
      <c r="T181" s="31">
        <v>0.01</v>
      </c>
      <c r="V181" s="30">
        <v>123.18</v>
      </c>
      <c r="W181" s="30">
        <v>143.94</v>
      </c>
      <c r="X181" s="30">
        <v>182.92</v>
      </c>
      <c r="Y181" s="30">
        <v>190.39</v>
      </c>
      <c r="Z181" s="30">
        <v>229.35</v>
      </c>
      <c r="AA181" s="30">
        <v>218.06</v>
      </c>
      <c r="AB181" s="30">
        <v>129.62</v>
      </c>
      <c r="AC181" s="30">
        <v>145.07</v>
      </c>
      <c r="AD181" s="30">
        <v>152.41</v>
      </c>
      <c r="AE181" s="30">
        <v>159.05000000000001</v>
      </c>
      <c r="AF181" s="30">
        <v>166.05</v>
      </c>
      <c r="AG181" s="30">
        <v>162.22999999999999</v>
      </c>
      <c r="AH181" s="30">
        <v>160.18</v>
      </c>
      <c r="AI181" s="30">
        <v>69.819999999999993</v>
      </c>
      <c r="AJ181" s="30">
        <v>112.76</v>
      </c>
      <c r="AK181" s="30">
        <v>135.02000000000001</v>
      </c>
      <c r="AL181" s="30">
        <v>145.81</v>
      </c>
      <c r="AM181" s="30">
        <v>149.85</v>
      </c>
      <c r="AN181" s="30">
        <v>126.28</v>
      </c>
      <c r="AO181" s="30">
        <v>145.72999999999999</v>
      </c>
      <c r="AP181" s="30">
        <v>185.12</v>
      </c>
      <c r="AQ181" s="30">
        <v>192.69</v>
      </c>
      <c r="AR181" s="30">
        <v>230.19</v>
      </c>
      <c r="AS181" s="30">
        <v>217.76</v>
      </c>
      <c r="AT181" s="30">
        <v>131.41</v>
      </c>
      <c r="AU181" s="30">
        <v>147.19</v>
      </c>
      <c r="AV181" s="30">
        <v>152.93</v>
      </c>
      <c r="AW181" s="30">
        <v>159.08000000000001</v>
      </c>
      <c r="AX181" s="30">
        <v>164.51</v>
      </c>
      <c r="AY181" s="30">
        <v>161.30000000000001</v>
      </c>
      <c r="AZ181" s="30">
        <v>159.68</v>
      </c>
      <c r="BA181" s="30">
        <v>71.13</v>
      </c>
      <c r="BB181" s="30">
        <v>113.85</v>
      </c>
      <c r="BC181" s="30">
        <v>137.27000000000001</v>
      </c>
      <c r="BD181" s="30">
        <v>146.56</v>
      </c>
      <c r="BE181" s="30">
        <v>148.07</v>
      </c>
    </row>
    <row r="182" spans="1:57" x14ac:dyDescent="0.2">
      <c r="A182" s="26">
        <v>44904</v>
      </c>
      <c r="B182" s="30">
        <v>354.05</v>
      </c>
      <c r="C182" s="27">
        <v>4623205</v>
      </c>
      <c r="D182" s="27">
        <v>529305</v>
      </c>
      <c r="E182" s="27">
        <v>264900</v>
      </c>
      <c r="F182" s="27">
        <v>3097508</v>
      </c>
      <c r="G182" s="27">
        <v>357548</v>
      </c>
      <c r="H182" s="27">
        <v>2593589</v>
      </c>
      <c r="I182" s="27">
        <v>2695256</v>
      </c>
      <c r="J182" s="27">
        <v>0</v>
      </c>
      <c r="K182" s="27">
        <v>727</v>
      </c>
      <c r="L182" s="32">
        <v>115.58</v>
      </c>
      <c r="M182" s="32">
        <v>13.23</v>
      </c>
      <c r="N182" s="32">
        <v>6.62</v>
      </c>
      <c r="O182" s="32">
        <v>77.44</v>
      </c>
      <c r="P182" s="32">
        <v>8.94</v>
      </c>
      <c r="Q182" s="32">
        <v>64.84</v>
      </c>
      <c r="R182" s="32">
        <v>67.38</v>
      </c>
      <c r="S182" s="31">
        <v>0</v>
      </c>
      <c r="T182" s="31">
        <v>0.02</v>
      </c>
      <c r="V182" s="30">
        <v>119.75</v>
      </c>
      <c r="W182" s="30">
        <v>143.27000000000001</v>
      </c>
      <c r="X182" s="30">
        <v>184.78</v>
      </c>
      <c r="Y182" s="30">
        <v>185.82</v>
      </c>
      <c r="Z182" s="30">
        <v>229.62</v>
      </c>
      <c r="AA182" s="30">
        <v>215.3</v>
      </c>
      <c r="AB182" s="30">
        <v>129.82</v>
      </c>
      <c r="AC182" s="30">
        <v>147.6</v>
      </c>
      <c r="AD182" s="30">
        <v>152.03</v>
      </c>
      <c r="AE182" s="30">
        <v>159.02000000000001</v>
      </c>
      <c r="AF182" s="30">
        <v>164.61</v>
      </c>
      <c r="AG182" s="30">
        <v>159.01</v>
      </c>
      <c r="AH182" s="30">
        <v>150.96</v>
      </c>
      <c r="AI182" s="30">
        <v>70.069999999999993</v>
      </c>
      <c r="AJ182" s="30">
        <v>113.39</v>
      </c>
      <c r="AK182" s="30">
        <v>133.75</v>
      </c>
      <c r="AL182" s="30">
        <v>149.13</v>
      </c>
      <c r="AM182" s="30">
        <v>157.94999999999999</v>
      </c>
      <c r="AN182" s="30">
        <v>123.17</v>
      </c>
      <c r="AO182" s="30">
        <v>143.44999999999999</v>
      </c>
      <c r="AP182" s="30">
        <v>186.67</v>
      </c>
      <c r="AQ182" s="30">
        <v>187.59</v>
      </c>
      <c r="AR182" s="30">
        <v>230.14</v>
      </c>
      <c r="AS182" s="30">
        <v>215.11</v>
      </c>
      <c r="AT182" s="30">
        <v>130.19</v>
      </c>
      <c r="AU182" s="30">
        <v>149.87</v>
      </c>
      <c r="AV182" s="30">
        <v>151.63</v>
      </c>
      <c r="AW182" s="30">
        <v>158.57</v>
      </c>
      <c r="AX182" s="30">
        <v>162.79</v>
      </c>
      <c r="AY182" s="30">
        <v>157.85</v>
      </c>
      <c r="AZ182" s="30">
        <v>149.9</v>
      </c>
      <c r="BA182" s="30">
        <v>71.81</v>
      </c>
      <c r="BB182" s="30">
        <v>114.77</v>
      </c>
      <c r="BC182" s="30">
        <v>138.21</v>
      </c>
      <c r="BD182" s="30">
        <v>149.91</v>
      </c>
      <c r="BE182" s="30">
        <v>158.97</v>
      </c>
    </row>
    <row r="183" spans="1:57" x14ac:dyDescent="0.2">
      <c r="A183" s="26">
        <v>44911</v>
      </c>
      <c r="B183" s="30">
        <v>355.82</v>
      </c>
      <c r="C183" s="27">
        <v>5073030</v>
      </c>
      <c r="D183" s="27">
        <v>673458</v>
      </c>
      <c r="E183" s="27">
        <v>199717</v>
      </c>
      <c r="F183" s="27">
        <v>2579824</v>
      </c>
      <c r="G183" s="27">
        <v>73480</v>
      </c>
      <c r="H183" s="27">
        <v>2441051</v>
      </c>
      <c r="I183" s="27">
        <v>3191028</v>
      </c>
      <c r="J183" s="27">
        <v>0</v>
      </c>
      <c r="K183" s="27">
        <v>980</v>
      </c>
      <c r="L183" s="32">
        <v>126.83</v>
      </c>
      <c r="M183" s="32">
        <v>16.84</v>
      </c>
      <c r="N183" s="32">
        <v>4.99</v>
      </c>
      <c r="O183" s="32">
        <v>64.5</v>
      </c>
      <c r="P183" s="32">
        <v>1.84</v>
      </c>
      <c r="Q183" s="32">
        <v>61.03</v>
      </c>
      <c r="R183" s="32">
        <v>79.78</v>
      </c>
      <c r="S183" s="31">
        <v>0</v>
      </c>
      <c r="T183" s="31">
        <v>0.02</v>
      </c>
      <c r="V183" s="30">
        <v>115.44</v>
      </c>
      <c r="W183" s="30">
        <v>142.09</v>
      </c>
      <c r="X183" s="30">
        <v>181.78</v>
      </c>
      <c r="Y183" s="30">
        <v>185.76</v>
      </c>
      <c r="Z183" s="30">
        <v>230.6</v>
      </c>
      <c r="AA183" s="30">
        <v>220.27</v>
      </c>
      <c r="AB183" s="30">
        <v>138.91</v>
      </c>
      <c r="AC183" s="30">
        <v>151.44</v>
      </c>
      <c r="AD183" s="30">
        <v>151.49</v>
      </c>
      <c r="AE183" s="30">
        <v>160.03</v>
      </c>
      <c r="AF183" s="30">
        <v>167.08</v>
      </c>
      <c r="AG183" s="30">
        <v>163.65</v>
      </c>
      <c r="AH183" s="30">
        <v>143.5</v>
      </c>
      <c r="AI183" s="30">
        <v>68.900000000000006</v>
      </c>
      <c r="AJ183" s="30">
        <v>105.8</v>
      </c>
      <c r="AK183" s="30">
        <v>133.16</v>
      </c>
      <c r="AL183" s="30">
        <v>143.56</v>
      </c>
      <c r="AM183" s="30" t="s">
        <v>44</v>
      </c>
      <c r="AN183" s="30">
        <v>119.01</v>
      </c>
      <c r="AO183" s="30">
        <v>143.47</v>
      </c>
      <c r="AP183" s="30">
        <v>183.74</v>
      </c>
      <c r="AQ183" s="30">
        <v>187.73</v>
      </c>
      <c r="AR183" s="30">
        <v>231.06</v>
      </c>
      <c r="AS183" s="30">
        <v>219.74</v>
      </c>
      <c r="AT183" s="30">
        <v>140.46</v>
      </c>
      <c r="AU183" s="30">
        <v>153.87</v>
      </c>
      <c r="AV183" s="30">
        <v>153.22999999999999</v>
      </c>
      <c r="AW183" s="30">
        <v>159.5</v>
      </c>
      <c r="AX183" s="30">
        <v>165.4</v>
      </c>
      <c r="AY183" s="30">
        <v>162.75</v>
      </c>
      <c r="AZ183" s="30">
        <v>142.28</v>
      </c>
      <c r="BA183" s="30">
        <v>70.52</v>
      </c>
      <c r="BB183" s="30">
        <v>107.34</v>
      </c>
      <c r="BC183" s="30">
        <v>135.52000000000001</v>
      </c>
      <c r="BD183" s="30">
        <v>144.37</v>
      </c>
      <c r="BE183" s="30" t="s">
        <v>44</v>
      </c>
    </row>
    <row r="184" spans="1:57" x14ac:dyDescent="0.2">
      <c r="A184" s="26">
        <v>44918</v>
      </c>
      <c r="B184" s="30">
        <v>282.49</v>
      </c>
      <c r="C184" s="27">
        <v>4042662</v>
      </c>
      <c r="D184" s="27">
        <v>659339</v>
      </c>
      <c r="E184" s="27">
        <v>177836</v>
      </c>
      <c r="F184" s="27">
        <v>1836754</v>
      </c>
      <c r="G184" s="27">
        <v>30511</v>
      </c>
      <c r="H184" s="27">
        <v>2148973</v>
      </c>
      <c r="I184" s="27">
        <v>2402762</v>
      </c>
      <c r="J184" s="27">
        <v>0</v>
      </c>
      <c r="K184" s="27">
        <v>540</v>
      </c>
      <c r="L184" s="32">
        <v>101.07</v>
      </c>
      <c r="M184" s="32">
        <v>16.48</v>
      </c>
      <c r="N184" s="32">
        <v>4.45</v>
      </c>
      <c r="O184" s="32">
        <v>45.92</v>
      </c>
      <c r="P184" s="32">
        <v>0.76</v>
      </c>
      <c r="Q184" s="32">
        <v>53.72</v>
      </c>
      <c r="R184" s="32">
        <v>60.07</v>
      </c>
      <c r="S184" s="31">
        <v>0</v>
      </c>
      <c r="T184" s="31">
        <v>0.01</v>
      </c>
      <c r="V184" s="30">
        <v>115</v>
      </c>
      <c r="W184" s="30">
        <v>140.1</v>
      </c>
      <c r="X184" s="30">
        <v>178.85</v>
      </c>
      <c r="Y184" s="30">
        <v>180.76</v>
      </c>
      <c r="Z184" s="30">
        <v>226.5</v>
      </c>
      <c r="AA184" s="30">
        <v>224.71</v>
      </c>
      <c r="AB184" s="30">
        <v>130.08000000000001</v>
      </c>
      <c r="AC184" s="30">
        <v>159.76</v>
      </c>
      <c r="AD184" s="30">
        <v>155.85</v>
      </c>
      <c r="AE184" s="30">
        <v>164.73</v>
      </c>
      <c r="AF184" s="30">
        <v>169.59</v>
      </c>
      <c r="AG184" s="30">
        <v>162.22</v>
      </c>
      <c r="AH184" s="30">
        <v>144.86000000000001</v>
      </c>
      <c r="AI184" s="30">
        <v>65.03</v>
      </c>
      <c r="AJ184" s="30">
        <v>95.17</v>
      </c>
      <c r="AK184" s="30">
        <v>130.54</v>
      </c>
      <c r="AL184" s="30">
        <v>138.30000000000001</v>
      </c>
      <c r="AM184" s="30">
        <v>149.41999999999999</v>
      </c>
      <c r="AN184" s="30">
        <v>118.36</v>
      </c>
      <c r="AO184" s="30">
        <v>141.27000000000001</v>
      </c>
      <c r="AP184" s="30">
        <v>181.27</v>
      </c>
      <c r="AQ184" s="30">
        <v>179.6</v>
      </c>
      <c r="AR184" s="30">
        <v>226.97</v>
      </c>
      <c r="AS184" s="30">
        <v>224.45</v>
      </c>
      <c r="AT184" s="30">
        <v>134.44</v>
      </c>
      <c r="AU184" s="30">
        <v>161.59</v>
      </c>
      <c r="AV184" s="30">
        <v>155.72999999999999</v>
      </c>
      <c r="AW184" s="30">
        <v>163.78</v>
      </c>
      <c r="AX184" s="30">
        <v>169.7</v>
      </c>
      <c r="AY184" s="30">
        <v>160.24</v>
      </c>
      <c r="AZ184" s="30">
        <v>143.05000000000001</v>
      </c>
      <c r="BA184" s="30">
        <v>66.23</v>
      </c>
      <c r="BB184" s="30">
        <v>96.49</v>
      </c>
      <c r="BC184" s="30">
        <v>133.44</v>
      </c>
      <c r="BD184" s="30">
        <v>139.12</v>
      </c>
      <c r="BE184" s="30">
        <v>149.41</v>
      </c>
    </row>
    <row r="185" spans="1:57" x14ac:dyDescent="0.2">
      <c r="A185" s="33">
        <v>44925</v>
      </c>
      <c r="B185" s="30">
        <v>294.12</v>
      </c>
      <c r="C185" s="27">
        <v>5030562</v>
      </c>
      <c r="D185" s="27">
        <v>505067</v>
      </c>
      <c r="E185" s="27">
        <v>279942</v>
      </c>
      <c r="F185" s="27">
        <v>2247884</v>
      </c>
      <c r="G185" s="27">
        <v>605770</v>
      </c>
      <c r="H185" s="27">
        <v>1583051</v>
      </c>
      <c r="I185" s="27">
        <v>1511426</v>
      </c>
      <c r="J185" s="27">
        <v>0</v>
      </c>
      <c r="K185" s="27">
        <v>1004</v>
      </c>
      <c r="L185" s="32">
        <v>125.76</v>
      </c>
      <c r="M185" s="32">
        <v>12.63</v>
      </c>
      <c r="N185" s="32">
        <v>7</v>
      </c>
      <c r="O185" s="32">
        <v>56.2</v>
      </c>
      <c r="P185" s="32">
        <v>15.14</v>
      </c>
      <c r="Q185" s="32">
        <v>39.58</v>
      </c>
      <c r="R185" s="32">
        <v>37.79</v>
      </c>
      <c r="S185" s="31">
        <v>0</v>
      </c>
      <c r="T185" s="31">
        <v>0.03</v>
      </c>
      <c r="V185" s="30">
        <v>115.34</v>
      </c>
      <c r="W185" s="30">
        <v>150.6</v>
      </c>
      <c r="X185" s="30">
        <v>181.19</v>
      </c>
      <c r="Y185" s="30">
        <v>186.21</v>
      </c>
      <c r="Z185" s="30">
        <v>232.6</v>
      </c>
      <c r="AA185" s="30">
        <v>224.87</v>
      </c>
      <c r="AB185" s="30">
        <v>133.54</v>
      </c>
      <c r="AC185" s="30">
        <v>156.08000000000001</v>
      </c>
      <c r="AD185" s="30">
        <v>163.68</v>
      </c>
      <c r="AE185" s="30">
        <v>164.67</v>
      </c>
      <c r="AF185" s="30">
        <v>164.85</v>
      </c>
      <c r="AG185" s="30">
        <v>160.91</v>
      </c>
      <c r="AH185" s="30">
        <v>144.86000000000001</v>
      </c>
      <c r="AI185" s="30">
        <v>69.709999999999994</v>
      </c>
      <c r="AJ185" s="30">
        <v>89.14</v>
      </c>
      <c r="AK185" s="30">
        <v>126.94</v>
      </c>
      <c r="AL185" s="30">
        <v>137.66</v>
      </c>
      <c r="AM185" s="30" t="s">
        <v>44</v>
      </c>
      <c r="AN185" s="30">
        <v>117.88</v>
      </c>
      <c r="AO185" s="30">
        <v>152.52000000000001</v>
      </c>
      <c r="AP185" s="30">
        <v>183.48</v>
      </c>
      <c r="AQ185" s="30">
        <v>185.69</v>
      </c>
      <c r="AR185" s="30">
        <v>233.3</v>
      </c>
      <c r="AS185" s="30">
        <v>224.36</v>
      </c>
      <c r="AT185" s="30">
        <v>135.47</v>
      </c>
      <c r="AU185" s="30">
        <v>158.32</v>
      </c>
      <c r="AV185" s="30">
        <v>163.38999999999999</v>
      </c>
      <c r="AW185" s="30">
        <v>163.75</v>
      </c>
      <c r="AX185" s="30">
        <v>164.21</v>
      </c>
      <c r="AY185" s="30">
        <v>158.55000000000001</v>
      </c>
      <c r="AZ185" s="30">
        <v>143.54</v>
      </c>
      <c r="BA185" s="30">
        <v>70.86</v>
      </c>
      <c r="BB185" s="30">
        <v>90.47</v>
      </c>
      <c r="BC185" s="30">
        <v>130.41</v>
      </c>
      <c r="BD185" s="30">
        <v>138.13999999999999</v>
      </c>
      <c r="BE185" s="30" t="s">
        <v>44</v>
      </c>
    </row>
    <row r="186" spans="1:57" x14ac:dyDescent="0.2">
      <c r="A186" s="33">
        <v>44932</v>
      </c>
      <c r="B186" s="30">
        <v>346.94</v>
      </c>
      <c r="C186" s="27">
        <v>5172313</v>
      </c>
      <c r="D186" s="27">
        <v>670293</v>
      </c>
      <c r="E186" s="27">
        <v>147754</v>
      </c>
      <c r="F186" s="27">
        <v>2507213</v>
      </c>
      <c r="G186" s="27">
        <v>26148</v>
      </c>
      <c r="H186" s="27">
        <v>2259399</v>
      </c>
      <c r="I186" s="27">
        <v>3094053</v>
      </c>
      <c r="J186" s="27">
        <v>0</v>
      </c>
      <c r="K186" s="27">
        <v>282</v>
      </c>
      <c r="L186" s="32">
        <v>129.31</v>
      </c>
      <c r="M186" s="32">
        <v>16.760000000000002</v>
      </c>
      <c r="N186" s="32">
        <v>3.69</v>
      </c>
      <c r="O186" s="32">
        <v>62.68</v>
      </c>
      <c r="P186" s="32">
        <v>0.65</v>
      </c>
      <c r="Q186" s="32">
        <v>56.48</v>
      </c>
      <c r="R186" s="32">
        <v>77.349999999999994</v>
      </c>
      <c r="S186" s="31">
        <v>0</v>
      </c>
      <c r="T186" s="31">
        <v>0.01</v>
      </c>
      <c r="V186" s="30">
        <v>123.04</v>
      </c>
      <c r="W186" s="30">
        <v>150.72999999999999</v>
      </c>
      <c r="X186" s="30">
        <v>181.56</v>
      </c>
      <c r="Y186" s="30">
        <v>193.65</v>
      </c>
      <c r="Z186" s="30">
        <v>238.31</v>
      </c>
      <c r="AA186" s="30">
        <v>232.8</v>
      </c>
      <c r="AB186" s="30">
        <v>174.92</v>
      </c>
      <c r="AC186" s="30">
        <v>161.66</v>
      </c>
      <c r="AD186" s="30">
        <v>162.61000000000001</v>
      </c>
      <c r="AE186" s="30">
        <v>166.77</v>
      </c>
      <c r="AF186" s="30">
        <v>165.92</v>
      </c>
      <c r="AG186" s="30">
        <v>165.35</v>
      </c>
      <c r="AH186" s="30">
        <v>150.03</v>
      </c>
      <c r="AI186" s="30">
        <v>71.319999999999993</v>
      </c>
      <c r="AJ186" s="30">
        <v>94.77</v>
      </c>
      <c r="AK186" s="30">
        <v>125.68</v>
      </c>
      <c r="AL186" s="30">
        <v>130.37</v>
      </c>
      <c r="AM186" s="30" t="s">
        <v>44</v>
      </c>
      <c r="AN186" s="30">
        <v>125.52</v>
      </c>
      <c r="AO186" s="30">
        <v>152.6</v>
      </c>
      <c r="AP186" s="30">
        <v>183.91</v>
      </c>
      <c r="AQ186" s="30">
        <v>194.76</v>
      </c>
      <c r="AR186" s="30">
        <v>239.29</v>
      </c>
      <c r="AS186" s="30">
        <v>232.89</v>
      </c>
      <c r="AT186" s="30">
        <v>178.36</v>
      </c>
      <c r="AU186" s="30">
        <v>163.72999999999999</v>
      </c>
      <c r="AV186" s="30">
        <v>163.43</v>
      </c>
      <c r="AW186" s="30">
        <v>166.39</v>
      </c>
      <c r="AX186" s="30">
        <v>166.97</v>
      </c>
      <c r="AY186" s="30">
        <v>163.88</v>
      </c>
      <c r="AZ186" s="30">
        <v>149.08000000000001</v>
      </c>
      <c r="BA186" s="30">
        <v>72.72</v>
      </c>
      <c r="BB186" s="30">
        <v>96.4</v>
      </c>
      <c r="BC186" s="30">
        <v>128.43</v>
      </c>
      <c r="BD186" s="30">
        <v>131.18</v>
      </c>
      <c r="BE186" s="30" t="s">
        <v>44</v>
      </c>
    </row>
    <row r="187" spans="1:57" x14ac:dyDescent="0.2">
      <c r="A187" s="33">
        <v>44939</v>
      </c>
      <c r="B187" s="30">
        <v>393.22</v>
      </c>
      <c r="C187" s="27">
        <v>6189377</v>
      </c>
      <c r="D187" s="27">
        <v>834048</v>
      </c>
      <c r="E187" s="27">
        <v>269568</v>
      </c>
      <c r="F187" s="27">
        <v>1495144</v>
      </c>
      <c r="G187" s="27">
        <v>414488</v>
      </c>
      <c r="H187" s="27">
        <v>2930259</v>
      </c>
      <c r="I187" s="27">
        <v>3594856</v>
      </c>
      <c r="J187" s="27">
        <v>0</v>
      </c>
      <c r="K187" s="27">
        <v>1297</v>
      </c>
      <c r="L187" s="32">
        <v>154.72999999999999</v>
      </c>
      <c r="M187" s="32">
        <v>20.85</v>
      </c>
      <c r="N187" s="32">
        <v>6.74</v>
      </c>
      <c r="O187" s="32">
        <v>37.380000000000003</v>
      </c>
      <c r="P187" s="32">
        <v>10.36</v>
      </c>
      <c r="Q187" s="32">
        <v>73.260000000000005</v>
      </c>
      <c r="R187" s="32">
        <v>89.87</v>
      </c>
      <c r="S187" s="31">
        <v>0</v>
      </c>
      <c r="T187" s="31">
        <v>0.03</v>
      </c>
      <c r="V187" s="30">
        <v>123.13</v>
      </c>
      <c r="W187" s="30">
        <v>147.97</v>
      </c>
      <c r="X187" s="30">
        <v>179.67</v>
      </c>
      <c r="Y187" s="30">
        <v>184.46</v>
      </c>
      <c r="Z187" s="30">
        <v>237.52</v>
      </c>
      <c r="AA187" s="30">
        <v>232.22</v>
      </c>
      <c r="AB187" s="30">
        <v>178.84</v>
      </c>
      <c r="AC187" s="30">
        <v>159.31</v>
      </c>
      <c r="AD187" s="30">
        <v>188.98</v>
      </c>
      <c r="AE187" s="30">
        <v>167.24</v>
      </c>
      <c r="AF187" s="30">
        <v>166.63</v>
      </c>
      <c r="AG187" s="30">
        <v>156.07</v>
      </c>
      <c r="AH187" s="30">
        <v>140.94</v>
      </c>
      <c r="AI187" s="30">
        <v>71.290000000000006</v>
      </c>
      <c r="AJ187" s="30">
        <v>98.85</v>
      </c>
      <c r="AK187" s="30">
        <v>119.51</v>
      </c>
      <c r="AL187" s="30">
        <v>134.47</v>
      </c>
      <c r="AM187" s="30">
        <v>173.07</v>
      </c>
      <c r="AN187" s="30">
        <v>125.93</v>
      </c>
      <c r="AO187" s="30">
        <v>148.53</v>
      </c>
      <c r="AP187" s="30">
        <v>181.96</v>
      </c>
      <c r="AQ187" s="30">
        <v>186.15</v>
      </c>
      <c r="AR187" s="30">
        <v>237.94</v>
      </c>
      <c r="AS187" s="30">
        <v>232.28</v>
      </c>
      <c r="AT187" s="30">
        <v>182.45</v>
      </c>
      <c r="AU187" s="30">
        <v>159.65</v>
      </c>
      <c r="AV187" s="30">
        <v>184.86</v>
      </c>
      <c r="AW187" s="30">
        <v>166.49</v>
      </c>
      <c r="AX187" s="30">
        <v>165.08</v>
      </c>
      <c r="AY187" s="30">
        <v>154.19</v>
      </c>
      <c r="AZ187" s="30">
        <v>140.16</v>
      </c>
      <c r="BA187" s="30">
        <v>72.38</v>
      </c>
      <c r="BB187" s="30">
        <v>100.37</v>
      </c>
      <c r="BC187" s="30">
        <v>120.74</v>
      </c>
      <c r="BD187" s="30">
        <v>134.63</v>
      </c>
      <c r="BE187" s="30">
        <v>178.3</v>
      </c>
    </row>
    <row r="188" spans="1:57" x14ac:dyDescent="0.2">
      <c r="A188" s="33">
        <v>44946</v>
      </c>
      <c r="B188" s="30">
        <v>378.24</v>
      </c>
      <c r="C188" s="27">
        <v>6140392</v>
      </c>
      <c r="D188" s="27">
        <v>680083</v>
      </c>
      <c r="E188" s="27">
        <v>100921</v>
      </c>
      <c r="F188" s="27">
        <v>2866010</v>
      </c>
      <c r="G188" s="27">
        <v>372544</v>
      </c>
      <c r="H188" s="27">
        <v>2538641</v>
      </c>
      <c r="I188" s="27">
        <v>2430210</v>
      </c>
      <c r="J188" s="27">
        <v>0</v>
      </c>
      <c r="K188" s="27">
        <v>677</v>
      </c>
      <c r="L188" s="32">
        <v>153.51</v>
      </c>
      <c r="M188" s="32">
        <v>17</v>
      </c>
      <c r="N188" s="32">
        <v>2.52</v>
      </c>
      <c r="O188" s="32">
        <v>71.650000000000006</v>
      </c>
      <c r="P188" s="32">
        <v>9.31</v>
      </c>
      <c r="Q188" s="32">
        <v>63.47</v>
      </c>
      <c r="R188" s="32">
        <v>60.76</v>
      </c>
      <c r="S188" s="31">
        <v>0</v>
      </c>
      <c r="T188" s="31">
        <v>0.02</v>
      </c>
      <c r="V188" s="30">
        <v>120.79</v>
      </c>
      <c r="W188" s="30">
        <v>152.71</v>
      </c>
      <c r="X188" s="30">
        <v>173.32</v>
      </c>
      <c r="Y188" s="30">
        <v>184.16</v>
      </c>
      <c r="Z188" s="30">
        <v>235.72</v>
      </c>
      <c r="AA188" s="30">
        <v>240.76</v>
      </c>
      <c r="AB188" s="30">
        <v>169.35</v>
      </c>
      <c r="AC188" s="30">
        <v>154.21</v>
      </c>
      <c r="AD188" s="30">
        <v>149.13999999999999</v>
      </c>
      <c r="AE188" s="30">
        <v>171.38</v>
      </c>
      <c r="AF188" s="30">
        <v>167.09</v>
      </c>
      <c r="AG188" s="30">
        <v>152.21</v>
      </c>
      <c r="AH188" s="30">
        <v>135.18</v>
      </c>
      <c r="AI188" s="30">
        <v>69.099999999999994</v>
      </c>
      <c r="AJ188" s="30">
        <v>97.75</v>
      </c>
      <c r="AK188" s="30">
        <v>103.55</v>
      </c>
      <c r="AL188" s="30">
        <v>129.28</v>
      </c>
      <c r="AM188" s="30" t="s">
        <v>44</v>
      </c>
      <c r="AN188" s="30">
        <v>124.07</v>
      </c>
      <c r="AO188" s="30">
        <v>153.93</v>
      </c>
      <c r="AP188" s="30">
        <v>175.29</v>
      </c>
      <c r="AQ188" s="30">
        <v>182.97</v>
      </c>
      <c r="AR188" s="30">
        <v>236.33</v>
      </c>
      <c r="AS188" s="30">
        <v>239.37</v>
      </c>
      <c r="AT188" s="30">
        <v>170.96</v>
      </c>
      <c r="AU188" s="30">
        <v>155.91</v>
      </c>
      <c r="AV188" s="30">
        <v>148.94</v>
      </c>
      <c r="AW188" s="30">
        <v>170.49</v>
      </c>
      <c r="AX188" s="30">
        <v>166.91</v>
      </c>
      <c r="AY188" s="30">
        <v>150.41999999999999</v>
      </c>
      <c r="AZ188" s="30">
        <v>134.25</v>
      </c>
      <c r="BA188" s="30">
        <v>70</v>
      </c>
      <c r="BB188" s="30">
        <v>99.11</v>
      </c>
      <c r="BC188" s="30">
        <v>104.75</v>
      </c>
      <c r="BD188" s="30">
        <v>130.69</v>
      </c>
      <c r="BE188" s="30" t="s">
        <v>44</v>
      </c>
    </row>
    <row r="189" spans="1:57" x14ac:dyDescent="0.2">
      <c r="A189" s="33">
        <v>44953</v>
      </c>
      <c r="B189" s="30">
        <v>399.72</v>
      </c>
      <c r="C189" s="27">
        <v>5798129</v>
      </c>
      <c r="D189" s="27">
        <v>811693</v>
      </c>
      <c r="E189" s="27">
        <v>199224</v>
      </c>
      <c r="F189" s="27">
        <v>2401842</v>
      </c>
      <c r="G189" s="27">
        <v>419542</v>
      </c>
      <c r="H189" s="27">
        <v>3404386</v>
      </c>
      <c r="I189" s="27">
        <v>2952896</v>
      </c>
      <c r="J189" s="27">
        <v>0</v>
      </c>
      <c r="K189" s="27">
        <v>1233</v>
      </c>
      <c r="L189" s="32">
        <v>144.94999999999999</v>
      </c>
      <c r="M189" s="32">
        <v>20.29</v>
      </c>
      <c r="N189" s="32">
        <v>4.9800000000000004</v>
      </c>
      <c r="O189" s="32">
        <v>60.05</v>
      </c>
      <c r="P189" s="32">
        <v>10.49</v>
      </c>
      <c r="Q189" s="32">
        <v>85.11</v>
      </c>
      <c r="R189" s="32">
        <v>73.819999999999993</v>
      </c>
      <c r="S189" s="31">
        <v>0</v>
      </c>
      <c r="T189" s="31">
        <v>0.03</v>
      </c>
      <c r="V189" s="30">
        <v>117.36</v>
      </c>
      <c r="W189" s="30">
        <v>150.66</v>
      </c>
      <c r="X189" s="30">
        <v>175.49</v>
      </c>
      <c r="Y189" s="30">
        <v>192.72</v>
      </c>
      <c r="Z189" s="30">
        <v>229.18</v>
      </c>
      <c r="AA189" s="30">
        <v>236.46</v>
      </c>
      <c r="AB189" s="30">
        <v>117.7</v>
      </c>
      <c r="AC189" s="30">
        <v>134.61000000000001</v>
      </c>
      <c r="AD189" s="30">
        <v>138.77000000000001</v>
      </c>
      <c r="AE189" s="30">
        <v>160.33000000000001</v>
      </c>
      <c r="AF189" s="30">
        <v>166.44</v>
      </c>
      <c r="AG189" s="30">
        <v>152.87</v>
      </c>
      <c r="AH189" s="30">
        <v>136.03</v>
      </c>
      <c r="AI189" s="30">
        <v>72.569999999999993</v>
      </c>
      <c r="AJ189" s="30">
        <v>98.02</v>
      </c>
      <c r="AK189" s="30">
        <v>113.4</v>
      </c>
      <c r="AL189" s="30">
        <v>123.71</v>
      </c>
      <c r="AM189" s="30" t="s">
        <v>44</v>
      </c>
      <c r="AN189" s="30">
        <v>121.25</v>
      </c>
      <c r="AO189" s="30">
        <v>151.76</v>
      </c>
      <c r="AP189" s="30">
        <v>178.05</v>
      </c>
      <c r="AQ189" s="30">
        <v>193.78</v>
      </c>
      <c r="AR189" s="30">
        <v>229.97</v>
      </c>
      <c r="AS189" s="30">
        <v>235.63</v>
      </c>
      <c r="AT189" s="30">
        <v>119.32</v>
      </c>
      <c r="AU189" s="30">
        <v>135.87</v>
      </c>
      <c r="AV189" s="30">
        <v>139.16</v>
      </c>
      <c r="AW189" s="30">
        <v>160.12</v>
      </c>
      <c r="AX189" s="30">
        <v>166.14</v>
      </c>
      <c r="AY189" s="30">
        <v>151.22999999999999</v>
      </c>
      <c r="AZ189" s="30">
        <v>134.72999999999999</v>
      </c>
      <c r="BA189" s="30">
        <v>74.010000000000005</v>
      </c>
      <c r="BB189" s="30">
        <v>99.16</v>
      </c>
      <c r="BC189" s="30">
        <v>115.54</v>
      </c>
      <c r="BD189" s="30">
        <v>124.05</v>
      </c>
      <c r="BE189" s="30" t="s">
        <v>44</v>
      </c>
    </row>
    <row r="190" spans="1:57" x14ac:dyDescent="0.2">
      <c r="A190" s="33">
        <v>44960</v>
      </c>
      <c r="B190" s="30">
        <v>369.59</v>
      </c>
      <c r="C190" s="27">
        <v>5078521</v>
      </c>
      <c r="D190" s="27">
        <v>930662</v>
      </c>
      <c r="E190" s="27">
        <v>227917</v>
      </c>
      <c r="F190" s="27">
        <v>2880200</v>
      </c>
      <c r="G190" s="27">
        <v>27504</v>
      </c>
      <c r="H190" s="27">
        <v>2420084</v>
      </c>
      <c r="I190" s="27">
        <v>3218461</v>
      </c>
      <c r="J190" s="27">
        <v>0</v>
      </c>
      <c r="K190" s="27">
        <v>479</v>
      </c>
      <c r="L190" s="32">
        <v>126.96</v>
      </c>
      <c r="M190" s="32">
        <v>23.27</v>
      </c>
      <c r="N190" s="32">
        <v>5.7</v>
      </c>
      <c r="O190" s="32">
        <v>72.010000000000005</v>
      </c>
      <c r="P190" s="32">
        <v>0.69</v>
      </c>
      <c r="Q190" s="32">
        <v>60.5</v>
      </c>
      <c r="R190" s="32">
        <v>80.459999999999994</v>
      </c>
      <c r="S190" s="31">
        <v>0</v>
      </c>
      <c r="T190" s="31">
        <v>0.01</v>
      </c>
      <c r="V190" s="30">
        <v>120.08</v>
      </c>
      <c r="W190" s="30">
        <v>159.51</v>
      </c>
      <c r="X190" s="30">
        <v>175.56</v>
      </c>
      <c r="Y190" s="30">
        <v>186.67</v>
      </c>
      <c r="Z190" s="30">
        <v>230.73</v>
      </c>
      <c r="AA190" s="30">
        <v>225.2</v>
      </c>
      <c r="AB190" s="30">
        <v>141.82</v>
      </c>
      <c r="AC190" s="30">
        <v>127.14</v>
      </c>
      <c r="AD190" s="30">
        <v>139.21</v>
      </c>
      <c r="AE190" s="30">
        <v>155.81</v>
      </c>
      <c r="AF190" s="30">
        <v>162.47999999999999</v>
      </c>
      <c r="AG190" s="30">
        <v>164.66</v>
      </c>
      <c r="AH190" s="30">
        <v>141.69999999999999</v>
      </c>
      <c r="AI190" s="30">
        <v>73.14</v>
      </c>
      <c r="AJ190" s="30">
        <v>98.39</v>
      </c>
      <c r="AK190" s="30">
        <v>112.24</v>
      </c>
      <c r="AL190" s="30">
        <v>130.53</v>
      </c>
      <c r="AM190" s="30">
        <v>140.55000000000001</v>
      </c>
      <c r="AN190" s="30">
        <v>123.48</v>
      </c>
      <c r="AO190" s="30">
        <v>161.08000000000001</v>
      </c>
      <c r="AP190" s="30">
        <v>177.91</v>
      </c>
      <c r="AQ190" s="30">
        <v>187.98</v>
      </c>
      <c r="AR190" s="30">
        <v>231.64</v>
      </c>
      <c r="AS190" s="30">
        <v>225.45</v>
      </c>
      <c r="AT190" s="30">
        <v>143.75</v>
      </c>
      <c r="AU190" s="30">
        <v>130.04</v>
      </c>
      <c r="AV190" s="30">
        <v>139.44999999999999</v>
      </c>
      <c r="AW190" s="30">
        <v>155.01</v>
      </c>
      <c r="AX190" s="30">
        <v>161.30000000000001</v>
      </c>
      <c r="AY190" s="30">
        <v>163.63999999999999</v>
      </c>
      <c r="AZ190" s="30">
        <v>139.84</v>
      </c>
      <c r="BA190" s="30">
        <v>74.069999999999993</v>
      </c>
      <c r="BB190" s="30">
        <v>99.18</v>
      </c>
      <c r="BC190" s="30">
        <v>113.49</v>
      </c>
      <c r="BD190" s="30">
        <v>131.59</v>
      </c>
      <c r="BE190" s="30">
        <v>138.68</v>
      </c>
    </row>
    <row r="191" spans="1:57" x14ac:dyDescent="0.2">
      <c r="A191" s="33">
        <v>44967</v>
      </c>
      <c r="B191" s="30">
        <v>290.91000000000003</v>
      </c>
      <c r="C191" s="27">
        <v>4437530</v>
      </c>
      <c r="D191" s="27">
        <v>637446</v>
      </c>
      <c r="E191" s="27">
        <v>114940</v>
      </c>
      <c r="F191" s="27">
        <v>1571080</v>
      </c>
      <c r="G191" s="27">
        <v>303969</v>
      </c>
      <c r="H191" s="27">
        <v>1735161</v>
      </c>
      <c r="I191" s="27">
        <v>2834786</v>
      </c>
      <c r="J191" s="27">
        <v>0</v>
      </c>
      <c r="K191" s="27">
        <v>1527</v>
      </c>
      <c r="L191" s="32">
        <v>110.94</v>
      </c>
      <c r="M191" s="32">
        <v>15.94</v>
      </c>
      <c r="N191" s="32">
        <v>2.87</v>
      </c>
      <c r="O191" s="32">
        <v>39.28</v>
      </c>
      <c r="P191" s="32">
        <v>7.6</v>
      </c>
      <c r="Q191" s="32">
        <v>43.38</v>
      </c>
      <c r="R191" s="32">
        <v>70.87</v>
      </c>
      <c r="S191" s="31">
        <v>0</v>
      </c>
      <c r="T191" s="31">
        <v>0.04</v>
      </c>
      <c r="V191" s="30">
        <v>117.4</v>
      </c>
      <c r="W191" s="30">
        <v>155.83000000000001</v>
      </c>
      <c r="X191" s="30">
        <v>177.4</v>
      </c>
      <c r="Y191" s="30">
        <v>195.72</v>
      </c>
      <c r="Z191" s="30">
        <v>233.31</v>
      </c>
      <c r="AA191" s="30">
        <v>216.23</v>
      </c>
      <c r="AB191" s="30">
        <v>198.68</v>
      </c>
      <c r="AC191" s="30">
        <v>138.4</v>
      </c>
      <c r="AD191" s="30">
        <v>146.6</v>
      </c>
      <c r="AE191" s="30">
        <v>152.04</v>
      </c>
      <c r="AF191" s="30">
        <v>162.79</v>
      </c>
      <c r="AG191" s="30">
        <v>169.67</v>
      </c>
      <c r="AH191" s="30">
        <v>142.72</v>
      </c>
      <c r="AI191" s="30">
        <v>75.62</v>
      </c>
      <c r="AJ191" s="30">
        <v>101.39</v>
      </c>
      <c r="AK191" s="30">
        <v>112.36</v>
      </c>
      <c r="AL191" s="30">
        <v>116.24</v>
      </c>
      <c r="AM191" s="30">
        <v>137</v>
      </c>
      <c r="AN191" s="30">
        <v>120.38</v>
      </c>
      <c r="AO191" s="30">
        <v>156.25</v>
      </c>
      <c r="AP191" s="30">
        <v>180.1</v>
      </c>
      <c r="AQ191" s="30">
        <v>194.68</v>
      </c>
      <c r="AR191" s="30">
        <v>233.46</v>
      </c>
      <c r="AS191" s="30">
        <v>214.04</v>
      </c>
      <c r="AT191" s="30">
        <v>202.36</v>
      </c>
      <c r="AU191" s="30">
        <v>140.71</v>
      </c>
      <c r="AV191" s="30">
        <v>147.24</v>
      </c>
      <c r="AW191" s="30">
        <v>152.25</v>
      </c>
      <c r="AX191" s="30">
        <v>160.06</v>
      </c>
      <c r="AY191" s="30">
        <v>169.3</v>
      </c>
      <c r="AZ191" s="30">
        <v>141.66999999999999</v>
      </c>
      <c r="BA191" s="30">
        <v>76.97</v>
      </c>
      <c r="BB191" s="30">
        <v>102.74</v>
      </c>
      <c r="BC191" s="30">
        <v>113.68</v>
      </c>
      <c r="BD191" s="30">
        <v>117.2</v>
      </c>
      <c r="BE191" s="30">
        <v>135.27000000000001</v>
      </c>
    </row>
    <row r="192" spans="1:57" x14ac:dyDescent="0.2">
      <c r="A192" s="33">
        <v>44974</v>
      </c>
      <c r="B192" s="30">
        <v>385.44</v>
      </c>
      <c r="C192" s="27">
        <v>5069386</v>
      </c>
      <c r="D192" s="27">
        <v>620093</v>
      </c>
      <c r="E192" s="27">
        <v>119898</v>
      </c>
      <c r="F192" s="27">
        <v>3109667</v>
      </c>
      <c r="G192" s="27">
        <v>312502</v>
      </c>
      <c r="H192" s="27">
        <v>2812471</v>
      </c>
      <c r="I192" s="27">
        <v>3372744</v>
      </c>
      <c r="J192" s="27">
        <v>0</v>
      </c>
      <c r="K192" s="27">
        <v>640</v>
      </c>
      <c r="L192" s="32">
        <v>126.73</v>
      </c>
      <c r="M192" s="32">
        <v>15.5</v>
      </c>
      <c r="N192" s="32">
        <v>3</v>
      </c>
      <c r="O192" s="32">
        <v>77.739999999999995</v>
      </c>
      <c r="P192" s="32">
        <v>7.81</v>
      </c>
      <c r="Q192" s="32">
        <v>70.31</v>
      </c>
      <c r="R192" s="32">
        <v>84.32</v>
      </c>
      <c r="S192" s="31">
        <v>0</v>
      </c>
      <c r="T192" s="31">
        <v>0.02</v>
      </c>
      <c r="V192" s="30">
        <v>119.59</v>
      </c>
      <c r="W192" s="30">
        <v>154.04</v>
      </c>
      <c r="X192" s="30">
        <v>182.25</v>
      </c>
      <c r="Y192" s="30">
        <v>193.37</v>
      </c>
      <c r="Z192" s="30">
        <v>230.56</v>
      </c>
      <c r="AA192" s="30">
        <v>229.37</v>
      </c>
      <c r="AB192" s="30">
        <v>176.58</v>
      </c>
      <c r="AC192" s="30">
        <v>137.09</v>
      </c>
      <c r="AD192" s="30">
        <v>149.04</v>
      </c>
      <c r="AE192" s="30">
        <v>151.66999999999999</v>
      </c>
      <c r="AF192" s="30">
        <v>173.7</v>
      </c>
      <c r="AG192" s="30">
        <v>157.22999999999999</v>
      </c>
      <c r="AH192" s="30">
        <v>142.63</v>
      </c>
      <c r="AI192" s="30">
        <v>76.069999999999993</v>
      </c>
      <c r="AJ192" s="30">
        <v>103.64</v>
      </c>
      <c r="AK192" s="30">
        <v>116.53</v>
      </c>
      <c r="AL192" s="30">
        <v>114.34</v>
      </c>
      <c r="AM192" s="30">
        <v>143.43</v>
      </c>
      <c r="AN192" s="30">
        <v>122.8</v>
      </c>
      <c r="AO192" s="30">
        <v>152.44999999999999</v>
      </c>
      <c r="AP192" s="30">
        <v>184.4</v>
      </c>
      <c r="AQ192" s="30">
        <v>193.26</v>
      </c>
      <c r="AR192" s="30">
        <v>231.1</v>
      </c>
      <c r="AS192" s="30">
        <v>227.66</v>
      </c>
      <c r="AT192" s="30">
        <v>179.51</v>
      </c>
      <c r="AU192" s="30">
        <v>138.55000000000001</v>
      </c>
      <c r="AV192" s="30">
        <v>148.55000000000001</v>
      </c>
      <c r="AW192" s="30">
        <v>151.03</v>
      </c>
      <c r="AX192" s="30">
        <v>171.42</v>
      </c>
      <c r="AY192" s="30">
        <v>156.01</v>
      </c>
      <c r="AZ192" s="30">
        <v>141.53</v>
      </c>
      <c r="BA192" s="30">
        <v>77.05</v>
      </c>
      <c r="BB192" s="30">
        <v>104.58</v>
      </c>
      <c r="BC192" s="30">
        <v>118.32</v>
      </c>
      <c r="BD192" s="30">
        <v>115.52</v>
      </c>
      <c r="BE192" s="30">
        <v>143.74</v>
      </c>
    </row>
    <row r="193" spans="1:57" x14ac:dyDescent="0.2">
      <c r="A193" s="33">
        <v>44981</v>
      </c>
      <c r="B193" s="30">
        <v>301.17</v>
      </c>
      <c r="C193" s="27">
        <v>4208849</v>
      </c>
      <c r="D193" s="27">
        <v>697633</v>
      </c>
      <c r="E193" s="27">
        <v>189103</v>
      </c>
      <c r="F193" s="27">
        <v>1342089</v>
      </c>
      <c r="G193" s="27">
        <v>251989</v>
      </c>
      <c r="H193" s="27">
        <v>2614817</v>
      </c>
      <c r="I193" s="27">
        <v>2742000</v>
      </c>
      <c r="J193" s="27">
        <v>0</v>
      </c>
      <c r="K193" s="27">
        <v>468</v>
      </c>
      <c r="L193" s="32">
        <v>105.22</v>
      </c>
      <c r="M193" s="32">
        <v>17.440000000000001</v>
      </c>
      <c r="N193" s="32">
        <v>4.7300000000000004</v>
      </c>
      <c r="O193" s="32">
        <v>33.549999999999997</v>
      </c>
      <c r="P193" s="32">
        <v>6.3</v>
      </c>
      <c r="Q193" s="32">
        <v>65.37</v>
      </c>
      <c r="R193" s="32">
        <v>68.55</v>
      </c>
      <c r="S193" s="31">
        <v>0</v>
      </c>
      <c r="T193" s="31">
        <v>0.01</v>
      </c>
      <c r="V193" s="30">
        <v>121.03</v>
      </c>
      <c r="W193" s="30">
        <v>158.06</v>
      </c>
      <c r="X193" s="30">
        <v>173.37</v>
      </c>
      <c r="Y193" s="30">
        <v>197.56</v>
      </c>
      <c r="Z193" s="30">
        <v>228.16</v>
      </c>
      <c r="AA193" s="30">
        <v>215.12</v>
      </c>
      <c r="AB193" s="30">
        <v>127.99</v>
      </c>
      <c r="AC193" s="30">
        <v>142.44</v>
      </c>
      <c r="AD193" s="30">
        <v>146.38</v>
      </c>
      <c r="AE193" s="30">
        <v>151.66999999999999</v>
      </c>
      <c r="AF193" s="30">
        <v>160.53</v>
      </c>
      <c r="AG193" s="30">
        <v>173.3</v>
      </c>
      <c r="AH193" s="30">
        <v>150.38</v>
      </c>
      <c r="AI193" s="30">
        <v>80.069999999999993</v>
      </c>
      <c r="AJ193" s="30">
        <v>107.43</v>
      </c>
      <c r="AK193" s="30">
        <v>114.32</v>
      </c>
      <c r="AL193" s="30">
        <v>124.54</v>
      </c>
      <c r="AM193" s="30" t="s">
        <v>44</v>
      </c>
      <c r="AN193" s="30">
        <v>124.42</v>
      </c>
      <c r="AO193" s="30">
        <v>159.58000000000001</v>
      </c>
      <c r="AP193" s="30">
        <v>176.31</v>
      </c>
      <c r="AQ193" s="30">
        <v>196.93</v>
      </c>
      <c r="AR193" s="30">
        <v>228.54</v>
      </c>
      <c r="AS193" s="30">
        <v>214.28</v>
      </c>
      <c r="AT193" s="30">
        <v>129.08000000000001</v>
      </c>
      <c r="AU193" s="30">
        <v>144.04</v>
      </c>
      <c r="AV193" s="30">
        <v>146.9</v>
      </c>
      <c r="AW193" s="30">
        <v>151.06</v>
      </c>
      <c r="AX193" s="30">
        <v>158.75</v>
      </c>
      <c r="AY193" s="30">
        <v>172.68</v>
      </c>
      <c r="AZ193" s="30">
        <v>149.52000000000001</v>
      </c>
      <c r="BA193" s="30">
        <v>81.38</v>
      </c>
      <c r="BB193" s="30">
        <v>108.61</v>
      </c>
      <c r="BC193" s="30">
        <v>117.66</v>
      </c>
      <c r="BD193" s="30">
        <v>125.1</v>
      </c>
      <c r="BE193" s="30" t="s">
        <v>44</v>
      </c>
    </row>
    <row r="194" spans="1:57" x14ac:dyDescent="0.2">
      <c r="A194" s="33">
        <v>44988</v>
      </c>
      <c r="B194" s="30">
        <v>310.62</v>
      </c>
      <c r="C194" s="27">
        <v>3998938</v>
      </c>
      <c r="D194" s="27">
        <v>559751</v>
      </c>
      <c r="E194" s="27">
        <v>148437</v>
      </c>
      <c r="F194" s="27">
        <v>1770417</v>
      </c>
      <c r="G194" s="27">
        <v>124624</v>
      </c>
      <c r="H194" s="27">
        <v>2973191</v>
      </c>
      <c r="I194" s="27">
        <v>2848288</v>
      </c>
      <c r="J194" s="27">
        <v>0</v>
      </c>
      <c r="K194" s="27">
        <v>1204</v>
      </c>
      <c r="L194" s="32">
        <v>99.97</v>
      </c>
      <c r="M194" s="32">
        <v>13.99</v>
      </c>
      <c r="N194" s="32">
        <v>3.71</v>
      </c>
      <c r="O194" s="32">
        <v>44.26</v>
      </c>
      <c r="P194" s="32">
        <v>3.12</v>
      </c>
      <c r="Q194" s="32">
        <v>74.33</v>
      </c>
      <c r="R194" s="32">
        <v>71.209999999999994</v>
      </c>
      <c r="S194" s="31">
        <v>0</v>
      </c>
      <c r="T194" s="31">
        <v>0.03</v>
      </c>
      <c r="V194" s="30">
        <v>118.11</v>
      </c>
      <c r="W194" s="30">
        <v>161.12</v>
      </c>
      <c r="X194" s="30">
        <v>180.73</v>
      </c>
      <c r="Y194" s="30">
        <v>200.03</v>
      </c>
      <c r="Z194" s="30">
        <v>230.51</v>
      </c>
      <c r="AA194" s="30">
        <v>215.97</v>
      </c>
      <c r="AB194" s="30">
        <v>131.61000000000001</v>
      </c>
      <c r="AC194" s="30">
        <v>145.99</v>
      </c>
      <c r="AD194" s="30">
        <v>148.13999999999999</v>
      </c>
      <c r="AE194" s="30">
        <v>151.47999999999999</v>
      </c>
      <c r="AF194" s="30">
        <v>175.31</v>
      </c>
      <c r="AG194" s="30">
        <v>174.39</v>
      </c>
      <c r="AH194" s="30">
        <v>152.88</v>
      </c>
      <c r="AI194" s="30">
        <v>84.62</v>
      </c>
      <c r="AJ194" s="30">
        <v>113.96</v>
      </c>
      <c r="AK194" s="30">
        <v>116.6</v>
      </c>
      <c r="AL194" s="30">
        <v>127.92</v>
      </c>
      <c r="AM194" s="30">
        <v>142.76</v>
      </c>
      <c r="AN194" s="30">
        <v>120.98</v>
      </c>
      <c r="AO194" s="30">
        <v>163.63</v>
      </c>
      <c r="AP194" s="30">
        <v>182.46</v>
      </c>
      <c r="AQ194" s="30">
        <v>199.93</v>
      </c>
      <c r="AR194" s="30">
        <v>230.73</v>
      </c>
      <c r="AS194" s="30">
        <v>218.65</v>
      </c>
      <c r="AT194" s="30">
        <v>135.13</v>
      </c>
      <c r="AU194" s="30">
        <v>147.15</v>
      </c>
      <c r="AV194" s="30">
        <v>148.34</v>
      </c>
      <c r="AW194" s="30">
        <v>151.51</v>
      </c>
      <c r="AX194" s="30">
        <v>176.07</v>
      </c>
      <c r="AY194" s="30">
        <v>173.53</v>
      </c>
      <c r="AZ194" s="30">
        <v>152.52000000000001</v>
      </c>
      <c r="BA194" s="30">
        <v>85.6</v>
      </c>
      <c r="BB194" s="30">
        <v>114.85</v>
      </c>
      <c r="BC194" s="30">
        <v>118.28</v>
      </c>
      <c r="BD194" s="30">
        <v>128.6</v>
      </c>
      <c r="BE194" s="30">
        <v>141.16</v>
      </c>
    </row>
    <row r="195" spans="1:57" x14ac:dyDescent="0.2">
      <c r="A195" s="33">
        <v>44995</v>
      </c>
      <c r="B195" s="30">
        <v>328.23</v>
      </c>
      <c r="C195" s="27">
        <v>4449249</v>
      </c>
      <c r="D195" s="27">
        <v>613651</v>
      </c>
      <c r="E195" s="27">
        <v>248819</v>
      </c>
      <c r="F195" s="27">
        <v>2386593</v>
      </c>
      <c r="G195" s="27">
        <v>275475</v>
      </c>
      <c r="H195" s="27">
        <v>2922113</v>
      </c>
      <c r="I195" s="27">
        <v>2231501</v>
      </c>
      <c r="J195" s="27">
        <v>0</v>
      </c>
      <c r="K195" s="27">
        <v>1640</v>
      </c>
      <c r="L195" s="32">
        <v>111.23</v>
      </c>
      <c r="M195" s="32">
        <v>15.34</v>
      </c>
      <c r="N195" s="32">
        <v>6.22</v>
      </c>
      <c r="O195" s="32">
        <v>59.66</v>
      </c>
      <c r="P195" s="32">
        <v>6.89</v>
      </c>
      <c r="Q195" s="32">
        <v>73.05</v>
      </c>
      <c r="R195" s="32">
        <v>55.79</v>
      </c>
      <c r="S195" s="31">
        <v>0</v>
      </c>
      <c r="T195" s="31">
        <v>0.04</v>
      </c>
      <c r="V195" s="30">
        <v>119.54</v>
      </c>
      <c r="W195" s="30">
        <v>156.19999999999999</v>
      </c>
      <c r="X195" s="30">
        <v>182.74</v>
      </c>
      <c r="Y195" s="30">
        <v>194.01</v>
      </c>
      <c r="Z195" s="30">
        <v>229.07</v>
      </c>
      <c r="AA195" s="30">
        <v>227.81</v>
      </c>
      <c r="AB195" s="30">
        <v>160.28</v>
      </c>
      <c r="AC195" s="30">
        <v>147.26</v>
      </c>
      <c r="AD195" s="30">
        <v>153.68</v>
      </c>
      <c r="AE195" s="30">
        <v>155.07</v>
      </c>
      <c r="AF195" s="30">
        <v>172.34</v>
      </c>
      <c r="AG195" s="30">
        <v>169.1</v>
      </c>
      <c r="AH195" s="30">
        <v>148.43</v>
      </c>
      <c r="AI195" s="30">
        <v>86.75</v>
      </c>
      <c r="AJ195" s="30">
        <v>114.83</v>
      </c>
      <c r="AK195" s="30">
        <v>127.75</v>
      </c>
      <c r="AL195" s="30">
        <v>133.29</v>
      </c>
      <c r="AM195" s="30" t="s">
        <v>44</v>
      </c>
      <c r="AN195" s="30">
        <v>122.23</v>
      </c>
      <c r="AO195" s="30">
        <v>156.84</v>
      </c>
      <c r="AP195" s="30">
        <v>184.68</v>
      </c>
      <c r="AQ195" s="30">
        <v>195.02</v>
      </c>
      <c r="AR195" s="30">
        <v>229.04</v>
      </c>
      <c r="AS195" s="30">
        <v>228.02</v>
      </c>
      <c r="AT195" s="30">
        <v>164.11</v>
      </c>
      <c r="AU195" s="30">
        <v>148.51</v>
      </c>
      <c r="AV195" s="30">
        <v>153.08000000000001</v>
      </c>
      <c r="AW195" s="30">
        <v>154.66</v>
      </c>
      <c r="AX195" s="30">
        <v>169.85</v>
      </c>
      <c r="AY195" s="30">
        <v>168.45</v>
      </c>
      <c r="AZ195" s="30">
        <v>147.97</v>
      </c>
      <c r="BA195" s="30">
        <v>87.83</v>
      </c>
      <c r="BB195" s="30">
        <v>115.81</v>
      </c>
      <c r="BC195" s="30">
        <v>128.72999999999999</v>
      </c>
      <c r="BD195" s="30">
        <v>133.41999999999999</v>
      </c>
      <c r="BE195" s="30" t="s">
        <v>44</v>
      </c>
    </row>
    <row r="196" spans="1:57" x14ac:dyDescent="0.2">
      <c r="A196" s="33">
        <v>45002</v>
      </c>
      <c r="B196" s="30">
        <v>360.87</v>
      </c>
      <c r="C196" s="27">
        <v>5505145</v>
      </c>
      <c r="D196" s="27">
        <v>681452</v>
      </c>
      <c r="E196" s="27">
        <v>97941</v>
      </c>
      <c r="F196" s="27">
        <v>3137066</v>
      </c>
      <c r="G196" s="27">
        <v>332969</v>
      </c>
      <c r="H196" s="27">
        <v>2307946</v>
      </c>
      <c r="I196" s="27">
        <v>2370658</v>
      </c>
      <c r="J196" s="27">
        <v>0</v>
      </c>
      <c r="K196" s="27">
        <v>1636</v>
      </c>
      <c r="L196" s="32">
        <v>137.63</v>
      </c>
      <c r="M196" s="32">
        <v>17.04</v>
      </c>
      <c r="N196" s="32">
        <v>2.4500000000000002</v>
      </c>
      <c r="O196" s="32">
        <v>78.430000000000007</v>
      </c>
      <c r="P196" s="32">
        <v>8.32</v>
      </c>
      <c r="Q196" s="32">
        <v>57.7</v>
      </c>
      <c r="R196" s="32">
        <v>59.27</v>
      </c>
      <c r="S196" s="31">
        <v>0</v>
      </c>
      <c r="T196" s="31">
        <v>0.04</v>
      </c>
      <c r="V196" s="30">
        <v>116.27</v>
      </c>
      <c r="W196" s="30">
        <v>163.51</v>
      </c>
      <c r="X196" s="30">
        <v>184.36</v>
      </c>
      <c r="Y196" s="30">
        <v>192.99</v>
      </c>
      <c r="Z196" s="30">
        <v>228.61</v>
      </c>
      <c r="AA196" s="30">
        <v>228.12</v>
      </c>
      <c r="AB196" s="30">
        <v>167.99</v>
      </c>
      <c r="AC196" s="30">
        <v>153.02000000000001</v>
      </c>
      <c r="AD196" s="30">
        <v>159.69999999999999</v>
      </c>
      <c r="AE196" s="30">
        <v>154.99</v>
      </c>
      <c r="AF196" s="30">
        <v>181.98</v>
      </c>
      <c r="AG196" s="30">
        <v>170.57</v>
      </c>
      <c r="AH196" s="30">
        <v>151.81</v>
      </c>
      <c r="AI196" s="30">
        <v>86.55</v>
      </c>
      <c r="AJ196" s="30">
        <v>107.03</v>
      </c>
      <c r="AK196" s="30">
        <v>126.57</v>
      </c>
      <c r="AL196" s="30">
        <v>132.97</v>
      </c>
      <c r="AM196" s="30" t="s">
        <v>44</v>
      </c>
      <c r="AN196" s="30">
        <v>119.57</v>
      </c>
      <c r="AO196" s="30">
        <v>165.87</v>
      </c>
      <c r="AP196" s="30">
        <v>187.12</v>
      </c>
      <c r="AQ196" s="30">
        <v>194.18</v>
      </c>
      <c r="AR196" s="30">
        <v>229.48</v>
      </c>
      <c r="AS196" s="30">
        <v>228.21</v>
      </c>
      <c r="AT196" s="30">
        <v>171.89</v>
      </c>
      <c r="AU196" s="30">
        <v>153.43</v>
      </c>
      <c r="AV196" s="30">
        <v>159.1</v>
      </c>
      <c r="AW196" s="30">
        <v>154.76</v>
      </c>
      <c r="AX196" s="30">
        <v>179.69</v>
      </c>
      <c r="AY196" s="30">
        <v>170.11</v>
      </c>
      <c r="AZ196" s="30">
        <v>151.44</v>
      </c>
      <c r="BA196" s="30">
        <v>87.79</v>
      </c>
      <c r="BB196" s="30">
        <v>108.22</v>
      </c>
      <c r="BC196" s="30">
        <v>127.82</v>
      </c>
      <c r="BD196" s="30">
        <v>133.62</v>
      </c>
      <c r="BE196" s="30" t="s">
        <v>44</v>
      </c>
    </row>
    <row r="197" spans="1:57" x14ac:dyDescent="0.2">
      <c r="A197" s="33">
        <v>45009</v>
      </c>
      <c r="B197" s="30">
        <v>343.29</v>
      </c>
      <c r="C197" s="27">
        <v>4550608</v>
      </c>
      <c r="D197" s="27">
        <v>1084511</v>
      </c>
      <c r="E197" s="27">
        <v>141530</v>
      </c>
      <c r="F197" s="27">
        <v>3004466</v>
      </c>
      <c r="G197" s="27">
        <v>63043</v>
      </c>
      <c r="H197" s="27">
        <v>2526068</v>
      </c>
      <c r="I197" s="27">
        <v>2359853</v>
      </c>
      <c r="J197" s="27">
        <v>0</v>
      </c>
      <c r="K197" s="27">
        <v>1365</v>
      </c>
      <c r="L197" s="32">
        <v>113.77</v>
      </c>
      <c r="M197" s="32">
        <v>27.11</v>
      </c>
      <c r="N197" s="32">
        <v>3.54</v>
      </c>
      <c r="O197" s="32">
        <v>75.11</v>
      </c>
      <c r="P197" s="32">
        <v>1.58</v>
      </c>
      <c r="Q197" s="32">
        <v>63.15</v>
      </c>
      <c r="R197" s="32">
        <v>59</v>
      </c>
      <c r="S197" s="31">
        <v>0</v>
      </c>
      <c r="T197" s="31">
        <v>0.03</v>
      </c>
      <c r="V197" s="30">
        <v>116.62</v>
      </c>
      <c r="W197" s="30">
        <v>158.79</v>
      </c>
      <c r="X197" s="30">
        <v>181.55</v>
      </c>
      <c r="Y197" s="30">
        <v>200.91</v>
      </c>
      <c r="Z197" s="30">
        <v>200.04</v>
      </c>
      <c r="AA197" s="30">
        <v>225.96</v>
      </c>
      <c r="AB197" s="30">
        <v>164.53</v>
      </c>
      <c r="AC197" s="30">
        <v>156.37</v>
      </c>
      <c r="AD197" s="30">
        <v>158.25</v>
      </c>
      <c r="AE197" s="30">
        <v>156.69</v>
      </c>
      <c r="AF197" s="30">
        <v>175.25</v>
      </c>
      <c r="AG197" s="30">
        <v>184.78</v>
      </c>
      <c r="AH197" s="30">
        <v>144.27000000000001</v>
      </c>
      <c r="AI197" s="30">
        <v>81.02</v>
      </c>
      <c r="AJ197" s="30">
        <v>100.22</v>
      </c>
      <c r="AK197" s="30">
        <v>122.36</v>
      </c>
      <c r="AL197" s="30">
        <v>128.25</v>
      </c>
      <c r="AM197" s="30" t="s">
        <v>44</v>
      </c>
      <c r="AN197" s="30">
        <v>120.04</v>
      </c>
      <c r="AO197" s="30">
        <v>159.62</v>
      </c>
      <c r="AP197" s="30">
        <v>184</v>
      </c>
      <c r="AQ197" s="30">
        <v>200.33</v>
      </c>
      <c r="AR197" s="30">
        <v>199.56</v>
      </c>
      <c r="AS197" s="30">
        <v>226.68</v>
      </c>
      <c r="AT197" s="30">
        <v>167.61</v>
      </c>
      <c r="AU197" s="30">
        <v>158.22</v>
      </c>
      <c r="AV197" s="30">
        <v>159.07</v>
      </c>
      <c r="AW197" s="30">
        <v>155.66999999999999</v>
      </c>
      <c r="AX197" s="30">
        <v>172.36</v>
      </c>
      <c r="AY197" s="30">
        <v>183.99</v>
      </c>
      <c r="AZ197" s="30">
        <v>143.55000000000001</v>
      </c>
      <c r="BA197" s="30">
        <v>81.760000000000005</v>
      </c>
      <c r="BB197" s="30">
        <v>101.09</v>
      </c>
      <c r="BC197" s="30">
        <v>124.25</v>
      </c>
      <c r="BD197" s="30">
        <v>130.9</v>
      </c>
      <c r="BE197" s="30" t="s">
        <v>44</v>
      </c>
    </row>
    <row r="198" spans="1:57" x14ac:dyDescent="0.2">
      <c r="A198" s="33">
        <v>45016</v>
      </c>
      <c r="B198" s="30">
        <v>345.92</v>
      </c>
      <c r="C198" s="27">
        <v>4912039</v>
      </c>
      <c r="D198" s="27">
        <v>600972</v>
      </c>
      <c r="E198" s="27">
        <v>144052</v>
      </c>
      <c r="F198" s="27">
        <v>2158955</v>
      </c>
      <c r="G198" s="27">
        <v>205226</v>
      </c>
      <c r="H198" s="27">
        <v>3392584</v>
      </c>
      <c r="I198" s="27">
        <v>2421452</v>
      </c>
      <c r="J198" s="27">
        <v>0</v>
      </c>
      <c r="K198" s="27">
        <v>1276</v>
      </c>
      <c r="L198" s="32">
        <v>122.8</v>
      </c>
      <c r="M198" s="32">
        <v>15.02</v>
      </c>
      <c r="N198" s="32">
        <v>3.6</v>
      </c>
      <c r="O198" s="32">
        <v>53.97</v>
      </c>
      <c r="P198" s="32">
        <v>5.13</v>
      </c>
      <c r="Q198" s="32">
        <v>84.81</v>
      </c>
      <c r="R198" s="32">
        <v>60.54</v>
      </c>
      <c r="S198" s="31">
        <v>0</v>
      </c>
      <c r="T198" s="31">
        <v>0.03</v>
      </c>
      <c r="V198" s="30">
        <v>120.21</v>
      </c>
      <c r="W198" s="30">
        <v>155.27000000000001</v>
      </c>
      <c r="X198" s="30">
        <v>178.78</v>
      </c>
      <c r="Y198" s="30">
        <v>201.72</v>
      </c>
      <c r="Z198" s="30">
        <v>221.01</v>
      </c>
      <c r="AA198" s="30">
        <v>230.78</v>
      </c>
      <c r="AB198" s="30">
        <v>169.39</v>
      </c>
      <c r="AC198" s="30">
        <v>145.04</v>
      </c>
      <c r="AD198" s="30">
        <v>151.53</v>
      </c>
      <c r="AE198" s="30">
        <v>152.33000000000001</v>
      </c>
      <c r="AF198" s="30">
        <v>177.09</v>
      </c>
      <c r="AG198" s="30">
        <v>120.47</v>
      </c>
      <c r="AH198" s="30">
        <v>132.12</v>
      </c>
      <c r="AI198" s="30">
        <v>75.040000000000006</v>
      </c>
      <c r="AJ198" s="30">
        <v>96.75</v>
      </c>
      <c r="AK198" s="30">
        <v>128.12</v>
      </c>
      <c r="AL198" s="30">
        <v>129.18</v>
      </c>
      <c r="AM198" s="30" t="s">
        <v>44</v>
      </c>
      <c r="AN198" s="30">
        <v>123.36</v>
      </c>
      <c r="AO198" s="30">
        <v>155.77000000000001</v>
      </c>
      <c r="AP198" s="30">
        <v>181.43</v>
      </c>
      <c r="AQ198" s="30">
        <v>200.71</v>
      </c>
      <c r="AR198" s="30">
        <v>221.15</v>
      </c>
      <c r="AS198" s="30">
        <v>230.22</v>
      </c>
      <c r="AT198" s="30">
        <v>173.57</v>
      </c>
      <c r="AU198" s="30">
        <v>146.86000000000001</v>
      </c>
      <c r="AV198" s="30">
        <v>151.68</v>
      </c>
      <c r="AW198" s="30">
        <v>151.80000000000001</v>
      </c>
      <c r="AX198" s="30">
        <v>174.18</v>
      </c>
      <c r="AY198" s="30">
        <v>118.59</v>
      </c>
      <c r="AZ198" s="30">
        <v>132.02000000000001</v>
      </c>
      <c r="BA198" s="30">
        <v>76.819999999999993</v>
      </c>
      <c r="BB198" s="30">
        <v>98.26</v>
      </c>
      <c r="BC198" s="30">
        <v>129.24</v>
      </c>
      <c r="BD198" s="30">
        <v>131.68</v>
      </c>
      <c r="BE198" s="30" t="s">
        <v>44</v>
      </c>
    </row>
    <row r="199" spans="1:57" x14ac:dyDescent="0.2">
      <c r="A199" s="33">
        <v>45023</v>
      </c>
      <c r="B199" s="30">
        <v>344.37</v>
      </c>
      <c r="C199" s="27">
        <v>4477969</v>
      </c>
      <c r="D199" s="27">
        <v>659135</v>
      </c>
      <c r="E199" s="27">
        <v>193750</v>
      </c>
      <c r="F199" s="27">
        <v>2420980</v>
      </c>
      <c r="G199" s="27">
        <v>178405</v>
      </c>
      <c r="H199" s="27">
        <v>3285306</v>
      </c>
      <c r="I199" s="27">
        <v>2558341</v>
      </c>
      <c r="J199" s="27">
        <v>0</v>
      </c>
      <c r="K199" s="27">
        <v>675</v>
      </c>
      <c r="L199" s="32">
        <v>111.95</v>
      </c>
      <c r="M199" s="32">
        <v>16.48</v>
      </c>
      <c r="N199" s="32">
        <v>4.84</v>
      </c>
      <c r="O199" s="32">
        <v>60.52</v>
      </c>
      <c r="P199" s="32">
        <v>4.46</v>
      </c>
      <c r="Q199" s="32">
        <v>82.13</v>
      </c>
      <c r="R199" s="32">
        <v>63.96</v>
      </c>
      <c r="S199" s="31">
        <v>0</v>
      </c>
      <c r="T199" s="31">
        <v>0.02</v>
      </c>
      <c r="V199" s="30">
        <v>113.35</v>
      </c>
      <c r="W199" s="30">
        <v>168.41</v>
      </c>
      <c r="X199" s="30">
        <v>172.89</v>
      </c>
      <c r="Y199" s="30">
        <v>202.95</v>
      </c>
      <c r="Z199" s="30">
        <v>216.81</v>
      </c>
      <c r="AA199" s="30">
        <v>235.59</v>
      </c>
      <c r="AB199" s="30">
        <v>168.14</v>
      </c>
      <c r="AC199" s="30">
        <v>151.53</v>
      </c>
      <c r="AD199" s="30">
        <v>154.63</v>
      </c>
      <c r="AE199" s="30">
        <v>154.31</v>
      </c>
      <c r="AF199" s="30">
        <v>177.35</v>
      </c>
      <c r="AG199" s="30">
        <v>147.69999999999999</v>
      </c>
      <c r="AH199" s="30">
        <v>129.93</v>
      </c>
      <c r="AI199" s="30">
        <v>69.569999999999993</v>
      </c>
      <c r="AJ199" s="30">
        <v>90.8</v>
      </c>
      <c r="AK199" s="30">
        <v>124.85</v>
      </c>
      <c r="AL199" s="30">
        <v>127.99</v>
      </c>
      <c r="AM199" s="30" t="s">
        <v>44</v>
      </c>
      <c r="AN199" s="30">
        <v>116.41</v>
      </c>
      <c r="AO199" s="30">
        <v>167.41</v>
      </c>
      <c r="AP199" s="30">
        <v>175.32</v>
      </c>
      <c r="AQ199" s="30">
        <v>203.11</v>
      </c>
      <c r="AR199" s="30">
        <v>217.15</v>
      </c>
      <c r="AS199" s="30">
        <v>237.33</v>
      </c>
      <c r="AT199" s="30">
        <v>171.09</v>
      </c>
      <c r="AU199" s="30">
        <v>153.41999999999999</v>
      </c>
      <c r="AV199" s="30">
        <v>154.53</v>
      </c>
      <c r="AW199" s="30">
        <v>153.66999999999999</v>
      </c>
      <c r="AX199" s="30">
        <v>174.77</v>
      </c>
      <c r="AY199" s="30">
        <v>146.79</v>
      </c>
      <c r="AZ199" s="30">
        <v>129.03</v>
      </c>
      <c r="BA199" s="30">
        <v>70.72</v>
      </c>
      <c r="BB199" s="30">
        <v>91.79</v>
      </c>
      <c r="BC199" s="30">
        <v>126.67</v>
      </c>
      <c r="BD199" s="30">
        <v>130.18</v>
      </c>
      <c r="BE199" s="30" t="s">
        <v>44</v>
      </c>
    </row>
    <row r="200" spans="1:57" x14ac:dyDescent="0.2">
      <c r="A200" s="33">
        <v>45030</v>
      </c>
      <c r="B200" s="30">
        <v>309.92</v>
      </c>
      <c r="C200" s="27">
        <v>4650006</v>
      </c>
      <c r="D200" s="27">
        <v>561799</v>
      </c>
      <c r="E200" s="27">
        <v>113454</v>
      </c>
      <c r="F200" s="27">
        <v>2302981</v>
      </c>
      <c r="G200" s="27">
        <v>211667</v>
      </c>
      <c r="H200" s="27">
        <v>1886984</v>
      </c>
      <c r="I200" s="27">
        <v>2669399</v>
      </c>
      <c r="J200" s="27">
        <v>0</v>
      </c>
      <c r="K200" s="27">
        <v>774</v>
      </c>
      <c r="L200" s="32">
        <v>116.25</v>
      </c>
      <c r="M200" s="32">
        <v>14.04</v>
      </c>
      <c r="N200" s="32">
        <v>2.84</v>
      </c>
      <c r="O200" s="32">
        <v>57.57</v>
      </c>
      <c r="P200" s="32">
        <v>5.29</v>
      </c>
      <c r="Q200" s="32">
        <v>47.17</v>
      </c>
      <c r="R200" s="32">
        <v>66.73</v>
      </c>
      <c r="S200" s="31">
        <v>0</v>
      </c>
      <c r="T200" s="31">
        <v>0.02</v>
      </c>
      <c r="V200" s="30">
        <v>111.27</v>
      </c>
      <c r="W200" s="30">
        <v>160.19999999999999</v>
      </c>
      <c r="X200" s="30">
        <v>177.34</v>
      </c>
      <c r="Y200" s="30">
        <v>202.05</v>
      </c>
      <c r="Z200" s="30">
        <v>219.95</v>
      </c>
      <c r="AA200" s="30">
        <v>236.26</v>
      </c>
      <c r="AB200" s="30">
        <v>146.08000000000001</v>
      </c>
      <c r="AC200" s="30">
        <v>146.82</v>
      </c>
      <c r="AD200" s="30">
        <v>151.24</v>
      </c>
      <c r="AE200" s="30">
        <v>154.66</v>
      </c>
      <c r="AF200" s="30">
        <v>175.02</v>
      </c>
      <c r="AG200" s="30">
        <v>157.46</v>
      </c>
      <c r="AH200" s="30">
        <v>129.77000000000001</v>
      </c>
      <c r="AI200" s="30">
        <v>68.180000000000007</v>
      </c>
      <c r="AJ200" s="30">
        <v>93.73</v>
      </c>
      <c r="AK200" s="30">
        <v>111.5</v>
      </c>
      <c r="AL200" s="30">
        <v>126.01</v>
      </c>
      <c r="AM200" s="30" t="s">
        <v>44</v>
      </c>
      <c r="AN200" s="30">
        <v>114.75</v>
      </c>
      <c r="AO200" s="30">
        <v>162.24</v>
      </c>
      <c r="AP200" s="30">
        <v>180.3</v>
      </c>
      <c r="AQ200" s="30">
        <v>202.24</v>
      </c>
      <c r="AR200" s="30">
        <v>221.33</v>
      </c>
      <c r="AS200" s="30">
        <v>236.55</v>
      </c>
      <c r="AT200" s="30">
        <v>147.51</v>
      </c>
      <c r="AU200" s="30">
        <v>148.65</v>
      </c>
      <c r="AV200" s="30">
        <v>151.49</v>
      </c>
      <c r="AW200" s="30">
        <v>154.18</v>
      </c>
      <c r="AX200" s="30">
        <v>172.69</v>
      </c>
      <c r="AY200" s="30">
        <v>157.03</v>
      </c>
      <c r="AZ200" s="30">
        <v>129.58000000000001</v>
      </c>
      <c r="BA200" s="30">
        <v>69.41</v>
      </c>
      <c r="BB200" s="30">
        <v>94.65</v>
      </c>
      <c r="BC200" s="30">
        <v>110.9</v>
      </c>
      <c r="BD200" s="30">
        <v>128.83000000000001</v>
      </c>
      <c r="BE200" s="30" t="s">
        <v>44</v>
      </c>
    </row>
    <row r="201" spans="1:57" x14ac:dyDescent="0.2">
      <c r="A201" s="33">
        <v>45037</v>
      </c>
      <c r="B201" s="30">
        <v>426.67</v>
      </c>
      <c r="C201" s="27">
        <v>5627233</v>
      </c>
      <c r="D201" s="27">
        <v>606518</v>
      </c>
      <c r="E201" s="27">
        <v>159926</v>
      </c>
      <c r="F201" s="27">
        <v>2408821</v>
      </c>
      <c r="G201" s="27">
        <v>152578</v>
      </c>
      <c r="H201" s="27">
        <v>4768496</v>
      </c>
      <c r="I201" s="27">
        <v>3342478</v>
      </c>
      <c r="J201" s="27">
        <v>0</v>
      </c>
      <c r="K201" s="27">
        <v>1004</v>
      </c>
      <c r="L201" s="32">
        <v>140.68</v>
      </c>
      <c r="M201" s="32">
        <v>15.16</v>
      </c>
      <c r="N201" s="32">
        <v>4</v>
      </c>
      <c r="O201" s="32">
        <v>60.22</v>
      </c>
      <c r="P201" s="32">
        <v>3.81</v>
      </c>
      <c r="Q201" s="32">
        <v>119.21</v>
      </c>
      <c r="R201" s="32">
        <v>83.56</v>
      </c>
      <c r="S201" s="31">
        <v>0</v>
      </c>
      <c r="T201" s="31">
        <v>0.03</v>
      </c>
      <c r="V201" s="30">
        <v>112.33</v>
      </c>
      <c r="W201" s="30">
        <v>158.04</v>
      </c>
      <c r="X201" s="30">
        <v>174.59</v>
      </c>
      <c r="Y201" s="30">
        <v>195.18</v>
      </c>
      <c r="Z201" s="30">
        <v>220.23</v>
      </c>
      <c r="AA201" s="30">
        <v>237.04</v>
      </c>
      <c r="AB201" s="30">
        <v>156.69999999999999</v>
      </c>
      <c r="AC201" s="30">
        <v>145.6</v>
      </c>
      <c r="AD201" s="30">
        <v>152.46</v>
      </c>
      <c r="AE201" s="30">
        <v>152.27000000000001</v>
      </c>
      <c r="AF201" s="30">
        <v>176.3</v>
      </c>
      <c r="AG201" s="30">
        <v>132.85</v>
      </c>
      <c r="AH201" s="30">
        <v>165.29</v>
      </c>
      <c r="AI201" s="30">
        <v>65.86</v>
      </c>
      <c r="AJ201" s="30">
        <v>88.81</v>
      </c>
      <c r="AK201" s="30">
        <v>112.46</v>
      </c>
      <c r="AL201" s="30">
        <v>121.98</v>
      </c>
      <c r="AM201" s="30" t="s">
        <v>44</v>
      </c>
      <c r="AN201" s="30">
        <v>116.14</v>
      </c>
      <c r="AO201" s="30">
        <v>158.22</v>
      </c>
      <c r="AP201" s="30">
        <v>178.05</v>
      </c>
      <c r="AQ201" s="30">
        <v>196.17</v>
      </c>
      <c r="AR201" s="30">
        <v>221.16</v>
      </c>
      <c r="AS201" s="30">
        <v>237.93</v>
      </c>
      <c r="AT201" s="30">
        <v>159.93</v>
      </c>
      <c r="AU201" s="30">
        <v>147.24</v>
      </c>
      <c r="AV201" s="30">
        <v>151.46</v>
      </c>
      <c r="AW201" s="30">
        <v>151.66</v>
      </c>
      <c r="AX201" s="30">
        <v>174.03</v>
      </c>
      <c r="AY201" s="30">
        <v>131.96</v>
      </c>
      <c r="AZ201" s="30">
        <v>165.24</v>
      </c>
      <c r="BA201" s="30">
        <v>66.94</v>
      </c>
      <c r="BB201" s="30">
        <v>90.39</v>
      </c>
      <c r="BC201" s="30">
        <v>112.63</v>
      </c>
      <c r="BD201" s="30">
        <v>124.5</v>
      </c>
      <c r="BE201" s="30" t="s">
        <v>44</v>
      </c>
    </row>
    <row r="202" spans="1:57" x14ac:dyDescent="0.2">
      <c r="A202" s="33">
        <v>45044</v>
      </c>
      <c r="B202" s="30">
        <v>392</v>
      </c>
      <c r="C202" s="27">
        <v>5147017</v>
      </c>
      <c r="D202" s="27">
        <v>596073</v>
      </c>
      <c r="E202" s="27">
        <v>164553</v>
      </c>
      <c r="F202" s="27">
        <v>2249906</v>
      </c>
      <c r="G202" s="27">
        <v>337906</v>
      </c>
      <c r="H202" s="27">
        <v>4233138</v>
      </c>
      <c r="I202" s="27">
        <v>2950411</v>
      </c>
      <c r="J202" s="27">
        <v>0</v>
      </c>
      <c r="K202" s="27">
        <v>1015</v>
      </c>
      <c r="L202" s="32">
        <v>128.68</v>
      </c>
      <c r="M202" s="32">
        <v>14.9</v>
      </c>
      <c r="N202" s="32">
        <v>4.1100000000000003</v>
      </c>
      <c r="O202" s="32">
        <v>56.25</v>
      </c>
      <c r="P202" s="32">
        <v>8.4499999999999993</v>
      </c>
      <c r="Q202" s="32">
        <v>105.83</v>
      </c>
      <c r="R202" s="32">
        <v>73.760000000000005</v>
      </c>
      <c r="S202" s="31">
        <v>0</v>
      </c>
      <c r="T202" s="31">
        <v>0.03</v>
      </c>
      <c r="V202" s="30">
        <v>115.21</v>
      </c>
      <c r="W202" s="30">
        <v>158.43</v>
      </c>
      <c r="X202" s="30">
        <v>176.03</v>
      </c>
      <c r="Y202" s="30">
        <v>195.9</v>
      </c>
      <c r="Z202" s="30">
        <v>225.7</v>
      </c>
      <c r="AA202" s="30">
        <v>238.36</v>
      </c>
      <c r="AB202" s="30">
        <v>184.28</v>
      </c>
      <c r="AC202" s="30">
        <v>153.57</v>
      </c>
      <c r="AD202" s="30">
        <v>148.76</v>
      </c>
      <c r="AE202" s="30">
        <v>150.55000000000001</v>
      </c>
      <c r="AF202" s="30">
        <v>175.22</v>
      </c>
      <c r="AG202" s="30">
        <v>162.76</v>
      </c>
      <c r="AH202" s="30">
        <v>197.56</v>
      </c>
      <c r="AI202" s="30">
        <v>62.08</v>
      </c>
      <c r="AJ202" s="30">
        <v>82.48</v>
      </c>
      <c r="AK202" s="30">
        <v>108.92</v>
      </c>
      <c r="AL202" s="30">
        <v>120.66</v>
      </c>
      <c r="AM202" s="30" t="s">
        <v>44</v>
      </c>
      <c r="AN202" s="30">
        <v>119.13</v>
      </c>
      <c r="AO202" s="30">
        <v>161.21</v>
      </c>
      <c r="AP202" s="30">
        <v>178.67</v>
      </c>
      <c r="AQ202" s="30">
        <v>195.38</v>
      </c>
      <c r="AR202" s="30">
        <v>226.31</v>
      </c>
      <c r="AS202" s="30">
        <v>238.81</v>
      </c>
      <c r="AT202" s="30">
        <v>187.22</v>
      </c>
      <c r="AU202" s="30">
        <v>155.16999999999999</v>
      </c>
      <c r="AV202" s="30">
        <v>148.4</v>
      </c>
      <c r="AW202" s="30">
        <v>150.24</v>
      </c>
      <c r="AX202" s="30">
        <v>172.3</v>
      </c>
      <c r="AY202" s="30">
        <v>161.84</v>
      </c>
      <c r="AZ202" s="30">
        <v>196.07</v>
      </c>
      <c r="BA202" s="30">
        <v>62.95</v>
      </c>
      <c r="BB202" s="30">
        <v>83.62</v>
      </c>
      <c r="BC202" s="30">
        <v>109.6</v>
      </c>
      <c r="BD202" s="30">
        <v>123.13</v>
      </c>
      <c r="BE202" s="30" t="s">
        <v>44</v>
      </c>
    </row>
    <row r="203" spans="1:57" x14ac:dyDescent="0.2">
      <c r="A203" s="33">
        <v>45051</v>
      </c>
      <c r="B203" s="30">
        <v>394.64</v>
      </c>
      <c r="C203" s="27">
        <v>5738878</v>
      </c>
      <c r="D203" s="27">
        <v>633316</v>
      </c>
      <c r="E203" s="27">
        <v>151622</v>
      </c>
      <c r="F203" s="27">
        <v>3575064</v>
      </c>
      <c r="G203" s="27">
        <v>655232</v>
      </c>
      <c r="H203" s="27">
        <v>2379249</v>
      </c>
      <c r="I203" s="27">
        <v>2650802</v>
      </c>
      <c r="J203" s="27">
        <v>0</v>
      </c>
      <c r="K203" s="27">
        <v>1528</v>
      </c>
      <c r="L203" s="32">
        <v>143.47</v>
      </c>
      <c r="M203" s="32">
        <v>15.83</v>
      </c>
      <c r="N203" s="32">
        <v>3.79</v>
      </c>
      <c r="O203" s="32">
        <v>89.38</v>
      </c>
      <c r="P203" s="32">
        <v>16.38</v>
      </c>
      <c r="Q203" s="32">
        <v>59.48</v>
      </c>
      <c r="R203" s="32">
        <v>66.27</v>
      </c>
      <c r="S203" s="31">
        <v>0</v>
      </c>
      <c r="T203" s="31">
        <v>0.04</v>
      </c>
      <c r="V203" s="30">
        <v>118.47</v>
      </c>
      <c r="W203" s="30">
        <v>159.19</v>
      </c>
      <c r="X203" s="30">
        <v>183.44</v>
      </c>
      <c r="Y203" s="30">
        <v>207.73</v>
      </c>
      <c r="Z203" s="30">
        <v>230.33</v>
      </c>
      <c r="AA203" s="30">
        <v>240.44</v>
      </c>
      <c r="AB203" s="30">
        <v>211.74</v>
      </c>
      <c r="AC203" s="30">
        <v>159.86000000000001</v>
      </c>
      <c r="AD203" s="30">
        <v>150.69999999999999</v>
      </c>
      <c r="AE203" s="30">
        <v>155.97999999999999</v>
      </c>
      <c r="AF203" s="30">
        <v>181.29</v>
      </c>
      <c r="AG203" s="30">
        <v>154.97999999999999</v>
      </c>
      <c r="AH203" s="30">
        <v>120.16</v>
      </c>
      <c r="AI203" s="30">
        <v>62.56</v>
      </c>
      <c r="AJ203" s="30">
        <v>82.68</v>
      </c>
      <c r="AK203" s="30">
        <v>110.28</v>
      </c>
      <c r="AL203" s="30">
        <v>122.98</v>
      </c>
      <c r="AM203" s="30" t="s">
        <v>44</v>
      </c>
      <c r="AN203" s="30">
        <v>121.7</v>
      </c>
      <c r="AO203" s="30">
        <v>159.1</v>
      </c>
      <c r="AP203" s="30">
        <v>186.37</v>
      </c>
      <c r="AQ203" s="30">
        <v>208.69</v>
      </c>
      <c r="AR203" s="30">
        <v>230.49</v>
      </c>
      <c r="AS203" s="30">
        <v>240.37</v>
      </c>
      <c r="AT203" s="30">
        <v>216.02</v>
      </c>
      <c r="AU203" s="30">
        <v>161.97</v>
      </c>
      <c r="AV203" s="30">
        <v>150.57</v>
      </c>
      <c r="AW203" s="30">
        <v>155.76</v>
      </c>
      <c r="AX203" s="30">
        <v>179.1</v>
      </c>
      <c r="AY203" s="30">
        <v>154.13</v>
      </c>
      <c r="AZ203" s="30">
        <v>119.63</v>
      </c>
      <c r="BA203" s="30">
        <v>63.68</v>
      </c>
      <c r="BB203" s="30">
        <v>84.23</v>
      </c>
      <c r="BC203" s="30">
        <v>110.48</v>
      </c>
      <c r="BD203" s="30">
        <v>125.48</v>
      </c>
      <c r="BE203" s="30" t="s">
        <v>44</v>
      </c>
    </row>
    <row r="204" spans="1:57" x14ac:dyDescent="0.2">
      <c r="A204" s="33">
        <v>45058</v>
      </c>
      <c r="B204" s="30">
        <v>352.71</v>
      </c>
      <c r="C204" s="27">
        <v>5407492</v>
      </c>
      <c r="D204" s="27">
        <v>671563</v>
      </c>
      <c r="E204" s="27">
        <v>189150</v>
      </c>
      <c r="F204" s="27">
        <v>1644955</v>
      </c>
      <c r="G204" s="27">
        <v>408089</v>
      </c>
      <c r="H204" s="27">
        <v>3122292</v>
      </c>
      <c r="I204" s="27">
        <v>2664493</v>
      </c>
      <c r="J204" s="27">
        <v>0</v>
      </c>
      <c r="K204" s="27">
        <v>615</v>
      </c>
      <c r="L204" s="32">
        <v>135.19</v>
      </c>
      <c r="M204" s="32">
        <v>16.79</v>
      </c>
      <c r="N204" s="32">
        <v>4.7300000000000004</v>
      </c>
      <c r="O204" s="32">
        <v>41.12</v>
      </c>
      <c r="P204" s="32">
        <v>10.199999999999999</v>
      </c>
      <c r="Q204" s="32">
        <v>78.06</v>
      </c>
      <c r="R204" s="32">
        <v>66.61</v>
      </c>
      <c r="S204" s="31">
        <v>0</v>
      </c>
      <c r="T204" s="31">
        <v>0.02</v>
      </c>
      <c r="V204" s="30">
        <v>119.53</v>
      </c>
      <c r="W204" s="30">
        <v>160.28</v>
      </c>
      <c r="X204" s="30">
        <v>183.39</v>
      </c>
      <c r="Y204" s="30">
        <v>196.2</v>
      </c>
      <c r="Z204" s="30">
        <v>227.37</v>
      </c>
      <c r="AA204" s="30">
        <v>236.78</v>
      </c>
      <c r="AB204" s="30">
        <v>190.46</v>
      </c>
      <c r="AC204" s="30">
        <v>168.71</v>
      </c>
      <c r="AD204" s="30">
        <v>178.48</v>
      </c>
      <c r="AE204" s="30">
        <v>170.57</v>
      </c>
      <c r="AF204" s="30">
        <v>177.12</v>
      </c>
      <c r="AG204" s="30">
        <v>136.25</v>
      </c>
      <c r="AH204" s="30">
        <v>119.15</v>
      </c>
      <c r="AI204" s="30">
        <v>63.16</v>
      </c>
      <c r="AJ204" s="30">
        <v>79.33</v>
      </c>
      <c r="AK204" s="30">
        <v>111.31</v>
      </c>
      <c r="AL204" s="30">
        <v>121.62</v>
      </c>
      <c r="AM204" s="30" t="s">
        <v>44</v>
      </c>
      <c r="AN204" s="30">
        <v>122.99</v>
      </c>
      <c r="AO204" s="30">
        <v>164.46</v>
      </c>
      <c r="AP204" s="30">
        <v>185.88</v>
      </c>
      <c r="AQ204" s="30">
        <v>195.89</v>
      </c>
      <c r="AR204" s="30">
        <v>228.92</v>
      </c>
      <c r="AS204" s="30">
        <v>235.68</v>
      </c>
      <c r="AT204" s="30">
        <v>194.06</v>
      </c>
      <c r="AU204" s="30">
        <v>170.36</v>
      </c>
      <c r="AV204" s="30">
        <v>177.94</v>
      </c>
      <c r="AW204" s="30">
        <v>169.3</v>
      </c>
      <c r="AX204" s="30">
        <v>173.97</v>
      </c>
      <c r="AY204" s="30">
        <v>135.22</v>
      </c>
      <c r="AZ204" s="30">
        <v>118.65</v>
      </c>
      <c r="BA204" s="30">
        <v>64.52</v>
      </c>
      <c r="BB204" s="30">
        <v>80.489999999999995</v>
      </c>
      <c r="BC204" s="30">
        <v>111.11</v>
      </c>
      <c r="BD204" s="30">
        <v>123.85</v>
      </c>
      <c r="BE204" s="30" t="s">
        <v>44</v>
      </c>
    </row>
    <row r="205" spans="1:57" x14ac:dyDescent="0.2">
      <c r="A205" s="33">
        <v>45065</v>
      </c>
      <c r="B205" s="30">
        <v>505.9</v>
      </c>
      <c r="C205" s="27">
        <v>8334983</v>
      </c>
      <c r="D205" s="27">
        <v>784966</v>
      </c>
      <c r="E205" s="27">
        <v>213211</v>
      </c>
      <c r="F205" s="27">
        <v>4483303</v>
      </c>
      <c r="G205" s="27">
        <v>830509</v>
      </c>
      <c r="H205" s="27">
        <v>2041472</v>
      </c>
      <c r="I205" s="27">
        <v>3546955</v>
      </c>
      <c r="J205" s="27">
        <v>0</v>
      </c>
      <c r="K205" s="27">
        <v>804</v>
      </c>
      <c r="L205" s="32">
        <v>208.37</v>
      </c>
      <c r="M205" s="32">
        <v>19.62</v>
      </c>
      <c r="N205" s="32">
        <v>5.33</v>
      </c>
      <c r="O205" s="32">
        <v>112.08</v>
      </c>
      <c r="P205" s="32">
        <v>20.76</v>
      </c>
      <c r="Q205" s="32">
        <v>51.04</v>
      </c>
      <c r="R205" s="32">
        <v>88.67</v>
      </c>
      <c r="S205" s="31">
        <v>0</v>
      </c>
      <c r="T205" s="31">
        <v>0.02</v>
      </c>
      <c r="V205" s="30">
        <v>120.97</v>
      </c>
      <c r="W205" s="30">
        <v>158.9</v>
      </c>
      <c r="X205" s="30">
        <v>180.87</v>
      </c>
      <c r="Y205" s="30">
        <v>198.5</v>
      </c>
      <c r="Z205" s="30">
        <v>227.56</v>
      </c>
      <c r="AA205" s="30">
        <v>241.35</v>
      </c>
      <c r="AB205" s="30">
        <v>183.16</v>
      </c>
      <c r="AC205" s="30">
        <v>171.92</v>
      </c>
      <c r="AD205" s="30">
        <v>171.59</v>
      </c>
      <c r="AE205" s="30">
        <v>150.07</v>
      </c>
      <c r="AF205" s="30">
        <v>174.09</v>
      </c>
      <c r="AG205" s="30">
        <v>158.19</v>
      </c>
      <c r="AH205" s="30">
        <v>122.09</v>
      </c>
      <c r="AI205" s="30">
        <v>60.96</v>
      </c>
      <c r="AJ205" s="30">
        <v>75.349999999999994</v>
      </c>
      <c r="AK205" s="30">
        <v>117.06</v>
      </c>
      <c r="AL205" s="30">
        <v>123.87</v>
      </c>
      <c r="AM205" s="30" t="s">
        <v>44</v>
      </c>
      <c r="AN205" s="30">
        <v>124.58</v>
      </c>
      <c r="AO205" s="30">
        <v>160.16999999999999</v>
      </c>
      <c r="AP205" s="30">
        <v>183.47</v>
      </c>
      <c r="AQ205" s="30">
        <v>199.63</v>
      </c>
      <c r="AR205" s="30">
        <v>228.35</v>
      </c>
      <c r="AS205" s="30">
        <v>242.18</v>
      </c>
      <c r="AT205" s="30">
        <v>185.95</v>
      </c>
      <c r="AU205" s="30">
        <v>173.75</v>
      </c>
      <c r="AV205" s="30">
        <v>171.54</v>
      </c>
      <c r="AW205" s="30">
        <v>150.53</v>
      </c>
      <c r="AX205" s="30">
        <v>171.32</v>
      </c>
      <c r="AY205" s="30">
        <v>157.35</v>
      </c>
      <c r="AZ205" s="30">
        <v>121.3</v>
      </c>
      <c r="BA205" s="30">
        <v>62.08</v>
      </c>
      <c r="BB205" s="30">
        <v>76.959999999999994</v>
      </c>
      <c r="BC205" s="30">
        <v>117.35</v>
      </c>
      <c r="BD205" s="30">
        <v>126.51</v>
      </c>
      <c r="BE205" s="30" t="s">
        <v>44</v>
      </c>
    </row>
    <row r="206" spans="1:57" x14ac:dyDescent="0.2">
      <c r="A206" s="33">
        <v>45072</v>
      </c>
      <c r="B206" s="30">
        <v>328.84</v>
      </c>
      <c r="C206" s="27">
        <v>5420385</v>
      </c>
      <c r="D206" s="27">
        <v>645136</v>
      </c>
      <c r="E206" s="27">
        <v>112978</v>
      </c>
      <c r="F206" s="27">
        <v>2505018</v>
      </c>
      <c r="G206" s="27">
        <v>602468</v>
      </c>
      <c r="H206" s="27">
        <v>1690851</v>
      </c>
      <c r="I206" s="27">
        <v>2176066</v>
      </c>
      <c r="J206" s="27">
        <v>0</v>
      </c>
      <c r="K206" s="27">
        <v>862</v>
      </c>
      <c r="L206" s="32">
        <v>135.51</v>
      </c>
      <c r="M206" s="32">
        <v>16.13</v>
      </c>
      <c r="N206" s="32">
        <v>2.82</v>
      </c>
      <c r="O206" s="32">
        <v>62.63</v>
      </c>
      <c r="P206" s="32">
        <v>15.06</v>
      </c>
      <c r="Q206" s="32">
        <v>42.27</v>
      </c>
      <c r="R206" s="32">
        <v>54.4</v>
      </c>
      <c r="S206" s="31">
        <v>0</v>
      </c>
      <c r="T206" s="31">
        <v>0.02</v>
      </c>
      <c r="V206" s="30">
        <v>122.1</v>
      </c>
      <c r="W206" s="30">
        <v>155.44</v>
      </c>
      <c r="X206" s="30">
        <v>182.96</v>
      </c>
      <c r="Y206" s="30">
        <v>201.39</v>
      </c>
      <c r="Z206" s="30">
        <v>228.75</v>
      </c>
      <c r="AA206" s="30">
        <v>241.28</v>
      </c>
      <c r="AB206" s="30">
        <v>200.28</v>
      </c>
      <c r="AC206" s="30">
        <v>176.48</v>
      </c>
      <c r="AD206" s="30">
        <v>191.06</v>
      </c>
      <c r="AE206" s="30">
        <v>166.87</v>
      </c>
      <c r="AF206" s="30">
        <v>175.5</v>
      </c>
      <c r="AG206" s="30">
        <v>174.59</v>
      </c>
      <c r="AH206" s="30">
        <v>123.97</v>
      </c>
      <c r="AI206" s="30">
        <v>61.43</v>
      </c>
      <c r="AJ206" s="30">
        <v>75.73</v>
      </c>
      <c r="AK206" s="30">
        <v>116.48</v>
      </c>
      <c r="AL206" s="30">
        <v>125.93</v>
      </c>
      <c r="AM206" s="30" t="s">
        <v>44</v>
      </c>
      <c r="AN206" s="30">
        <v>125.99</v>
      </c>
      <c r="AO206" s="30">
        <v>156.46</v>
      </c>
      <c r="AP206" s="30">
        <v>185.25</v>
      </c>
      <c r="AQ206" s="30">
        <v>202.12</v>
      </c>
      <c r="AR206" s="30">
        <v>229.85</v>
      </c>
      <c r="AS206" s="30">
        <v>241.34</v>
      </c>
      <c r="AT206" s="30">
        <v>203.81</v>
      </c>
      <c r="AU206" s="30">
        <v>177.84</v>
      </c>
      <c r="AV206" s="30">
        <v>190.78</v>
      </c>
      <c r="AW206" s="30">
        <v>165.86</v>
      </c>
      <c r="AX206" s="30">
        <v>172.8</v>
      </c>
      <c r="AY206" s="30">
        <v>173.61</v>
      </c>
      <c r="AZ206" s="30">
        <v>123.31</v>
      </c>
      <c r="BA206" s="30">
        <v>62.44</v>
      </c>
      <c r="BB206" s="30">
        <v>78.05</v>
      </c>
      <c r="BC206" s="30">
        <v>116.49</v>
      </c>
      <c r="BD206" s="30">
        <v>128.54</v>
      </c>
      <c r="BE206" s="30" t="s">
        <v>44</v>
      </c>
    </row>
    <row r="207" spans="1:57" x14ac:dyDescent="0.2">
      <c r="A207" s="33">
        <v>45079</v>
      </c>
      <c r="B207" s="30">
        <v>365.31</v>
      </c>
      <c r="C207" s="27">
        <v>4996276</v>
      </c>
      <c r="D207" s="27">
        <v>576492</v>
      </c>
      <c r="E207" s="27">
        <v>180985</v>
      </c>
      <c r="F207" s="27">
        <v>2395702</v>
      </c>
      <c r="G207" s="27">
        <v>865411</v>
      </c>
      <c r="H207" s="27">
        <v>2563990</v>
      </c>
      <c r="I207" s="27">
        <v>3031752</v>
      </c>
      <c r="J207" s="27">
        <v>0</v>
      </c>
      <c r="K207" s="27">
        <v>2123</v>
      </c>
      <c r="L207" s="32">
        <v>124.91</v>
      </c>
      <c r="M207" s="32">
        <v>14.41</v>
      </c>
      <c r="N207" s="32">
        <v>4.5199999999999996</v>
      </c>
      <c r="O207" s="32">
        <v>59.89</v>
      </c>
      <c r="P207" s="32">
        <v>21.64</v>
      </c>
      <c r="Q207" s="32">
        <v>64.099999999999994</v>
      </c>
      <c r="R207" s="32">
        <v>75.790000000000006</v>
      </c>
      <c r="S207" s="31">
        <v>0</v>
      </c>
      <c r="T207" s="31">
        <v>0.05</v>
      </c>
      <c r="V207" s="30">
        <v>127.6</v>
      </c>
      <c r="W207" s="30">
        <v>160.84</v>
      </c>
      <c r="X207" s="30">
        <v>187.6</v>
      </c>
      <c r="Y207" s="30">
        <v>204.85</v>
      </c>
      <c r="Z207" s="30">
        <v>227.98</v>
      </c>
      <c r="AA207" s="30">
        <v>237.05</v>
      </c>
      <c r="AB207" s="30">
        <v>229.01</v>
      </c>
      <c r="AC207" s="30">
        <v>177.41</v>
      </c>
      <c r="AD207" s="30">
        <v>183.28</v>
      </c>
      <c r="AE207" s="30">
        <v>155.74</v>
      </c>
      <c r="AF207" s="30">
        <v>175.38</v>
      </c>
      <c r="AG207" s="30">
        <v>140.86000000000001</v>
      </c>
      <c r="AH207" s="30">
        <v>114.04</v>
      </c>
      <c r="AI207" s="30">
        <v>66.92</v>
      </c>
      <c r="AJ207" s="30">
        <v>80.290000000000006</v>
      </c>
      <c r="AK207" s="30">
        <v>124.75</v>
      </c>
      <c r="AL207" s="30">
        <v>125</v>
      </c>
      <c r="AM207" s="30" t="s">
        <v>44</v>
      </c>
      <c r="AN207" s="30">
        <v>131.69999999999999</v>
      </c>
      <c r="AO207" s="30">
        <v>161</v>
      </c>
      <c r="AP207" s="30">
        <v>189.68</v>
      </c>
      <c r="AQ207" s="30">
        <v>204.47</v>
      </c>
      <c r="AR207" s="30">
        <v>228.72</v>
      </c>
      <c r="AS207" s="30">
        <v>237.33</v>
      </c>
      <c r="AT207" s="30">
        <v>231.26</v>
      </c>
      <c r="AU207" s="30">
        <v>180.15</v>
      </c>
      <c r="AV207" s="30">
        <v>182.93</v>
      </c>
      <c r="AW207" s="30">
        <v>155.07</v>
      </c>
      <c r="AX207" s="30">
        <v>172.4</v>
      </c>
      <c r="AY207" s="30">
        <v>139.66999999999999</v>
      </c>
      <c r="AZ207" s="30">
        <v>113.23</v>
      </c>
      <c r="BA207" s="30">
        <v>67.69</v>
      </c>
      <c r="BB207" s="30">
        <v>82.3</v>
      </c>
      <c r="BC207" s="30">
        <v>125.01</v>
      </c>
      <c r="BD207" s="30">
        <v>127.57</v>
      </c>
      <c r="BE207" s="30" t="s">
        <v>44</v>
      </c>
    </row>
    <row r="208" spans="1:57" x14ac:dyDescent="0.2">
      <c r="A208" s="33">
        <v>45086</v>
      </c>
      <c r="B208" s="30">
        <v>354.62</v>
      </c>
      <c r="C208" s="27">
        <v>5121990</v>
      </c>
      <c r="D208" s="27">
        <v>550435</v>
      </c>
      <c r="E208" s="27">
        <v>199408</v>
      </c>
      <c r="F208" s="27">
        <v>2914379</v>
      </c>
      <c r="G208" s="27">
        <v>561253</v>
      </c>
      <c r="H208" s="27">
        <v>1544843</v>
      </c>
      <c r="I208" s="27">
        <v>3291049</v>
      </c>
      <c r="J208" s="27">
        <v>0</v>
      </c>
      <c r="K208" s="27">
        <v>1217</v>
      </c>
      <c r="L208" s="32">
        <v>128.05000000000001</v>
      </c>
      <c r="M208" s="32">
        <v>13.76</v>
      </c>
      <c r="N208" s="32">
        <v>4.99</v>
      </c>
      <c r="O208" s="32">
        <v>72.86</v>
      </c>
      <c r="P208" s="32">
        <v>14.03</v>
      </c>
      <c r="Q208" s="32">
        <v>38.619999999999997</v>
      </c>
      <c r="R208" s="32">
        <v>82.28</v>
      </c>
      <c r="S208" s="31">
        <v>0</v>
      </c>
      <c r="T208" s="31">
        <v>0.03</v>
      </c>
      <c r="V208" s="30">
        <v>128.25</v>
      </c>
      <c r="W208" s="30">
        <v>159.41999999999999</v>
      </c>
      <c r="X208" s="30">
        <v>189.26</v>
      </c>
      <c r="Y208" s="30">
        <v>173.95</v>
      </c>
      <c r="Z208" s="30">
        <v>225.23</v>
      </c>
      <c r="AA208" s="30">
        <v>221.91</v>
      </c>
      <c r="AB208" s="30">
        <v>217.81</v>
      </c>
      <c r="AC208" s="30">
        <v>179.75</v>
      </c>
      <c r="AD208" s="30">
        <v>183.48</v>
      </c>
      <c r="AE208" s="30">
        <v>150.25</v>
      </c>
      <c r="AF208" s="30">
        <v>171.36</v>
      </c>
      <c r="AG208" s="30">
        <v>168.49</v>
      </c>
      <c r="AH208" s="30">
        <v>133.41</v>
      </c>
      <c r="AI208" s="30">
        <v>71.98</v>
      </c>
      <c r="AJ208" s="30">
        <v>89.52</v>
      </c>
      <c r="AK208" s="30">
        <v>122.55</v>
      </c>
      <c r="AL208" s="30">
        <v>134.26</v>
      </c>
      <c r="AM208" s="30" t="s">
        <v>44</v>
      </c>
      <c r="AN208" s="30">
        <v>130.6</v>
      </c>
      <c r="AO208" s="30">
        <v>159.53</v>
      </c>
      <c r="AP208" s="30">
        <v>192.13</v>
      </c>
      <c r="AQ208" s="30">
        <v>172.5</v>
      </c>
      <c r="AR208" s="30">
        <v>227.04</v>
      </c>
      <c r="AS208" s="30">
        <v>221.89</v>
      </c>
      <c r="AT208" s="30">
        <v>220.46</v>
      </c>
      <c r="AU208" s="30">
        <v>181.13</v>
      </c>
      <c r="AV208" s="30">
        <v>184.24</v>
      </c>
      <c r="AW208" s="30">
        <v>150.07</v>
      </c>
      <c r="AX208" s="30">
        <v>168.49</v>
      </c>
      <c r="AY208" s="30">
        <v>167.47</v>
      </c>
      <c r="AZ208" s="30">
        <v>132.53</v>
      </c>
      <c r="BA208" s="30">
        <v>73.069999999999993</v>
      </c>
      <c r="BB208" s="30">
        <v>91.01</v>
      </c>
      <c r="BC208" s="30">
        <v>121.29</v>
      </c>
      <c r="BD208" s="30">
        <v>136.69999999999999</v>
      </c>
      <c r="BE208" s="30" t="s">
        <v>44</v>
      </c>
    </row>
    <row r="209" spans="1:57" x14ac:dyDescent="0.2">
      <c r="A209" s="33">
        <v>45093</v>
      </c>
      <c r="B209" s="30">
        <v>376.79</v>
      </c>
      <c r="C209" s="27">
        <v>5441696</v>
      </c>
      <c r="D209" s="27">
        <v>761554</v>
      </c>
      <c r="E209" s="27">
        <v>188678</v>
      </c>
      <c r="F209" s="27">
        <v>2527014</v>
      </c>
      <c r="G209" s="27">
        <v>894953</v>
      </c>
      <c r="H209" s="27">
        <v>2382936</v>
      </c>
      <c r="I209" s="27">
        <v>2867714</v>
      </c>
      <c r="J209" s="27">
        <v>0</v>
      </c>
      <c r="K209" s="27">
        <v>7049</v>
      </c>
      <c r="L209" s="32">
        <v>136.04</v>
      </c>
      <c r="M209" s="32">
        <v>19.04</v>
      </c>
      <c r="N209" s="32">
        <v>4.72</v>
      </c>
      <c r="O209" s="32">
        <v>63.18</v>
      </c>
      <c r="P209" s="32">
        <v>22.37</v>
      </c>
      <c r="Q209" s="32">
        <v>59.57</v>
      </c>
      <c r="R209" s="32">
        <v>71.69</v>
      </c>
      <c r="S209" s="31">
        <v>0</v>
      </c>
      <c r="T209" s="31">
        <v>0.18</v>
      </c>
      <c r="V209" s="30">
        <v>124.23</v>
      </c>
      <c r="W209" s="30">
        <v>159.27000000000001</v>
      </c>
      <c r="X209" s="30">
        <v>190.37</v>
      </c>
      <c r="Y209" s="30">
        <v>199.41</v>
      </c>
      <c r="Z209" s="30">
        <v>235.21</v>
      </c>
      <c r="AA209" s="30">
        <v>216.12</v>
      </c>
      <c r="AB209" s="30">
        <v>295.06</v>
      </c>
      <c r="AC209" s="30">
        <v>190.44</v>
      </c>
      <c r="AD209" s="30">
        <v>191.28</v>
      </c>
      <c r="AE209" s="30">
        <v>151.24</v>
      </c>
      <c r="AF209" s="30">
        <v>154.31</v>
      </c>
      <c r="AG209" s="30">
        <v>157.07</v>
      </c>
      <c r="AH209" s="30">
        <v>127.09</v>
      </c>
      <c r="AI209" s="30">
        <v>77.86</v>
      </c>
      <c r="AJ209" s="30">
        <v>102.38</v>
      </c>
      <c r="AK209" s="30">
        <v>124.58</v>
      </c>
      <c r="AL209" s="30">
        <v>135.30000000000001</v>
      </c>
      <c r="AM209" s="30" t="s">
        <v>44</v>
      </c>
      <c r="AN209" s="30">
        <v>127.76</v>
      </c>
      <c r="AO209" s="30">
        <v>160.21</v>
      </c>
      <c r="AP209" s="30">
        <v>192.53</v>
      </c>
      <c r="AQ209" s="30">
        <v>198.35</v>
      </c>
      <c r="AR209" s="30">
        <v>236.01</v>
      </c>
      <c r="AS209" s="30">
        <v>215.52</v>
      </c>
      <c r="AT209" s="30">
        <v>299.98</v>
      </c>
      <c r="AU209" s="30">
        <v>192.25</v>
      </c>
      <c r="AV209" s="30">
        <v>190.91</v>
      </c>
      <c r="AW209" s="30">
        <v>150.72999999999999</v>
      </c>
      <c r="AX209" s="30">
        <v>150.88999999999999</v>
      </c>
      <c r="AY209" s="30">
        <v>156.87</v>
      </c>
      <c r="AZ209" s="30">
        <v>126.44</v>
      </c>
      <c r="BA209" s="30">
        <v>79.31</v>
      </c>
      <c r="BB209" s="30">
        <v>104.05</v>
      </c>
      <c r="BC209" s="30">
        <v>124.89</v>
      </c>
      <c r="BD209" s="30">
        <v>137.51</v>
      </c>
      <c r="BE209" s="30" t="s">
        <v>44</v>
      </c>
    </row>
    <row r="210" spans="1:57" x14ac:dyDescent="0.2">
      <c r="A210" s="33">
        <v>45100</v>
      </c>
      <c r="B210" s="30">
        <v>433.13</v>
      </c>
      <c r="C210" s="27">
        <v>5793472</v>
      </c>
      <c r="D210" s="27">
        <v>784841</v>
      </c>
      <c r="E210" s="27">
        <v>313768</v>
      </c>
      <c r="F210" s="27">
        <v>3321309</v>
      </c>
      <c r="G210" s="27">
        <v>726540</v>
      </c>
      <c r="H210" s="27">
        <v>3092195</v>
      </c>
      <c r="I210" s="27">
        <v>3187528</v>
      </c>
      <c r="J210" s="27">
        <v>0</v>
      </c>
      <c r="K210" s="27">
        <v>105459</v>
      </c>
      <c r="L210" s="32">
        <v>144.84</v>
      </c>
      <c r="M210" s="32">
        <v>19.62</v>
      </c>
      <c r="N210" s="32">
        <v>7.84</v>
      </c>
      <c r="O210" s="32">
        <v>83.03</v>
      </c>
      <c r="P210" s="32">
        <v>18.16</v>
      </c>
      <c r="Q210" s="32">
        <v>77.3</v>
      </c>
      <c r="R210" s="32">
        <v>79.69</v>
      </c>
      <c r="S210" s="31">
        <v>0</v>
      </c>
      <c r="T210" s="31">
        <v>2.64</v>
      </c>
      <c r="V210" s="30">
        <v>128.94999999999999</v>
      </c>
      <c r="W210" s="30">
        <v>161.18</v>
      </c>
      <c r="X210" s="30">
        <v>188.92</v>
      </c>
      <c r="Y210" s="30">
        <v>208.64</v>
      </c>
      <c r="Z210" s="30">
        <v>234.22</v>
      </c>
      <c r="AA210" s="30">
        <v>218.72</v>
      </c>
      <c r="AB210" s="30">
        <v>257.58</v>
      </c>
      <c r="AC210" s="30">
        <v>200.55</v>
      </c>
      <c r="AD210" s="30">
        <v>203.78</v>
      </c>
      <c r="AE210" s="30">
        <v>207.82</v>
      </c>
      <c r="AF210" s="30">
        <v>156.91</v>
      </c>
      <c r="AG210" s="30">
        <v>165.94</v>
      </c>
      <c r="AH210" s="30">
        <v>136.96</v>
      </c>
      <c r="AI210" s="30">
        <v>82.43</v>
      </c>
      <c r="AJ210" s="30">
        <v>110.73</v>
      </c>
      <c r="AK210" s="30">
        <v>135.13999999999999</v>
      </c>
      <c r="AL210" s="30">
        <v>136.94</v>
      </c>
      <c r="AM210" s="30">
        <v>169.51</v>
      </c>
      <c r="AN210" s="30">
        <v>131.59</v>
      </c>
      <c r="AO210" s="30">
        <v>160.44</v>
      </c>
      <c r="AP210" s="30">
        <v>191.29</v>
      </c>
      <c r="AQ210" s="30">
        <v>209.41</v>
      </c>
      <c r="AR210" s="30">
        <v>235.04</v>
      </c>
      <c r="AS210" s="30">
        <v>219.8</v>
      </c>
      <c r="AT210" s="30">
        <v>261.68</v>
      </c>
      <c r="AU210" s="30">
        <v>202.1</v>
      </c>
      <c r="AV210" s="30">
        <v>203.35</v>
      </c>
      <c r="AW210" s="30">
        <v>205.97</v>
      </c>
      <c r="AX210" s="30">
        <v>153.74</v>
      </c>
      <c r="AY210" s="30">
        <v>164.45</v>
      </c>
      <c r="AZ210" s="30">
        <v>135.58000000000001</v>
      </c>
      <c r="BA210" s="30">
        <v>83.52</v>
      </c>
      <c r="BB210" s="30">
        <v>111.29</v>
      </c>
      <c r="BC210" s="30">
        <v>134.19999999999999</v>
      </c>
      <c r="BD210" s="30">
        <v>140.06</v>
      </c>
      <c r="BE210" s="30">
        <v>172.8</v>
      </c>
    </row>
    <row r="211" spans="1:57" x14ac:dyDescent="0.2">
      <c r="A211" s="33">
        <v>45107</v>
      </c>
      <c r="B211" s="30">
        <v>341.75</v>
      </c>
      <c r="C211" s="27">
        <v>4562308</v>
      </c>
      <c r="D211" s="27">
        <v>757687</v>
      </c>
      <c r="E211" s="27">
        <v>347165</v>
      </c>
      <c r="F211" s="27">
        <v>2486078</v>
      </c>
      <c r="G211" s="27">
        <v>662506</v>
      </c>
      <c r="H211" s="27">
        <v>2250633</v>
      </c>
      <c r="I211" s="27">
        <v>2473042</v>
      </c>
      <c r="J211" s="27">
        <v>31500</v>
      </c>
      <c r="K211" s="27">
        <v>98784</v>
      </c>
      <c r="L211" s="32">
        <v>114.06</v>
      </c>
      <c r="M211" s="32">
        <v>18.940000000000001</v>
      </c>
      <c r="N211" s="32">
        <v>8.68</v>
      </c>
      <c r="O211" s="32">
        <v>62.15</v>
      </c>
      <c r="P211" s="32">
        <v>16.559999999999999</v>
      </c>
      <c r="Q211" s="32">
        <v>56.27</v>
      </c>
      <c r="R211" s="32">
        <v>61.83</v>
      </c>
      <c r="S211" s="31">
        <v>0.79</v>
      </c>
      <c r="T211" s="31">
        <v>2.4700000000000002</v>
      </c>
      <c r="V211" s="30">
        <v>143.63999999999999</v>
      </c>
      <c r="W211" s="30">
        <v>210.22</v>
      </c>
      <c r="X211" s="30">
        <v>197</v>
      </c>
      <c r="Y211" s="30">
        <v>207.21</v>
      </c>
      <c r="Z211" s="30">
        <v>233.01</v>
      </c>
      <c r="AA211" s="30">
        <v>226.71</v>
      </c>
      <c r="AB211" s="30">
        <v>282.55</v>
      </c>
      <c r="AC211" s="30">
        <v>214.85</v>
      </c>
      <c r="AD211" s="30">
        <v>234.46</v>
      </c>
      <c r="AE211" s="30">
        <v>207.34</v>
      </c>
      <c r="AF211" s="30">
        <v>154.35</v>
      </c>
      <c r="AG211" s="30">
        <v>178.6</v>
      </c>
      <c r="AH211" s="30">
        <v>149.77000000000001</v>
      </c>
      <c r="AI211" s="30">
        <v>88.36</v>
      </c>
      <c r="AJ211" s="30">
        <v>114</v>
      </c>
      <c r="AK211" s="30">
        <v>138.69999999999999</v>
      </c>
      <c r="AL211" s="30">
        <v>144.5</v>
      </c>
      <c r="AM211" s="30" t="s">
        <v>44</v>
      </c>
      <c r="AN211" s="30">
        <v>146.4</v>
      </c>
      <c r="AO211" s="30">
        <v>212.54</v>
      </c>
      <c r="AP211" s="30">
        <v>199.14</v>
      </c>
      <c r="AQ211" s="30">
        <v>207</v>
      </c>
      <c r="AR211" s="30">
        <v>233.79</v>
      </c>
      <c r="AS211" s="30">
        <v>226.95</v>
      </c>
      <c r="AT211" s="30">
        <v>287.12</v>
      </c>
      <c r="AU211" s="30">
        <v>216.39</v>
      </c>
      <c r="AV211" s="30">
        <v>236.53</v>
      </c>
      <c r="AW211" s="30">
        <v>210.41</v>
      </c>
      <c r="AX211" s="30">
        <v>152.07</v>
      </c>
      <c r="AY211" s="30">
        <v>177.72</v>
      </c>
      <c r="AZ211" s="30">
        <v>148.80000000000001</v>
      </c>
      <c r="BA211" s="30">
        <v>89.59</v>
      </c>
      <c r="BB211" s="30">
        <v>115.37</v>
      </c>
      <c r="BC211" s="30">
        <v>137.47</v>
      </c>
      <c r="BD211" s="30">
        <v>146.84</v>
      </c>
      <c r="BE211" s="30" t="s">
        <v>44</v>
      </c>
    </row>
    <row r="212" spans="1:57" x14ac:dyDescent="0.2">
      <c r="A212" s="33">
        <v>45114</v>
      </c>
      <c r="B212" s="30">
        <v>391.4</v>
      </c>
      <c r="C212" s="27">
        <v>5984235</v>
      </c>
      <c r="D212" s="27">
        <v>897920</v>
      </c>
      <c r="E212" s="27">
        <v>457744</v>
      </c>
      <c r="F212" s="27">
        <v>4311816</v>
      </c>
      <c r="G212" s="27">
        <v>33371</v>
      </c>
      <c r="H212" s="27">
        <v>1400448</v>
      </c>
      <c r="I212" s="27">
        <v>2440950</v>
      </c>
      <c r="J212" s="27">
        <v>0</v>
      </c>
      <c r="K212" s="27">
        <v>129680</v>
      </c>
      <c r="L212" s="32">
        <v>149.61000000000001</v>
      </c>
      <c r="M212" s="32">
        <v>22.45</v>
      </c>
      <c r="N212" s="32">
        <v>11.44</v>
      </c>
      <c r="O212" s="32">
        <v>107.8</v>
      </c>
      <c r="P212" s="32">
        <v>0.83</v>
      </c>
      <c r="Q212" s="32">
        <v>35.01</v>
      </c>
      <c r="R212" s="32">
        <v>61.02</v>
      </c>
      <c r="S212" s="31">
        <v>0</v>
      </c>
      <c r="T212" s="31">
        <v>3.24</v>
      </c>
      <c r="V212" s="30">
        <v>164.98</v>
      </c>
      <c r="W212" s="30">
        <v>213.09</v>
      </c>
      <c r="X212" s="30">
        <v>201.75</v>
      </c>
      <c r="Y212" s="30">
        <v>214.48</v>
      </c>
      <c r="Z212" s="30">
        <v>236.93</v>
      </c>
      <c r="AA212" s="30">
        <v>227.27</v>
      </c>
      <c r="AB212" s="30">
        <v>291.38</v>
      </c>
      <c r="AC212" s="30">
        <v>238.91</v>
      </c>
      <c r="AD212" s="30">
        <v>247</v>
      </c>
      <c r="AE212" s="30">
        <v>225.16</v>
      </c>
      <c r="AF212" s="30">
        <v>164.06</v>
      </c>
      <c r="AG212" s="30">
        <v>213.86</v>
      </c>
      <c r="AH212" s="30">
        <v>163.34</v>
      </c>
      <c r="AI212" s="30">
        <v>97.96</v>
      </c>
      <c r="AJ212" s="30">
        <v>122.61</v>
      </c>
      <c r="AK212" s="30">
        <v>130.13999999999999</v>
      </c>
      <c r="AL212" s="30">
        <v>147.32</v>
      </c>
      <c r="AM212" s="30" t="s">
        <v>44</v>
      </c>
      <c r="AN212" s="30">
        <v>167.47</v>
      </c>
      <c r="AO212" s="30">
        <v>213.08</v>
      </c>
      <c r="AP212" s="30">
        <v>205.03</v>
      </c>
      <c r="AQ212" s="30">
        <v>214.18</v>
      </c>
      <c r="AR212" s="30">
        <v>238.74</v>
      </c>
      <c r="AS212" s="30">
        <v>229.41</v>
      </c>
      <c r="AT212" s="30">
        <v>296.86</v>
      </c>
      <c r="AU212" s="30">
        <v>241.64</v>
      </c>
      <c r="AV212" s="30">
        <v>250.84</v>
      </c>
      <c r="AW212" s="30">
        <v>227.24</v>
      </c>
      <c r="AX212" s="30">
        <v>164.33</v>
      </c>
      <c r="AY212" s="30">
        <v>213.27</v>
      </c>
      <c r="AZ212" s="30">
        <v>163.69</v>
      </c>
      <c r="BA212" s="30">
        <v>100.48</v>
      </c>
      <c r="BB212" s="30">
        <v>125.1</v>
      </c>
      <c r="BC212" s="30">
        <v>130.62</v>
      </c>
      <c r="BD212" s="30">
        <v>149.91999999999999</v>
      </c>
      <c r="BE212" s="30" t="s">
        <v>44</v>
      </c>
    </row>
    <row r="213" spans="1:57" x14ac:dyDescent="0.2">
      <c r="A213" s="33">
        <v>45121</v>
      </c>
      <c r="B213" s="30">
        <v>397.49</v>
      </c>
      <c r="C213" s="27">
        <v>5862590</v>
      </c>
      <c r="D213" s="27">
        <v>989911</v>
      </c>
      <c r="E213" s="27">
        <v>361093</v>
      </c>
      <c r="F213" s="27">
        <v>3271204</v>
      </c>
      <c r="G213" s="27">
        <v>982418</v>
      </c>
      <c r="H213" s="27">
        <v>1389776</v>
      </c>
      <c r="I213" s="27">
        <v>2834805</v>
      </c>
      <c r="J213" s="27">
        <v>37800</v>
      </c>
      <c r="K213" s="27">
        <v>169829</v>
      </c>
      <c r="L213" s="32">
        <v>146.56</v>
      </c>
      <c r="M213" s="32">
        <v>24.75</v>
      </c>
      <c r="N213" s="32">
        <v>9.0299999999999994</v>
      </c>
      <c r="O213" s="32">
        <v>81.78</v>
      </c>
      <c r="P213" s="32">
        <v>24.56</v>
      </c>
      <c r="Q213" s="32">
        <v>34.74</v>
      </c>
      <c r="R213" s="32">
        <v>70.87</v>
      </c>
      <c r="S213" s="31">
        <v>0.95</v>
      </c>
      <c r="T213" s="31">
        <v>4.25</v>
      </c>
      <c r="V213" s="30">
        <v>164</v>
      </c>
      <c r="W213" s="30">
        <v>254.03</v>
      </c>
      <c r="X213" s="30">
        <v>205.31</v>
      </c>
      <c r="Y213" s="30">
        <v>217.86</v>
      </c>
      <c r="Z213" s="30">
        <v>238.55</v>
      </c>
      <c r="AA213" s="30">
        <v>227.37</v>
      </c>
      <c r="AB213" s="30">
        <v>271.77</v>
      </c>
      <c r="AC213" s="30">
        <v>253.02</v>
      </c>
      <c r="AD213" s="30">
        <v>243.72</v>
      </c>
      <c r="AE213" s="30">
        <v>202.78</v>
      </c>
      <c r="AF213" s="30">
        <v>166.57</v>
      </c>
      <c r="AG213" s="30">
        <v>234.75</v>
      </c>
      <c r="AH213" s="30">
        <v>202.35</v>
      </c>
      <c r="AI213" s="30">
        <v>96.1</v>
      </c>
      <c r="AJ213" s="30">
        <v>128.19</v>
      </c>
      <c r="AK213" s="30">
        <v>142.29</v>
      </c>
      <c r="AL213" s="30">
        <v>151.61000000000001</v>
      </c>
      <c r="AM213" s="30" t="s">
        <v>44</v>
      </c>
      <c r="AN213" s="30">
        <v>166.78</v>
      </c>
      <c r="AO213" s="30">
        <v>254.68</v>
      </c>
      <c r="AP213" s="30">
        <v>208.29</v>
      </c>
      <c r="AQ213" s="30">
        <v>218.97</v>
      </c>
      <c r="AR213" s="30">
        <v>240.98</v>
      </c>
      <c r="AS213" s="30">
        <v>229.25</v>
      </c>
      <c r="AT213" s="30">
        <v>276.95999999999998</v>
      </c>
      <c r="AU213" s="30">
        <v>251.57</v>
      </c>
      <c r="AV213" s="30">
        <v>246.83</v>
      </c>
      <c r="AW213" s="30">
        <v>206.13</v>
      </c>
      <c r="AX213" s="30">
        <v>166.91</v>
      </c>
      <c r="AY213" s="30">
        <v>235.8</v>
      </c>
      <c r="AZ213" s="30">
        <v>202.79</v>
      </c>
      <c r="BA213" s="30">
        <v>98.39</v>
      </c>
      <c r="BB213" s="30">
        <v>129.94999999999999</v>
      </c>
      <c r="BC213" s="30">
        <v>142.19999999999999</v>
      </c>
      <c r="BD213" s="30">
        <v>154.46</v>
      </c>
      <c r="BE213" s="30" t="s">
        <v>44</v>
      </c>
    </row>
    <row r="214" spans="1:57" x14ac:dyDescent="0.2">
      <c r="A214" s="33">
        <v>45128</v>
      </c>
      <c r="B214" s="30">
        <v>432.23</v>
      </c>
      <c r="C214" s="27">
        <v>6464169</v>
      </c>
      <c r="D214" s="27">
        <v>1224251</v>
      </c>
      <c r="E214" s="27">
        <v>393870</v>
      </c>
      <c r="F214" s="27">
        <v>2534359</v>
      </c>
      <c r="G214" s="27">
        <v>780209</v>
      </c>
      <c r="H214" s="27">
        <v>2100344</v>
      </c>
      <c r="I214" s="27">
        <v>3597643</v>
      </c>
      <c r="J214" s="27">
        <v>37800</v>
      </c>
      <c r="K214" s="27">
        <v>156487</v>
      </c>
      <c r="L214" s="32">
        <v>161.6</v>
      </c>
      <c r="M214" s="32">
        <v>30.61</v>
      </c>
      <c r="N214" s="32">
        <v>9.85</v>
      </c>
      <c r="O214" s="32">
        <v>63.36</v>
      </c>
      <c r="P214" s="32">
        <v>19.510000000000002</v>
      </c>
      <c r="Q214" s="32">
        <v>52.51</v>
      </c>
      <c r="R214" s="32">
        <v>89.94</v>
      </c>
      <c r="S214" s="31">
        <v>0.95</v>
      </c>
      <c r="T214" s="31">
        <v>3.91</v>
      </c>
      <c r="V214" s="30">
        <v>170.37</v>
      </c>
      <c r="W214" s="30">
        <v>221.69</v>
      </c>
      <c r="X214" s="30">
        <v>200.4</v>
      </c>
      <c r="Y214" s="30">
        <v>222.29</v>
      </c>
      <c r="Z214" s="30">
        <v>235.84</v>
      </c>
      <c r="AA214" s="30">
        <v>237.48</v>
      </c>
      <c r="AB214" s="30">
        <v>210.7</v>
      </c>
      <c r="AC214" s="30">
        <v>230.72</v>
      </c>
      <c r="AD214" s="30">
        <v>215.59</v>
      </c>
      <c r="AE214" s="30">
        <v>209.19</v>
      </c>
      <c r="AF214" s="30">
        <v>158.01</v>
      </c>
      <c r="AG214" s="30">
        <v>267.67</v>
      </c>
      <c r="AH214" s="30">
        <v>227.09</v>
      </c>
      <c r="AI214" s="30">
        <v>106.8</v>
      </c>
      <c r="AJ214" s="30">
        <v>136.47</v>
      </c>
      <c r="AK214" s="30">
        <v>148.32</v>
      </c>
      <c r="AL214" s="30">
        <v>154.71</v>
      </c>
      <c r="AM214" s="30" t="s">
        <v>44</v>
      </c>
      <c r="AN214" s="30">
        <v>171.11</v>
      </c>
      <c r="AO214" s="30">
        <v>224.22</v>
      </c>
      <c r="AP214" s="30">
        <v>203.24</v>
      </c>
      <c r="AQ214" s="30">
        <v>223.09</v>
      </c>
      <c r="AR214" s="30">
        <v>237.88</v>
      </c>
      <c r="AS214" s="30">
        <v>239.88</v>
      </c>
      <c r="AT214" s="30">
        <v>212.59</v>
      </c>
      <c r="AU214" s="30">
        <v>233.57</v>
      </c>
      <c r="AV214" s="30">
        <v>216.84</v>
      </c>
      <c r="AW214" s="30">
        <v>213.79</v>
      </c>
      <c r="AX214" s="30">
        <v>157.93</v>
      </c>
      <c r="AY214" s="30">
        <v>266.44</v>
      </c>
      <c r="AZ214" s="30">
        <v>226.57</v>
      </c>
      <c r="BA214" s="30">
        <v>108.44</v>
      </c>
      <c r="BB214" s="30">
        <v>137.86000000000001</v>
      </c>
      <c r="BC214" s="30">
        <v>146.27000000000001</v>
      </c>
      <c r="BD214" s="30">
        <v>157.21</v>
      </c>
      <c r="BE214" s="30" t="s">
        <v>44</v>
      </c>
    </row>
    <row r="215" spans="1:57" x14ac:dyDescent="0.2">
      <c r="A215" s="33">
        <v>45135</v>
      </c>
      <c r="B215" s="30">
        <v>404.61</v>
      </c>
      <c r="C215" s="27">
        <v>5478247</v>
      </c>
      <c r="D215" s="27">
        <v>1317607</v>
      </c>
      <c r="E215" s="27">
        <v>396810</v>
      </c>
      <c r="F215" s="27">
        <v>2892339</v>
      </c>
      <c r="G215" s="27">
        <v>686318</v>
      </c>
      <c r="H215" s="27">
        <v>2024861</v>
      </c>
      <c r="I215" s="27">
        <v>3292030</v>
      </c>
      <c r="J215" s="27">
        <v>0</v>
      </c>
      <c r="K215" s="27">
        <v>96398</v>
      </c>
      <c r="L215" s="32">
        <v>136.96</v>
      </c>
      <c r="M215" s="32">
        <v>32.94</v>
      </c>
      <c r="N215" s="32">
        <v>9.92</v>
      </c>
      <c r="O215" s="32">
        <v>72.31</v>
      </c>
      <c r="P215" s="32">
        <v>17.16</v>
      </c>
      <c r="Q215" s="32">
        <v>50.62</v>
      </c>
      <c r="R215" s="32">
        <v>82.3</v>
      </c>
      <c r="S215" s="31">
        <v>0</v>
      </c>
      <c r="T215" s="31">
        <v>2.41</v>
      </c>
      <c r="V215" s="30">
        <v>166.92</v>
      </c>
      <c r="W215" s="30">
        <v>243.65</v>
      </c>
      <c r="X215" s="30">
        <v>199.24</v>
      </c>
      <c r="Y215" s="30">
        <v>218.27</v>
      </c>
      <c r="Z215" s="30">
        <v>235.15</v>
      </c>
      <c r="AA215" s="30">
        <v>228.71</v>
      </c>
      <c r="AB215" s="30">
        <v>195.18</v>
      </c>
      <c r="AC215" s="30">
        <v>177.12</v>
      </c>
      <c r="AD215" s="30">
        <v>200.33</v>
      </c>
      <c r="AE215" s="30">
        <v>204.68</v>
      </c>
      <c r="AF215" s="30">
        <v>153.80000000000001</v>
      </c>
      <c r="AG215" s="30">
        <v>294.85000000000002</v>
      </c>
      <c r="AH215" s="30">
        <v>272.02999999999997</v>
      </c>
      <c r="AI215" s="30">
        <v>118.24</v>
      </c>
      <c r="AJ215" s="30">
        <v>129.33000000000001</v>
      </c>
      <c r="AK215" s="30">
        <v>142.96</v>
      </c>
      <c r="AL215" s="30">
        <v>154.07</v>
      </c>
      <c r="AM215" s="30" t="s">
        <v>44</v>
      </c>
      <c r="AN215" s="30">
        <v>168.25</v>
      </c>
      <c r="AO215" s="30">
        <v>243.87</v>
      </c>
      <c r="AP215" s="30">
        <v>201.38</v>
      </c>
      <c r="AQ215" s="30">
        <v>218.78</v>
      </c>
      <c r="AR215" s="30">
        <v>237.41</v>
      </c>
      <c r="AS215" s="30">
        <v>231.26</v>
      </c>
      <c r="AT215" s="30">
        <v>196.82</v>
      </c>
      <c r="AU215" s="30">
        <v>176.97</v>
      </c>
      <c r="AV215" s="30">
        <v>200.37</v>
      </c>
      <c r="AW215" s="30">
        <v>208.35</v>
      </c>
      <c r="AX215" s="30">
        <v>156.1</v>
      </c>
      <c r="AY215" s="30">
        <v>294.11</v>
      </c>
      <c r="AZ215" s="30">
        <v>272.07</v>
      </c>
      <c r="BA215" s="30">
        <v>119.94</v>
      </c>
      <c r="BB215" s="30">
        <v>130.66</v>
      </c>
      <c r="BC215" s="30">
        <v>143.75</v>
      </c>
      <c r="BD215" s="30">
        <v>156.72999999999999</v>
      </c>
      <c r="BE215" s="30" t="s">
        <v>44</v>
      </c>
    </row>
    <row r="216" spans="1:57" x14ac:dyDescent="0.2">
      <c r="A216" s="33">
        <v>45142</v>
      </c>
      <c r="B216" s="30">
        <v>434.9</v>
      </c>
      <c r="C216" s="27">
        <v>6256511</v>
      </c>
      <c r="D216" s="27">
        <v>1214619</v>
      </c>
      <c r="E216" s="27">
        <v>264992</v>
      </c>
      <c r="F216" s="27">
        <v>2699618</v>
      </c>
      <c r="G216" s="27">
        <v>1052156</v>
      </c>
      <c r="H216" s="27">
        <v>2643218</v>
      </c>
      <c r="I216" s="27">
        <v>3067551</v>
      </c>
      <c r="J216" s="27">
        <v>48300</v>
      </c>
      <c r="K216" s="27">
        <v>148981</v>
      </c>
      <c r="L216" s="32">
        <v>156.41</v>
      </c>
      <c r="M216" s="32">
        <v>30.37</v>
      </c>
      <c r="N216" s="32">
        <v>6.62</v>
      </c>
      <c r="O216" s="32">
        <v>67.489999999999995</v>
      </c>
      <c r="P216" s="32">
        <v>26.3</v>
      </c>
      <c r="Q216" s="32">
        <v>66.08</v>
      </c>
      <c r="R216" s="32">
        <v>76.69</v>
      </c>
      <c r="S216" s="31">
        <v>1.21</v>
      </c>
      <c r="T216" s="31">
        <v>3.72</v>
      </c>
      <c r="V216" s="30">
        <v>171.02</v>
      </c>
      <c r="W216" s="30">
        <v>226.56</v>
      </c>
      <c r="X216" s="30">
        <v>202.16</v>
      </c>
      <c r="Y216" s="30">
        <v>218.89</v>
      </c>
      <c r="Z216" s="30">
        <v>233.28</v>
      </c>
      <c r="AA216" s="30">
        <v>234.29</v>
      </c>
      <c r="AB216" s="30">
        <v>183.47</v>
      </c>
      <c r="AC216" s="30">
        <v>180.82</v>
      </c>
      <c r="AD216" s="30">
        <v>201.21</v>
      </c>
      <c r="AE216" s="30">
        <v>179.24</v>
      </c>
      <c r="AF216" s="30">
        <v>162.29</v>
      </c>
      <c r="AG216" s="30">
        <v>323.54000000000002</v>
      </c>
      <c r="AH216" s="30">
        <v>304.2</v>
      </c>
      <c r="AI216" s="30">
        <v>126.21</v>
      </c>
      <c r="AJ216" s="30">
        <v>127.97</v>
      </c>
      <c r="AK216" s="30">
        <v>140.44</v>
      </c>
      <c r="AL216" s="30">
        <v>146.37</v>
      </c>
      <c r="AM216" s="30" t="s">
        <v>44</v>
      </c>
      <c r="AN216" s="30">
        <v>172.58</v>
      </c>
      <c r="AO216" s="30">
        <v>228.1</v>
      </c>
      <c r="AP216" s="30">
        <v>205.11</v>
      </c>
      <c r="AQ216" s="30">
        <v>218.72</v>
      </c>
      <c r="AR216" s="30">
        <v>235.71</v>
      </c>
      <c r="AS216" s="30">
        <v>236.43</v>
      </c>
      <c r="AT216" s="30">
        <v>184.13</v>
      </c>
      <c r="AU216" s="30">
        <v>183.76</v>
      </c>
      <c r="AV216" s="30">
        <v>202.6</v>
      </c>
      <c r="AW216" s="30">
        <v>181.02</v>
      </c>
      <c r="AX216" s="30">
        <v>162.79</v>
      </c>
      <c r="AY216" s="30">
        <v>322.88</v>
      </c>
      <c r="AZ216" s="30">
        <v>305.02999999999997</v>
      </c>
      <c r="BA216" s="30">
        <v>128.22999999999999</v>
      </c>
      <c r="BB216" s="30">
        <v>129.80000000000001</v>
      </c>
      <c r="BC216" s="30">
        <v>138.68</v>
      </c>
      <c r="BD216" s="30">
        <v>149.97</v>
      </c>
      <c r="BE216" s="30" t="s">
        <v>44</v>
      </c>
    </row>
    <row r="217" spans="1:57" x14ac:dyDescent="0.2">
      <c r="A217" s="33">
        <v>45149</v>
      </c>
      <c r="B217" s="30">
        <v>469.79</v>
      </c>
      <c r="C217" s="27">
        <v>6550316</v>
      </c>
      <c r="D217" s="27">
        <v>1891311</v>
      </c>
      <c r="E217" s="27">
        <v>662296</v>
      </c>
      <c r="F217" s="27">
        <v>3242414</v>
      </c>
      <c r="G217" s="27">
        <v>1044155</v>
      </c>
      <c r="H217" s="27">
        <v>2117423</v>
      </c>
      <c r="I217" s="27">
        <v>3093710</v>
      </c>
      <c r="J217" s="27">
        <v>58650</v>
      </c>
      <c r="K217" s="27">
        <v>131241</v>
      </c>
      <c r="L217" s="32">
        <v>163.76</v>
      </c>
      <c r="M217" s="32">
        <v>47.28</v>
      </c>
      <c r="N217" s="32">
        <v>16.559999999999999</v>
      </c>
      <c r="O217" s="32">
        <v>81.06</v>
      </c>
      <c r="P217" s="32">
        <v>26.1</v>
      </c>
      <c r="Q217" s="32">
        <v>52.94</v>
      </c>
      <c r="R217" s="32">
        <v>77.34</v>
      </c>
      <c r="S217" s="31">
        <v>1.47</v>
      </c>
      <c r="T217" s="31">
        <v>3.28</v>
      </c>
      <c r="V217" s="30">
        <v>167.64</v>
      </c>
      <c r="W217" s="30">
        <v>214.31</v>
      </c>
      <c r="X217" s="30">
        <v>201.37</v>
      </c>
      <c r="Y217" s="30">
        <v>209.56</v>
      </c>
      <c r="Z217" s="30">
        <v>231.11</v>
      </c>
      <c r="AA217" s="30">
        <v>244.98</v>
      </c>
      <c r="AB217" s="30">
        <v>174.8</v>
      </c>
      <c r="AC217" s="30">
        <v>169.87</v>
      </c>
      <c r="AD217" s="30">
        <v>182.31</v>
      </c>
      <c r="AE217" s="30">
        <v>204.12</v>
      </c>
      <c r="AF217" s="30">
        <v>165.58</v>
      </c>
      <c r="AG217" s="30">
        <v>339.75</v>
      </c>
      <c r="AH217" s="30">
        <v>318.83</v>
      </c>
      <c r="AI217" s="30">
        <v>117.52</v>
      </c>
      <c r="AJ217" s="30">
        <v>126.93</v>
      </c>
      <c r="AK217" s="30">
        <v>136.93</v>
      </c>
      <c r="AL217" s="30">
        <v>145.11000000000001</v>
      </c>
      <c r="AM217" s="30" t="s">
        <v>44</v>
      </c>
      <c r="AN217" s="30">
        <v>168.47</v>
      </c>
      <c r="AO217" s="30">
        <v>214.84</v>
      </c>
      <c r="AP217" s="30">
        <v>204.13</v>
      </c>
      <c r="AQ217" s="30">
        <v>211.37</v>
      </c>
      <c r="AR217" s="30">
        <v>233.34</v>
      </c>
      <c r="AS217" s="30">
        <v>246.72</v>
      </c>
      <c r="AT217" s="30">
        <v>174.17</v>
      </c>
      <c r="AU217" s="30">
        <v>172.88</v>
      </c>
      <c r="AV217" s="30">
        <v>183.95</v>
      </c>
      <c r="AW217" s="30">
        <v>205.79</v>
      </c>
      <c r="AX217" s="30">
        <v>165.77</v>
      </c>
      <c r="AY217" s="30">
        <v>339.02</v>
      </c>
      <c r="AZ217" s="30">
        <v>319.79000000000002</v>
      </c>
      <c r="BA217" s="30">
        <v>119.37</v>
      </c>
      <c r="BB217" s="30">
        <v>128.24</v>
      </c>
      <c r="BC217" s="30">
        <v>137.88</v>
      </c>
      <c r="BD217" s="30">
        <v>147.57</v>
      </c>
      <c r="BE217" s="30" t="s">
        <v>44</v>
      </c>
    </row>
    <row r="218" spans="1:57" x14ac:dyDescent="0.2">
      <c r="A218" s="33">
        <v>45156</v>
      </c>
      <c r="B218" s="30">
        <v>434.4</v>
      </c>
      <c r="C218" s="27">
        <v>6701627</v>
      </c>
      <c r="D218" s="27">
        <v>1636064</v>
      </c>
      <c r="E218" s="27">
        <v>354070</v>
      </c>
      <c r="F218" s="27">
        <v>2668944</v>
      </c>
      <c r="G218" s="27">
        <v>828492</v>
      </c>
      <c r="H218" s="27">
        <v>1702269</v>
      </c>
      <c r="I218" s="27">
        <v>3103845</v>
      </c>
      <c r="J218" s="27">
        <v>60900</v>
      </c>
      <c r="K218" s="27">
        <v>319617</v>
      </c>
      <c r="L218" s="32">
        <v>167.54</v>
      </c>
      <c r="M218" s="32">
        <v>40.9</v>
      </c>
      <c r="N218" s="32">
        <v>8.85</v>
      </c>
      <c r="O218" s="32">
        <v>66.72</v>
      </c>
      <c r="P218" s="32">
        <v>20.71</v>
      </c>
      <c r="Q218" s="32">
        <v>42.56</v>
      </c>
      <c r="R218" s="32">
        <v>77.599999999999994</v>
      </c>
      <c r="S218" s="31">
        <v>1.52</v>
      </c>
      <c r="T218" s="31">
        <v>7.99</v>
      </c>
      <c r="V218" s="30">
        <v>166.49</v>
      </c>
      <c r="W218" s="30">
        <v>208.88</v>
      </c>
      <c r="X218" s="30">
        <v>203.62</v>
      </c>
      <c r="Y218" s="30">
        <v>200.26</v>
      </c>
      <c r="Z218" s="30">
        <v>232.69</v>
      </c>
      <c r="AA218" s="30">
        <v>239.47</v>
      </c>
      <c r="AB218" s="30">
        <v>181.5</v>
      </c>
      <c r="AC218" s="30">
        <v>160.15</v>
      </c>
      <c r="AD218" s="30">
        <v>213.6</v>
      </c>
      <c r="AE218" s="30">
        <v>188.26</v>
      </c>
      <c r="AF218" s="30">
        <v>164.7</v>
      </c>
      <c r="AG218" s="30">
        <v>333.97</v>
      </c>
      <c r="AH218" s="30">
        <v>307.58</v>
      </c>
      <c r="AI218" s="30">
        <v>107.6</v>
      </c>
      <c r="AJ218" s="30">
        <v>117</v>
      </c>
      <c r="AK218" s="30">
        <v>138.35</v>
      </c>
      <c r="AL218" s="30">
        <v>145.06</v>
      </c>
      <c r="AM218" s="30" t="s">
        <v>44</v>
      </c>
      <c r="AN218" s="30">
        <v>167.25</v>
      </c>
      <c r="AO218" s="30">
        <v>210.38</v>
      </c>
      <c r="AP218" s="30">
        <v>205.78</v>
      </c>
      <c r="AQ218" s="30">
        <v>199.33</v>
      </c>
      <c r="AR218" s="30">
        <v>234.92</v>
      </c>
      <c r="AS218" s="30">
        <v>241.09</v>
      </c>
      <c r="AT218" s="30">
        <v>181.41</v>
      </c>
      <c r="AU218" s="30">
        <v>161.57</v>
      </c>
      <c r="AV218" s="30">
        <v>216.82</v>
      </c>
      <c r="AW218" s="30">
        <v>191.28</v>
      </c>
      <c r="AX218" s="30">
        <v>164.62</v>
      </c>
      <c r="AY218" s="30">
        <v>332.82</v>
      </c>
      <c r="AZ218" s="30">
        <v>309.08999999999997</v>
      </c>
      <c r="BA218" s="30">
        <v>109.8</v>
      </c>
      <c r="BB218" s="30">
        <v>118.79</v>
      </c>
      <c r="BC218" s="30">
        <v>139.07</v>
      </c>
      <c r="BD218" s="30">
        <v>148.04</v>
      </c>
      <c r="BE218" s="30" t="s">
        <v>44</v>
      </c>
    </row>
    <row r="219" spans="1:57" x14ac:dyDescent="0.2">
      <c r="A219" s="33">
        <v>45163</v>
      </c>
      <c r="B219" s="30">
        <v>517.95000000000005</v>
      </c>
      <c r="C219" s="27">
        <v>6684393</v>
      </c>
      <c r="D219" s="27">
        <v>2018209</v>
      </c>
      <c r="E219" s="27">
        <v>661327</v>
      </c>
      <c r="F219" s="27">
        <v>3877651</v>
      </c>
      <c r="G219" s="27">
        <v>1322215</v>
      </c>
      <c r="H219" s="27">
        <v>2438063</v>
      </c>
      <c r="I219" s="27">
        <v>3488915</v>
      </c>
      <c r="J219" s="27">
        <v>50400</v>
      </c>
      <c r="K219" s="27">
        <v>176776</v>
      </c>
      <c r="L219" s="32">
        <v>167.11</v>
      </c>
      <c r="M219" s="32">
        <v>50.46</v>
      </c>
      <c r="N219" s="32">
        <v>16.53</v>
      </c>
      <c r="O219" s="32">
        <v>96.94</v>
      </c>
      <c r="P219" s="32">
        <v>33.06</v>
      </c>
      <c r="Q219" s="32">
        <v>60.95</v>
      </c>
      <c r="R219" s="32">
        <v>87.22</v>
      </c>
      <c r="S219" s="31">
        <v>1.26</v>
      </c>
      <c r="T219" s="31">
        <v>4.42</v>
      </c>
      <c r="V219" s="30">
        <v>171.99</v>
      </c>
      <c r="W219" s="30">
        <v>217.71</v>
      </c>
      <c r="X219" s="30">
        <v>204.44</v>
      </c>
      <c r="Y219" s="30">
        <v>214.94</v>
      </c>
      <c r="Z219" s="30">
        <v>231.82</v>
      </c>
      <c r="AA219" s="30">
        <v>239.87</v>
      </c>
      <c r="AB219" s="30">
        <v>184.26</v>
      </c>
      <c r="AC219" s="30">
        <v>173.92</v>
      </c>
      <c r="AD219" s="30">
        <v>201.09</v>
      </c>
      <c r="AE219" s="30">
        <v>192.64</v>
      </c>
      <c r="AF219" s="30">
        <v>176.74</v>
      </c>
      <c r="AG219" s="30">
        <v>298.02999999999997</v>
      </c>
      <c r="AH219" s="30">
        <v>269.22000000000003</v>
      </c>
      <c r="AI219" s="30">
        <v>90.72</v>
      </c>
      <c r="AJ219" s="30">
        <v>110.08</v>
      </c>
      <c r="AK219" s="30">
        <v>131.08000000000001</v>
      </c>
      <c r="AL219" s="30">
        <v>138.44</v>
      </c>
      <c r="AM219" s="30" t="s">
        <v>44</v>
      </c>
      <c r="AN219" s="30">
        <v>173.24</v>
      </c>
      <c r="AO219" s="30">
        <v>219.47</v>
      </c>
      <c r="AP219" s="30">
        <v>206.72</v>
      </c>
      <c r="AQ219" s="30">
        <v>215.78</v>
      </c>
      <c r="AR219" s="30">
        <v>233.86</v>
      </c>
      <c r="AS219" s="30">
        <v>241.8</v>
      </c>
      <c r="AT219" s="30">
        <v>184.33</v>
      </c>
      <c r="AU219" s="30">
        <v>173.55</v>
      </c>
      <c r="AV219" s="30">
        <v>203.01</v>
      </c>
      <c r="AW219" s="30">
        <v>195.89</v>
      </c>
      <c r="AX219" s="30">
        <v>177.86</v>
      </c>
      <c r="AY219" s="30">
        <v>296.85000000000002</v>
      </c>
      <c r="AZ219" s="30">
        <v>269.45999999999998</v>
      </c>
      <c r="BA219" s="30">
        <v>92.36</v>
      </c>
      <c r="BB219" s="30">
        <v>111.26</v>
      </c>
      <c r="BC219" s="30">
        <v>132.27000000000001</v>
      </c>
      <c r="BD219" s="30">
        <v>140.62</v>
      </c>
      <c r="BE219" s="30" t="s">
        <v>44</v>
      </c>
    </row>
    <row r="220" spans="1:57" x14ac:dyDescent="0.2">
      <c r="A220" s="33">
        <v>45170</v>
      </c>
      <c r="B220" s="30">
        <v>372.31</v>
      </c>
      <c r="C220" s="27">
        <v>5784043</v>
      </c>
      <c r="D220" s="27">
        <v>1788646</v>
      </c>
      <c r="E220" s="27">
        <v>410826</v>
      </c>
      <c r="F220" s="27">
        <v>1661698</v>
      </c>
      <c r="G220" s="27">
        <v>1041930</v>
      </c>
      <c r="H220" s="27">
        <v>1414134</v>
      </c>
      <c r="I220" s="27">
        <v>2581925</v>
      </c>
      <c r="J220" s="27">
        <v>60900</v>
      </c>
      <c r="K220" s="27">
        <v>148275</v>
      </c>
      <c r="L220" s="32">
        <v>144.6</v>
      </c>
      <c r="M220" s="32">
        <v>44.72</v>
      </c>
      <c r="N220" s="32">
        <v>10.27</v>
      </c>
      <c r="O220" s="32">
        <v>41.54</v>
      </c>
      <c r="P220" s="32">
        <v>26.05</v>
      </c>
      <c r="Q220" s="32">
        <v>35.35</v>
      </c>
      <c r="R220" s="32">
        <v>64.55</v>
      </c>
      <c r="S220" s="31">
        <v>1.52</v>
      </c>
      <c r="T220" s="31">
        <v>3.71</v>
      </c>
      <c r="V220" s="30">
        <v>183.53</v>
      </c>
      <c r="W220" s="30">
        <v>244.91</v>
      </c>
      <c r="X220" s="30">
        <v>206.25</v>
      </c>
      <c r="Y220" s="30">
        <v>216.95</v>
      </c>
      <c r="Z220" s="30">
        <v>231.52</v>
      </c>
      <c r="AA220" s="30">
        <v>245.01</v>
      </c>
      <c r="AB220" s="30">
        <v>200.03</v>
      </c>
      <c r="AC220" s="30">
        <v>198.12</v>
      </c>
      <c r="AD220" s="30">
        <v>222.66</v>
      </c>
      <c r="AE220" s="30">
        <v>203.93</v>
      </c>
      <c r="AF220" s="30">
        <v>178.27</v>
      </c>
      <c r="AG220" s="30">
        <v>260.27</v>
      </c>
      <c r="AH220" s="30">
        <v>224.3</v>
      </c>
      <c r="AI220" s="30">
        <v>76.849999999999994</v>
      </c>
      <c r="AJ220" s="30">
        <v>96.65</v>
      </c>
      <c r="AK220" s="30">
        <v>127.76</v>
      </c>
      <c r="AL220" s="30">
        <v>138.69999999999999</v>
      </c>
      <c r="AM220" s="30" t="s">
        <v>44</v>
      </c>
      <c r="AN220" s="30">
        <v>183.1</v>
      </c>
      <c r="AO220" s="30">
        <v>245.56</v>
      </c>
      <c r="AP220" s="30">
        <v>208.65</v>
      </c>
      <c r="AQ220" s="30">
        <v>216.84</v>
      </c>
      <c r="AR220" s="30">
        <v>233.42</v>
      </c>
      <c r="AS220" s="30">
        <v>247.58</v>
      </c>
      <c r="AT220" s="30">
        <v>199.65</v>
      </c>
      <c r="AU220" s="30">
        <v>204.43</v>
      </c>
      <c r="AV220" s="30">
        <v>223.49</v>
      </c>
      <c r="AW220" s="30">
        <v>208.12</v>
      </c>
      <c r="AX220" s="30">
        <v>180.46</v>
      </c>
      <c r="AY220" s="30">
        <v>258.98</v>
      </c>
      <c r="AZ220" s="30">
        <v>225.38</v>
      </c>
      <c r="BA220" s="30">
        <v>78.55</v>
      </c>
      <c r="BB220" s="30">
        <v>98.9</v>
      </c>
      <c r="BC220" s="30">
        <v>128.65</v>
      </c>
      <c r="BD220" s="30">
        <v>139.76</v>
      </c>
      <c r="BE220" s="30" t="s">
        <v>44</v>
      </c>
    </row>
    <row r="221" spans="1:57" x14ac:dyDescent="0.2">
      <c r="A221" s="33">
        <v>45177</v>
      </c>
      <c r="B221" s="30">
        <v>444.9</v>
      </c>
      <c r="C221" s="27">
        <v>6551341</v>
      </c>
      <c r="D221" s="27">
        <v>1861107</v>
      </c>
      <c r="E221" s="27">
        <v>410434</v>
      </c>
      <c r="F221" s="27">
        <v>2258561</v>
      </c>
      <c r="G221" s="27">
        <v>1176171</v>
      </c>
      <c r="H221" s="27">
        <v>1834226</v>
      </c>
      <c r="I221" s="27">
        <v>3382466</v>
      </c>
      <c r="J221" s="27">
        <v>64050</v>
      </c>
      <c r="K221" s="27">
        <v>257802</v>
      </c>
      <c r="L221" s="32">
        <v>163.78</v>
      </c>
      <c r="M221" s="32">
        <v>46.53</v>
      </c>
      <c r="N221" s="32">
        <v>10.26</v>
      </c>
      <c r="O221" s="32">
        <v>56.46</v>
      </c>
      <c r="P221" s="32">
        <v>29.4</v>
      </c>
      <c r="Q221" s="32">
        <v>45.86</v>
      </c>
      <c r="R221" s="32">
        <v>84.56</v>
      </c>
      <c r="S221" s="31">
        <v>1.6</v>
      </c>
      <c r="T221" s="31">
        <v>6.45</v>
      </c>
      <c r="V221" s="30">
        <v>153.88999999999999</v>
      </c>
      <c r="W221" s="30">
        <v>219.58</v>
      </c>
      <c r="X221" s="30">
        <v>184.03</v>
      </c>
      <c r="Y221" s="30">
        <v>212.24</v>
      </c>
      <c r="Z221" s="30">
        <v>227.88</v>
      </c>
      <c r="AA221" s="30">
        <v>238.05</v>
      </c>
      <c r="AB221" s="30">
        <v>201.98</v>
      </c>
      <c r="AC221" s="30">
        <v>180.77</v>
      </c>
      <c r="AD221" s="30">
        <v>206.73</v>
      </c>
      <c r="AE221" s="30">
        <v>180.52</v>
      </c>
      <c r="AF221" s="30">
        <v>175.88</v>
      </c>
      <c r="AG221" s="30">
        <v>239.55</v>
      </c>
      <c r="AH221" s="30">
        <v>181.83</v>
      </c>
      <c r="AI221" s="30">
        <v>80.959999999999994</v>
      </c>
      <c r="AJ221" s="30">
        <v>108.09</v>
      </c>
      <c r="AK221" s="30">
        <v>131.72</v>
      </c>
      <c r="AL221" s="30">
        <v>138.72999999999999</v>
      </c>
      <c r="AM221" s="30">
        <v>168.59</v>
      </c>
      <c r="AN221" s="30">
        <v>156.46</v>
      </c>
      <c r="AO221" s="30">
        <v>220.59</v>
      </c>
      <c r="AP221" s="30">
        <v>186.75</v>
      </c>
      <c r="AQ221" s="30">
        <v>213.02</v>
      </c>
      <c r="AR221" s="30">
        <v>229.87</v>
      </c>
      <c r="AS221" s="30">
        <v>241.04</v>
      </c>
      <c r="AT221" s="30">
        <v>202.38</v>
      </c>
      <c r="AU221" s="30">
        <v>184.34</v>
      </c>
      <c r="AV221" s="30">
        <v>207.26</v>
      </c>
      <c r="AW221" s="30">
        <v>182.27</v>
      </c>
      <c r="AX221" s="30">
        <v>177.86</v>
      </c>
      <c r="AY221" s="30">
        <v>239.07</v>
      </c>
      <c r="AZ221" s="30">
        <v>182.55</v>
      </c>
      <c r="BA221" s="30">
        <v>82.84</v>
      </c>
      <c r="BB221" s="30">
        <v>109.78</v>
      </c>
      <c r="BC221" s="30">
        <v>130.69999999999999</v>
      </c>
      <c r="BD221" s="30">
        <v>140.13999999999999</v>
      </c>
      <c r="BE221" s="30">
        <v>171.51</v>
      </c>
    </row>
    <row r="222" spans="1:57" x14ac:dyDescent="0.2">
      <c r="A222" s="33">
        <v>45184</v>
      </c>
      <c r="B222" s="30">
        <v>592.29999999999995</v>
      </c>
      <c r="C222" s="27">
        <v>8093609</v>
      </c>
      <c r="D222" s="27">
        <v>2123682</v>
      </c>
      <c r="E222" s="27">
        <v>639239</v>
      </c>
      <c r="F222" s="27">
        <v>4382891</v>
      </c>
      <c r="G222" s="27">
        <v>1033839</v>
      </c>
      <c r="H222" s="27">
        <v>3158694</v>
      </c>
      <c r="I222" s="27">
        <v>3978016</v>
      </c>
      <c r="J222" s="27">
        <v>65100</v>
      </c>
      <c r="K222" s="27">
        <v>217079</v>
      </c>
      <c r="L222" s="32">
        <v>202.34</v>
      </c>
      <c r="M222" s="32">
        <v>53.09</v>
      </c>
      <c r="N222" s="32">
        <v>15.98</v>
      </c>
      <c r="O222" s="32">
        <v>109.57</v>
      </c>
      <c r="P222" s="32">
        <v>25.85</v>
      </c>
      <c r="Q222" s="32">
        <v>78.97</v>
      </c>
      <c r="R222" s="32">
        <v>99.45</v>
      </c>
      <c r="S222" s="31">
        <v>1.63</v>
      </c>
      <c r="T222" s="31">
        <v>5.43</v>
      </c>
      <c r="V222" s="30">
        <v>164.09</v>
      </c>
      <c r="W222" s="30">
        <v>219.31</v>
      </c>
      <c r="X222" s="30">
        <v>185.68</v>
      </c>
      <c r="Y222" s="30">
        <v>222.19</v>
      </c>
      <c r="Z222" s="30">
        <v>228.51</v>
      </c>
      <c r="AA222" s="30">
        <v>234.76</v>
      </c>
      <c r="AB222" s="30">
        <v>200.71</v>
      </c>
      <c r="AC222" s="30">
        <v>185.1</v>
      </c>
      <c r="AD222" s="30">
        <v>215.25</v>
      </c>
      <c r="AE222" s="30">
        <v>199.01</v>
      </c>
      <c r="AF222" s="30">
        <v>153.56</v>
      </c>
      <c r="AG222" s="30">
        <v>211.11</v>
      </c>
      <c r="AH222" s="30">
        <v>178.63</v>
      </c>
      <c r="AI222" s="30">
        <v>84.97</v>
      </c>
      <c r="AJ222" s="30">
        <v>114.26</v>
      </c>
      <c r="AK222" s="30">
        <v>130.43</v>
      </c>
      <c r="AL222" s="30">
        <v>144.05000000000001</v>
      </c>
      <c r="AM222" s="30" t="s">
        <v>44</v>
      </c>
      <c r="AN222" s="30">
        <v>165.9</v>
      </c>
      <c r="AO222" s="30">
        <v>221.03</v>
      </c>
      <c r="AP222" s="30">
        <v>188.05</v>
      </c>
      <c r="AQ222" s="30">
        <v>222.57</v>
      </c>
      <c r="AR222" s="30">
        <v>230.24</v>
      </c>
      <c r="AS222" s="30">
        <v>237.84</v>
      </c>
      <c r="AT222" s="30">
        <v>201.45</v>
      </c>
      <c r="AU222" s="30">
        <v>188.21</v>
      </c>
      <c r="AV222" s="30">
        <v>216.91</v>
      </c>
      <c r="AW222" s="30">
        <v>203.05</v>
      </c>
      <c r="AX222" s="30">
        <v>157.37</v>
      </c>
      <c r="AY222" s="30">
        <v>210.52</v>
      </c>
      <c r="AZ222" s="30">
        <v>179.05</v>
      </c>
      <c r="BA222" s="30">
        <v>86.82</v>
      </c>
      <c r="BB222" s="30">
        <v>116.44</v>
      </c>
      <c r="BC222" s="30">
        <v>131.38999999999999</v>
      </c>
      <c r="BD222" s="30">
        <v>145.37</v>
      </c>
      <c r="BE222" s="30" t="s">
        <v>44</v>
      </c>
    </row>
    <row r="223" spans="1:57" x14ac:dyDescent="0.2">
      <c r="A223" s="33">
        <v>45191</v>
      </c>
      <c r="B223" s="30">
        <v>492.46</v>
      </c>
      <c r="C223" s="27">
        <v>6712372</v>
      </c>
      <c r="D223" s="27">
        <v>2072447</v>
      </c>
      <c r="E223" s="27">
        <v>593658</v>
      </c>
      <c r="F223" s="27">
        <v>2914747</v>
      </c>
      <c r="G223" s="27">
        <v>1136088</v>
      </c>
      <c r="H223" s="27">
        <v>2794354</v>
      </c>
      <c r="I223" s="27">
        <v>3301481</v>
      </c>
      <c r="J223" s="27">
        <v>56700</v>
      </c>
      <c r="K223" s="27">
        <v>116604</v>
      </c>
      <c r="L223" s="32">
        <v>167.81</v>
      </c>
      <c r="M223" s="32">
        <v>51.81</v>
      </c>
      <c r="N223" s="32">
        <v>14.84</v>
      </c>
      <c r="O223" s="32">
        <v>72.87</v>
      </c>
      <c r="P223" s="32">
        <v>28.4</v>
      </c>
      <c r="Q223" s="32">
        <v>69.86</v>
      </c>
      <c r="R223" s="32">
        <v>82.54</v>
      </c>
      <c r="S223" s="31">
        <v>1.42</v>
      </c>
      <c r="T223" s="31">
        <v>2.92</v>
      </c>
      <c r="V223" s="30">
        <v>168.84</v>
      </c>
      <c r="W223" s="30">
        <v>234.54</v>
      </c>
      <c r="X223" s="30">
        <v>211.38</v>
      </c>
      <c r="Y223" s="30">
        <v>231.95</v>
      </c>
      <c r="Z223" s="30">
        <v>232.91</v>
      </c>
      <c r="AA223" s="30">
        <v>234.44</v>
      </c>
      <c r="AB223" s="30">
        <v>215.99</v>
      </c>
      <c r="AC223" s="30">
        <v>190.83</v>
      </c>
      <c r="AD223" s="30">
        <v>221.99</v>
      </c>
      <c r="AE223" s="30">
        <v>193.89</v>
      </c>
      <c r="AF223" s="30">
        <v>163.13999999999999</v>
      </c>
      <c r="AG223" s="30">
        <v>232.06</v>
      </c>
      <c r="AH223" s="30">
        <v>202.91</v>
      </c>
      <c r="AI223" s="30">
        <v>82.17</v>
      </c>
      <c r="AJ223" s="30">
        <v>113.69</v>
      </c>
      <c r="AK223" s="30">
        <v>134.66</v>
      </c>
      <c r="AL223" s="30">
        <v>146.02000000000001</v>
      </c>
      <c r="AM223" s="30" t="s">
        <v>44</v>
      </c>
      <c r="AN223" s="30">
        <v>169.81</v>
      </c>
      <c r="AO223" s="30">
        <v>234.99</v>
      </c>
      <c r="AP223" s="30">
        <v>213.23</v>
      </c>
      <c r="AQ223" s="30">
        <v>233.09</v>
      </c>
      <c r="AR223" s="30">
        <v>234.79</v>
      </c>
      <c r="AS223" s="30">
        <v>236.89</v>
      </c>
      <c r="AT223" s="30">
        <v>216.76</v>
      </c>
      <c r="AU223" s="30">
        <v>193.65</v>
      </c>
      <c r="AV223" s="30">
        <v>223.77</v>
      </c>
      <c r="AW223" s="30">
        <v>197.3</v>
      </c>
      <c r="AX223" s="30">
        <v>164.75</v>
      </c>
      <c r="AY223" s="30">
        <v>231.71</v>
      </c>
      <c r="AZ223" s="30">
        <v>203.63</v>
      </c>
      <c r="BA223" s="30">
        <v>84.25</v>
      </c>
      <c r="BB223" s="30">
        <v>115.94</v>
      </c>
      <c r="BC223" s="30">
        <v>135.57</v>
      </c>
      <c r="BD223" s="30">
        <v>147.44999999999999</v>
      </c>
      <c r="BE223" s="30" t="s">
        <v>44</v>
      </c>
    </row>
    <row r="224" spans="1:57" x14ac:dyDescent="0.2">
      <c r="A224" s="33">
        <v>45198</v>
      </c>
      <c r="B224" s="30">
        <v>436.1</v>
      </c>
      <c r="C224" s="27">
        <v>5828346</v>
      </c>
      <c r="D224" s="27">
        <v>2182617</v>
      </c>
      <c r="E224" s="27">
        <v>655989</v>
      </c>
      <c r="F224" s="27">
        <v>2595089</v>
      </c>
      <c r="G224" s="27">
        <v>804590</v>
      </c>
      <c r="H224" s="27">
        <v>2108582</v>
      </c>
      <c r="I224" s="27">
        <v>2994625</v>
      </c>
      <c r="J224" s="27">
        <v>65100</v>
      </c>
      <c r="K224" s="27">
        <v>208906</v>
      </c>
      <c r="L224" s="32">
        <v>145.71</v>
      </c>
      <c r="M224" s="32">
        <v>54.57</v>
      </c>
      <c r="N224" s="32">
        <v>16.399999999999999</v>
      </c>
      <c r="O224" s="32">
        <v>64.88</v>
      </c>
      <c r="P224" s="32">
        <v>20.11</v>
      </c>
      <c r="Q224" s="32">
        <v>52.71</v>
      </c>
      <c r="R224" s="32">
        <v>74.87</v>
      </c>
      <c r="S224" s="31">
        <v>1.63</v>
      </c>
      <c r="T224" s="31">
        <v>5.22</v>
      </c>
      <c r="V224" s="30">
        <v>164.53</v>
      </c>
      <c r="W224" s="30">
        <v>238.09</v>
      </c>
      <c r="X224" s="30">
        <v>210.06</v>
      </c>
      <c r="Y224" s="30">
        <v>229.27</v>
      </c>
      <c r="Z224" s="30">
        <v>242.8</v>
      </c>
      <c r="AA224" s="30">
        <v>227.15</v>
      </c>
      <c r="AB224" s="30">
        <v>202.51</v>
      </c>
      <c r="AC224" s="30">
        <v>186.67</v>
      </c>
      <c r="AD224" s="30">
        <v>216.52</v>
      </c>
      <c r="AE224" s="30">
        <v>195.56</v>
      </c>
      <c r="AF224" s="30">
        <v>158.04</v>
      </c>
      <c r="AG224" s="30">
        <v>249.89</v>
      </c>
      <c r="AH224" s="30">
        <v>212.09</v>
      </c>
      <c r="AI224" s="30">
        <v>79.17</v>
      </c>
      <c r="AJ224" s="30">
        <v>107.35</v>
      </c>
      <c r="AK224" s="30">
        <v>130.9</v>
      </c>
      <c r="AL224" s="30">
        <v>141.69</v>
      </c>
      <c r="AM224" s="30">
        <v>165.23</v>
      </c>
      <c r="AN224" s="30">
        <v>165.49</v>
      </c>
      <c r="AO224" s="30">
        <v>240.79</v>
      </c>
      <c r="AP224" s="30">
        <v>212.66</v>
      </c>
      <c r="AQ224" s="30">
        <v>228.95</v>
      </c>
      <c r="AR224" s="30">
        <v>244.69</v>
      </c>
      <c r="AS224" s="30">
        <v>229.41</v>
      </c>
      <c r="AT224" s="30">
        <v>203.74</v>
      </c>
      <c r="AU224" s="30">
        <v>189.95</v>
      </c>
      <c r="AV224" s="30">
        <v>218.39</v>
      </c>
      <c r="AW224" s="30">
        <v>198.33</v>
      </c>
      <c r="AX224" s="30">
        <v>159.96</v>
      </c>
      <c r="AY224" s="30">
        <v>249.51</v>
      </c>
      <c r="AZ224" s="30">
        <v>212.74</v>
      </c>
      <c r="BA224" s="30">
        <v>80.97</v>
      </c>
      <c r="BB224" s="30">
        <v>109.41</v>
      </c>
      <c r="BC224" s="30">
        <v>131.31</v>
      </c>
      <c r="BD224" s="30">
        <v>143.04</v>
      </c>
      <c r="BE224" s="30">
        <v>165.84</v>
      </c>
    </row>
    <row r="225" spans="1:57" x14ac:dyDescent="0.2">
      <c r="A225" s="33">
        <v>45205</v>
      </c>
      <c r="B225" s="30">
        <v>805.04</v>
      </c>
      <c r="C225" s="27">
        <v>5890959</v>
      </c>
      <c r="D225" s="27">
        <v>1950314</v>
      </c>
      <c r="E225" s="27">
        <v>583712</v>
      </c>
      <c r="F225" s="27">
        <v>16349318</v>
      </c>
      <c r="G225" s="27">
        <v>1124768</v>
      </c>
      <c r="H225" s="27">
        <v>3392389</v>
      </c>
      <c r="I225" s="27">
        <v>2650714</v>
      </c>
      <c r="J225" s="27">
        <v>71400</v>
      </c>
      <c r="K225" s="27">
        <v>187783</v>
      </c>
      <c r="L225" s="32">
        <v>147.27000000000001</v>
      </c>
      <c r="M225" s="32">
        <v>48.76</v>
      </c>
      <c r="N225" s="32">
        <v>14.59</v>
      </c>
      <c r="O225" s="32">
        <v>408.73</v>
      </c>
      <c r="P225" s="32">
        <v>28.12</v>
      </c>
      <c r="Q225" s="32">
        <v>84.81</v>
      </c>
      <c r="R225" s="32">
        <v>66.27</v>
      </c>
      <c r="S225" s="31">
        <v>1.79</v>
      </c>
      <c r="T225" s="31">
        <v>4.6900000000000004</v>
      </c>
      <c r="V225" s="30">
        <v>169.58</v>
      </c>
      <c r="W225" s="30">
        <v>224.31</v>
      </c>
      <c r="X225" s="30">
        <v>197.54</v>
      </c>
      <c r="Y225" s="30">
        <v>222.61</v>
      </c>
      <c r="Z225" s="30">
        <v>228.9</v>
      </c>
      <c r="AA225" s="30">
        <v>227.09</v>
      </c>
      <c r="AB225" s="30">
        <v>204.86</v>
      </c>
      <c r="AC225" s="30">
        <v>210.14</v>
      </c>
      <c r="AD225" s="30">
        <v>215.53</v>
      </c>
      <c r="AE225" s="30">
        <v>197.82</v>
      </c>
      <c r="AF225" s="30">
        <v>183.84</v>
      </c>
      <c r="AG225" s="30">
        <v>223.57</v>
      </c>
      <c r="AH225" s="30">
        <v>199.13</v>
      </c>
      <c r="AI225" s="30">
        <v>77.239999999999995</v>
      </c>
      <c r="AJ225" s="30">
        <v>101.04</v>
      </c>
      <c r="AK225" s="30">
        <v>128.61000000000001</v>
      </c>
      <c r="AL225" s="30">
        <v>140.91999999999999</v>
      </c>
      <c r="AM225" s="30">
        <v>138.94999999999999</v>
      </c>
      <c r="AN225" s="30">
        <v>170.95</v>
      </c>
      <c r="AO225" s="30">
        <v>226.21</v>
      </c>
      <c r="AP225" s="30">
        <v>199.78</v>
      </c>
      <c r="AQ225" s="30">
        <v>221.91</v>
      </c>
      <c r="AR225" s="30">
        <v>230.34</v>
      </c>
      <c r="AS225" s="30">
        <v>228.37</v>
      </c>
      <c r="AT225" s="30">
        <v>205.96</v>
      </c>
      <c r="AU225" s="30">
        <v>213.71</v>
      </c>
      <c r="AV225" s="30">
        <v>217.47</v>
      </c>
      <c r="AW225" s="30">
        <v>201.23</v>
      </c>
      <c r="AX225" s="30">
        <v>182.66</v>
      </c>
      <c r="AY225" s="30">
        <v>222.67</v>
      </c>
      <c r="AZ225" s="30">
        <v>199.05</v>
      </c>
      <c r="BA225" s="30">
        <v>78.010000000000005</v>
      </c>
      <c r="BB225" s="30">
        <v>102.21</v>
      </c>
      <c r="BC225" s="30">
        <v>129.80000000000001</v>
      </c>
      <c r="BD225" s="30">
        <v>143.35</v>
      </c>
      <c r="BE225" s="30">
        <v>139.29</v>
      </c>
    </row>
    <row r="226" spans="1:57" x14ac:dyDescent="0.2">
      <c r="A226" s="33">
        <v>45212</v>
      </c>
      <c r="B226" s="30">
        <v>474.87</v>
      </c>
      <c r="C226" s="27">
        <v>6071801</v>
      </c>
      <c r="D226" s="27">
        <v>1831755</v>
      </c>
      <c r="E226" s="27">
        <v>768293</v>
      </c>
      <c r="F226" s="27">
        <v>2748869</v>
      </c>
      <c r="G226" s="27">
        <v>1283715</v>
      </c>
      <c r="H226" s="27">
        <v>2690600</v>
      </c>
      <c r="I226" s="27">
        <v>3358661</v>
      </c>
      <c r="J226" s="27">
        <v>112350</v>
      </c>
      <c r="K226" s="27">
        <v>128756</v>
      </c>
      <c r="L226" s="32">
        <v>151.80000000000001</v>
      </c>
      <c r="M226" s="32">
        <v>45.79</v>
      </c>
      <c r="N226" s="32">
        <v>19.21</v>
      </c>
      <c r="O226" s="32">
        <v>68.72</v>
      </c>
      <c r="P226" s="32">
        <v>32.090000000000003</v>
      </c>
      <c r="Q226" s="32">
        <v>67.27</v>
      </c>
      <c r="R226" s="32">
        <v>83.97</v>
      </c>
      <c r="S226" s="31">
        <v>2.81</v>
      </c>
      <c r="T226" s="31">
        <v>3.22</v>
      </c>
      <c r="V226" s="30">
        <v>172.3</v>
      </c>
      <c r="W226" s="30">
        <v>232.5</v>
      </c>
      <c r="X226" s="30">
        <v>198.3</v>
      </c>
      <c r="Y226" s="30">
        <v>228.35</v>
      </c>
      <c r="Z226" s="30">
        <v>226.46</v>
      </c>
      <c r="AA226" s="30">
        <v>225.97</v>
      </c>
      <c r="AB226" s="30">
        <v>207.16</v>
      </c>
      <c r="AC226" s="30">
        <v>196.82</v>
      </c>
      <c r="AD226" s="30">
        <v>216.55</v>
      </c>
      <c r="AE226" s="30">
        <v>204.57</v>
      </c>
      <c r="AF226" s="30">
        <v>154.44</v>
      </c>
      <c r="AG226" s="30">
        <v>219.03</v>
      </c>
      <c r="AH226" s="30">
        <v>189.31</v>
      </c>
      <c r="AI226" s="30">
        <v>67.430000000000007</v>
      </c>
      <c r="AJ226" s="30">
        <v>91.9</v>
      </c>
      <c r="AK226" s="30">
        <v>126.84</v>
      </c>
      <c r="AL226" s="30">
        <v>138.16999999999999</v>
      </c>
      <c r="AM226" s="30" t="s">
        <v>44</v>
      </c>
      <c r="AN226" s="30">
        <v>173.68</v>
      </c>
      <c r="AO226" s="30">
        <v>234.32</v>
      </c>
      <c r="AP226" s="30">
        <v>200.74</v>
      </c>
      <c r="AQ226" s="30">
        <v>228.36</v>
      </c>
      <c r="AR226" s="30">
        <v>227.87</v>
      </c>
      <c r="AS226" s="30">
        <v>226.96</v>
      </c>
      <c r="AT226" s="30">
        <v>207.21</v>
      </c>
      <c r="AU226" s="30">
        <v>199.78</v>
      </c>
      <c r="AV226" s="30">
        <v>218.44</v>
      </c>
      <c r="AW226" s="30">
        <v>207.33</v>
      </c>
      <c r="AX226" s="30">
        <v>154.79</v>
      </c>
      <c r="AY226" s="30">
        <v>218.58</v>
      </c>
      <c r="AZ226" s="30">
        <v>189.42</v>
      </c>
      <c r="BA226" s="30">
        <v>68.56</v>
      </c>
      <c r="BB226" s="30">
        <v>92.93</v>
      </c>
      <c r="BC226" s="30">
        <v>127.65</v>
      </c>
      <c r="BD226" s="30">
        <v>140.03</v>
      </c>
      <c r="BE226" s="30" t="s">
        <v>44</v>
      </c>
    </row>
    <row r="227" spans="1:57" x14ac:dyDescent="0.2">
      <c r="A227" s="33">
        <v>45219</v>
      </c>
      <c r="B227" s="30">
        <v>430.18</v>
      </c>
      <c r="C227" s="27">
        <v>5666218</v>
      </c>
      <c r="D227" s="27">
        <v>1875573</v>
      </c>
      <c r="E227" s="27">
        <v>669298</v>
      </c>
      <c r="F227" s="27">
        <v>2269985</v>
      </c>
      <c r="G227" s="27">
        <v>841228</v>
      </c>
      <c r="H227" s="27">
        <v>2570647</v>
      </c>
      <c r="I227" s="27">
        <v>3119040</v>
      </c>
      <c r="J227" s="27">
        <v>42000</v>
      </c>
      <c r="K227" s="27">
        <v>152860</v>
      </c>
      <c r="L227" s="32">
        <v>141.66</v>
      </c>
      <c r="M227" s="32">
        <v>46.89</v>
      </c>
      <c r="N227" s="32">
        <v>16.73</v>
      </c>
      <c r="O227" s="32">
        <v>56.75</v>
      </c>
      <c r="P227" s="32">
        <v>21.03</v>
      </c>
      <c r="Q227" s="32">
        <v>64.27</v>
      </c>
      <c r="R227" s="32">
        <v>77.98</v>
      </c>
      <c r="S227" s="31">
        <v>1.05</v>
      </c>
      <c r="T227" s="31">
        <v>3.82</v>
      </c>
      <c r="V227" s="30">
        <v>160.4</v>
      </c>
      <c r="W227" s="30">
        <v>224.3</v>
      </c>
      <c r="X227" s="30">
        <v>198.07</v>
      </c>
      <c r="Y227" s="30">
        <v>230.95</v>
      </c>
      <c r="Z227" s="30">
        <v>228.62</v>
      </c>
      <c r="AA227" s="30">
        <v>229.34</v>
      </c>
      <c r="AB227" s="30">
        <v>195.51</v>
      </c>
      <c r="AC227" s="30">
        <v>193.57</v>
      </c>
      <c r="AD227" s="30">
        <v>208.63</v>
      </c>
      <c r="AE227" s="30">
        <v>201.99</v>
      </c>
      <c r="AF227" s="30">
        <v>155.07</v>
      </c>
      <c r="AG227" s="30">
        <v>225.32</v>
      </c>
      <c r="AH227" s="30">
        <v>195.01</v>
      </c>
      <c r="AI227" s="30">
        <v>65.55</v>
      </c>
      <c r="AJ227" s="30">
        <v>88.69</v>
      </c>
      <c r="AK227" s="30">
        <v>118.55</v>
      </c>
      <c r="AL227" s="30">
        <v>131.55000000000001</v>
      </c>
      <c r="AM227" s="30" t="s">
        <v>44</v>
      </c>
      <c r="AN227" s="30">
        <v>161.28</v>
      </c>
      <c r="AO227" s="30">
        <v>225.41</v>
      </c>
      <c r="AP227" s="30">
        <v>200.28</v>
      </c>
      <c r="AQ227" s="30">
        <v>230.94</v>
      </c>
      <c r="AR227" s="30">
        <v>229.79</v>
      </c>
      <c r="AS227" s="30">
        <v>229.82</v>
      </c>
      <c r="AT227" s="30">
        <v>196.17</v>
      </c>
      <c r="AU227" s="30">
        <v>195.35</v>
      </c>
      <c r="AV227" s="30">
        <v>210.26</v>
      </c>
      <c r="AW227" s="30">
        <v>204.72</v>
      </c>
      <c r="AX227" s="30">
        <v>152.81</v>
      </c>
      <c r="AY227" s="30">
        <v>225.27</v>
      </c>
      <c r="AZ227" s="30">
        <v>195.14</v>
      </c>
      <c r="BA227" s="30">
        <v>66.510000000000005</v>
      </c>
      <c r="BB227" s="30">
        <v>89.84</v>
      </c>
      <c r="BC227" s="30">
        <v>119.61</v>
      </c>
      <c r="BD227" s="30">
        <v>133.9</v>
      </c>
      <c r="BE227" s="30" t="s">
        <v>44</v>
      </c>
    </row>
    <row r="228" spans="1:57" x14ac:dyDescent="0.2">
      <c r="A228" s="33">
        <v>45226</v>
      </c>
      <c r="B228" s="30">
        <v>435.33</v>
      </c>
      <c r="C228" s="27">
        <v>5647673</v>
      </c>
      <c r="D228" s="27">
        <v>2042857</v>
      </c>
      <c r="E228" s="27">
        <v>616601</v>
      </c>
      <c r="F228" s="27">
        <v>2631532</v>
      </c>
      <c r="G228" s="27">
        <v>542485</v>
      </c>
      <c r="H228" s="27">
        <v>2502726</v>
      </c>
      <c r="I228" s="27">
        <v>3219250</v>
      </c>
      <c r="J228" s="27">
        <v>43050</v>
      </c>
      <c r="K228" s="27">
        <v>167159</v>
      </c>
      <c r="L228" s="32">
        <v>141.19</v>
      </c>
      <c r="M228" s="32">
        <v>51.07</v>
      </c>
      <c r="N228" s="32">
        <v>15.42</v>
      </c>
      <c r="O228" s="32">
        <v>65.790000000000006</v>
      </c>
      <c r="P228" s="32">
        <v>13.56</v>
      </c>
      <c r="Q228" s="32">
        <v>62.57</v>
      </c>
      <c r="R228" s="32">
        <v>80.48</v>
      </c>
      <c r="S228" s="31">
        <v>1.08</v>
      </c>
      <c r="T228" s="31">
        <v>4.18</v>
      </c>
      <c r="V228" s="30">
        <v>158.47</v>
      </c>
      <c r="W228" s="30">
        <v>211.95</v>
      </c>
      <c r="X228" s="30">
        <v>188.5</v>
      </c>
      <c r="Y228" s="30">
        <v>221.33</v>
      </c>
      <c r="Z228" s="30">
        <v>224.35</v>
      </c>
      <c r="AA228" s="30">
        <v>228.37</v>
      </c>
      <c r="AB228" s="30">
        <v>186.95</v>
      </c>
      <c r="AC228" s="30">
        <v>160.83000000000001</v>
      </c>
      <c r="AD228" s="30">
        <v>204.99</v>
      </c>
      <c r="AE228" s="30">
        <v>199.02</v>
      </c>
      <c r="AF228" s="30">
        <v>157.53</v>
      </c>
      <c r="AG228" s="30">
        <v>201.03</v>
      </c>
      <c r="AH228" s="30">
        <v>168.37</v>
      </c>
      <c r="AI228" s="30">
        <v>66.05</v>
      </c>
      <c r="AJ228" s="30">
        <v>88.51</v>
      </c>
      <c r="AK228" s="30">
        <v>110.44</v>
      </c>
      <c r="AL228" s="30">
        <v>126.96</v>
      </c>
      <c r="AM228" s="30">
        <v>175.27</v>
      </c>
      <c r="AN228" s="30">
        <v>160.43</v>
      </c>
      <c r="AO228" s="30">
        <v>212.28</v>
      </c>
      <c r="AP228" s="30">
        <v>191.5</v>
      </c>
      <c r="AQ228" s="30">
        <v>221.06</v>
      </c>
      <c r="AR228" s="30">
        <v>225.38</v>
      </c>
      <c r="AS228" s="30">
        <v>227.54</v>
      </c>
      <c r="AT228" s="30">
        <v>187.42</v>
      </c>
      <c r="AU228" s="30">
        <v>160.94</v>
      </c>
      <c r="AV228" s="30">
        <v>206.62</v>
      </c>
      <c r="AW228" s="30">
        <v>202.09</v>
      </c>
      <c r="AX228" s="30">
        <v>156.05000000000001</v>
      </c>
      <c r="AY228" s="30">
        <v>200.77</v>
      </c>
      <c r="AZ228" s="30">
        <v>168.07</v>
      </c>
      <c r="BA228" s="30">
        <v>67.349999999999994</v>
      </c>
      <c r="BB228" s="30">
        <v>89.55</v>
      </c>
      <c r="BC228" s="30">
        <v>111.43</v>
      </c>
      <c r="BD228" s="30">
        <v>128.46</v>
      </c>
      <c r="BE228" s="30">
        <v>178.56</v>
      </c>
    </row>
    <row r="229" spans="1:57" x14ac:dyDescent="0.2">
      <c r="A229" s="33">
        <v>45233</v>
      </c>
      <c r="B229" s="30">
        <v>438.73</v>
      </c>
      <c r="C229" s="27">
        <v>5345067</v>
      </c>
      <c r="D229" s="27">
        <v>2044750</v>
      </c>
      <c r="E229" s="27">
        <v>691310</v>
      </c>
      <c r="F229" s="27">
        <v>2682459</v>
      </c>
      <c r="G229" s="27">
        <v>941288</v>
      </c>
      <c r="H229" s="27">
        <v>2717952</v>
      </c>
      <c r="I229" s="27">
        <v>2944249</v>
      </c>
      <c r="J229" s="27">
        <v>37800</v>
      </c>
      <c r="K229" s="27">
        <v>144116</v>
      </c>
      <c r="L229" s="32">
        <v>133.63</v>
      </c>
      <c r="M229" s="32">
        <v>51.12</v>
      </c>
      <c r="N229" s="32">
        <v>17.28</v>
      </c>
      <c r="O229" s="32">
        <v>67.06</v>
      </c>
      <c r="P229" s="32">
        <v>23.53</v>
      </c>
      <c r="Q229" s="32">
        <v>67.95</v>
      </c>
      <c r="R229" s="32">
        <v>73.61</v>
      </c>
      <c r="S229" s="31">
        <v>0.95</v>
      </c>
      <c r="T229" s="31">
        <v>3.6</v>
      </c>
      <c r="V229" s="30">
        <v>158.69</v>
      </c>
      <c r="W229" s="30">
        <v>206.03</v>
      </c>
      <c r="X229" s="30">
        <v>211.75</v>
      </c>
      <c r="Y229" s="30">
        <v>219.16</v>
      </c>
      <c r="Z229" s="30">
        <v>221.23</v>
      </c>
      <c r="AA229" s="30">
        <v>224.62</v>
      </c>
      <c r="AB229" s="30">
        <v>181.84</v>
      </c>
      <c r="AC229" s="30">
        <v>154.83000000000001</v>
      </c>
      <c r="AD229" s="30">
        <v>199.67</v>
      </c>
      <c r="AE229" s="30">
        <v>199.87</v>
      </c>
      <c r="AF229" s="30">
        <v>159.27000000000001</v>
      </c>
      <c r="AG229" s="30">
        <v>201.84</v>
      </c>
      <c r="AH229" s="30">
        <v>173.34</v>
      </c>
      <c r="AI229" s="30">
        <v>67.39</v>
      </c>
      <c r="AJ229" s="30">
        <v>89.52</v>
      </c>
      <c r="AK229" s="30">
        <v>110.75</v>
      </c>
      <c r="AL229" s="30">
        <v>133.4</v>
      </c>
      <c r="AM229" s="30" t="s">
        <v>44</v>
      </c>
      <c r="AN229" s="30">
        <v>158.68</v>
      </c>
      <c r="AO229" s="30">
        <v>207.81</v>
      </c>
      <c r="AP229" s="30">
        <v>212.82</v>
      </c>
      <c r="AQ229" s="30">
        <v>217.75</v>
      </c>
      <c r="AR229" s="30">
        <v>222.73</v>
      </c>
      <c r="AS229" s="30">
        <v>225.55</v>
      </c>
      <c r="AT229" s="30">
        <v>182.68</v>
      </c>
      <c r="AU229" s="30">
        <v>156.53</v>
      </c>
      <c r="AV229" s="30">
        <v>201.64</v>
      </c>
      <c r="AW229" s="30">
        <v>203.24</v>
      </c>
      <c r="AX229" s="30">
        <v>160.9</v>
      </c>
      <c r="AY229" s="30">
        <v>200.97</v>
      </c>
      <c r="AZ229" s="30">
        <v>172.73</v>
      </c>
      <c r="BA229" s="30">
        <v>68.31</v>
      </c>
      <c r="BB229" s="30">
        <v>90.86</v>
      </c>
      <c r="BC229" s="30">
        <v>111.26</v>
      </c>
      <c r="BD229" s="30">
        <v>135.22</v>
      </c>
      <c r="BE229" s="30" t="s">
        <v>44</v>
      </c>
    </row>
    <row r="230" spans="1:57" x14ac:dyDescent="0.2">
      <c r="A230" s="33">
        <v>45240</v>
      </c>
      <c r="B230" s="30">
        <v>455</v>
      </c>
      <c r="C230" s="27">
        <v>6144251</v>
      </c>
      <c r="D230" s="27">
        <v>2185256</v>
      </c>
      <c r="E230" s="27">
        <v>768206</v>
      </c>
      <c r="F230" s="27">
        <v>2568211</v>
      </c>
      <c r="G230" s="27">
        <v>984812</v>
      </c>
      <c r="H230" s="27">
        <v>2717051</v>
      </c>
      <c r="I230" s="27">
        <v>2715313</v>
      </c>
      <c r="J230" s="27">
        <v>43050</v>
      </c>
      <c r="K230" s="27">
        <v>73949</v>
      </c>
      <c r="L230" s="32">
        <v>153.61000000000001</v>
      </c>
      <c r="M230" s="32">
        <v>54.63</v>
      </c>
      <c r="N230" s="32">
        <v>19.21</v>
      </c>
      <c r="O230" s="32">
        <v>64.209999999999994</v>
      </c>
      <c r="P230" s="32">
        <v>24.62</v>
      </c>
      <c r="Q230" s="32">
        <v>67.930000000000007</v>
      </c>
      <c r="R230" s="32">
        <v>67.88</v>
      </c>
      <c r="S230" s="31">
        <v>1.08</v>
      </c>
      <c r="T230" s="31">
        <v>1.85</v>
      </c>
      <c r="V230" s="30">
        <v>148.65</v>
      </c>
      <c r="W230" s="30">
        <v>205.88</v>
      </c>
      <c r="X230" s="30">
        <v>187.13</v>
      </c>
      <c r="Y230" s="30">
        <v>219.65</v>
      </c>
      <c r="Z230" s="30">
        <v>208.72</v>
      </c>
      <c r="AA230" s="30">
        <v>218.22</v>
      </c>
      <c r="AB230" s="30">
        <v>177.82</v>
      </c>
      <c r="AC230" s="30">
        <v>149.59</v>
      </c>
      <c r="AD230" s="30">
        <v>195.33</v>
      </c>
      <c r="AE230" s="30">
        <v>199.81</v>
      </c>
      <c r="AF230" s="30">
        <v>154.72999999999999</v>
      </c>
      <c r="AG230" s="30">
        <v>212.28</v>
      </c>
      <c r="AH230" s="30">
        <v>170.61</v>
      </c>
      <c r="AI230" s="30">
        <v>64.89</v>
      </c>
      <c r="AJ230" s="30">
        <v>90.66</v>
      </c>
      <c r="AK230" s="30">
        <v>103.78</v>
      </c>
      <c r="AL230" s="30">
        <v>131.55000000000001</v>
      </c>
      <c r="AM230" s="30" t="s">
        <v>44</v>
      </c>
      <c r="AN230" s="30">
        <v>149.32</v>
      </c>
      <c r="AO230" s="30">
        <v>207.87</v>
      </c>
      <c r="AP230" s="30">
        <v>189.45</v>
      </c>
      <c r="AQ230" s="30">
        <v>218.07</v>
      </c>
      <c r="AR230" s="30">
        <v>209.56</v>
      </c>
      <c r="AS230" s="30">
        <v>218.89</v>
      </c>
      <c r="AT230" s="30">
        <v>178.82</v>
      </c>
      <c r="AU230" s="30">
        <v>151.53</v>
      </c>
      <c r="AV230" s="30">
        <v>197.83</v>
      </c>
      <c r="AW230" s="30">
        <v>202.86</v>
      </c>
      <c r="AX230" s="30">
        <v>154.02000000000001</v>
      </c>
      <c r="AY230" s="30">
        <v>212.44</v>
      </c>
      <c r="AZ230" s="30">
        <v>170.48</v>
      </c>
      <c r="BA230" s="30">
        <v>65.86</v>
      </c>
      <c r="BB230" s="30">
        <v>91.06</v>
      </c>
      <c r="BC230" s="30">
        <v>104.72</v>
      </c>
      <c r="BD230" s="30">
        <v>132.57</v>
      </c>
      <c r="BE230" s="30" t="s">
        <v>44</v>
      </c>
    </row>
    <row r="231" spans="1:57" x14ac:dyDescent="0.2">
      <c r="A231" s="33">
        <v>45247</v>
      </c>
      <c r="B231" s="30">
        <v>455.97</v>
      </c>
      <c r="C231" s="27">
        <v>5227766</v>
      </c>
      <c r="D231" s="27">
        <v>2078604</v>
      </c>
      <c r="E231" s="27">
        <v>914163</v>
      </c>
      <c r="F231" s="27">
        <v>2335104</v>
      </c>
      <c r="G231" s="27">
        <v>1187794</v>
      </c>
      <c r="H231" s="27">
        <v>3393535</v>
      </c>
      <c r="I231" s="27">
        <v>2943773</v>
      </c>
      <c r="J231" s="27">
        <v>37800</v>
      </c>
      <c r="K231" s="27">
        <v>120415</v>
      </c>
      <c r="L231" s="32">
        <v>130.69</v>
      </c>
      <c r="M231" s="32">
        <v>51.97</v>
      </c>
      <c r="N231" s="32">
        <v>22.85</v>
      </c>
      <c r="O231" s="32">
        <v>58.38</v>
      </c>
      <c r="P231" s="32">
        <v>29.69</v>
      </c>
      <c r="Q231" s="32">
        <v>84.84</v>
      </c>
      <c r="R231" s="32">
        <v>73.59</v>
      </c>
      <c r="S231" s="31">
        <v>0.95</v>
      </c>
      <c r="T231" s="31">
        <v>3.01</v>
      </c>
      <c r="V231" s="30">
        <v>161.47999999999999</v>
      </c>
      <c r="W231" s="30">
        <v>209.31</v>
      </c>
      <c r="X231" s="30">
        <v>189.56</v>
      </c>
      <c r="Y231" s="30">
        <v>220.87</v>
      </c>
      <c r="Z231" s="30">
        <v>205.49</v>
      </c>
      <c r="AA231" s="30">
        <v>224.49</v>
      </c>
      <c r="AB231" s="30">
        <v>181.58</v>
      </c>
      <c r="AC231" s="30">
        <v>174.03</v>
      </c>
      <c r="AD231" s="30">
        <v>203.38</v>
      </c>
      <c r="AE231" s="30">
        <v>204.04</v>
      </c>
      <c r="AF231" s="30">
        <v>155.01</v>
      </c>
      <c r="AG231" s="30">
        <v>204.93</v>
      </c>
      <c r="AH231" s="30">
        <v>171.85</v>
      </c>
      <c r="AI231" s="30">
        <v>60.51</v>
      </c>
      <c r="AJ231" s="30">
        <v>90.16</v>
      </c>
      <c r="AK231" s="30">
        <v>104.33</v>
      </c>
      <c r="AL231" s="30">
        <v>126.72</v>
      </c>
      <c r="AM231" s="30" t="s">
        <v>44</v>
      </c>
      <c r="AN231" s="30">
        <v>162.96</v>
      </c>
      <c r="AO231" s="30">
        <v>211.5</v>
      </c>
      <c r="AP231" s="30">
        <v>191.65</v>
      </c>
      <c r="AQ231" s="30">
        <v>221.71</v>
      </c>
      <c r="AR231" s="30">
        <v>206.28</v>
      </c>
      <c r="AS231" s="30">
        <v>225.72</v>
      </c>
      <c r="AT231" s="30">
        <v>181.87</v>
      </c>
      <c r="AU231" s="30">
        <v>178.48</v>
      </c>
      <c r="AV231" s="30">
        <v>204.83</v>
      </c>
      <c r="AW231" s="30">
        <v>207.01</v>
      </c>
      <c r="AX231" s="30">
        <v>155.16</v>
      </c>
      <c r="AY231" s="30">
        <v>204.95</v>
      </c>
      <c r="AZ231" s="30">
        <v>171.49</v>
      </c>
      <c r="BA231" s="30">
        <v>61.81</v>
      </c>
      <c r="BB231" s="30">
        <v>91.41</v>
      </c>
      <c r="BC231" s="30">
        <v>105.23</v>
      </c>
      <c r="BD231" s="30">
        <v>128.21</v>
      </c>
      <c r="BE231" s="30" t="s">
        <v>44</v>
      </c>
    </row>
    <row r="232" spans="1:57" x14ac:dyDescent="0.2">
      <c r="A232" s="33">
        <v>45254</v>
      </c>
      <c r="B232" s="30">
        <v>467.95</v>
      </c>
      <c r="C232" s="27">
        <v>6344128</v>
      </c>
      <c r="D232" s="27">
        <v>2158034</v>
      </c>
      <c r="E232" s="27">
        <v>1032816</v>
      </c>
      <c r="F232" s="27">
        <v>4258951</v>
      </c>
      <c r="G232" s="27">
        <v>880907</v>
      </c>
      <c r="H232" s="27">
        <v>1892823</v>
      </c>
      <c r="I232" s="27">
        <v>2032119</v>
      </c>
      <c r="J232" s="27">
        <v>45000</v>
      </c>
      <c r="K232" s="27">
        <v>73276</v>
      </c>
      <c r="L232" s="32">
        <v>158.6</v>
      </c>
      <c r="M232" s="32">
        <v>53.95</v>
      </c>
      <c r="N232" s="32">
        <v>25.82</v>
      </c>
      <c r="O232" s="32">
        <v>106.47</v>
      </c>
      <c r="P232" s="32">
        <v>22.02</v>
      </c>
      <c r="Q232" s="32">
        <v>47.32</v>
      </c>
      <c r="R232" s="32">
        <v>50.8</v>
      </c>
      <c r="S232" s="31">
        <v>1.1299999999999999</v>
      </c>
      <c r="T232" s="31">
        <v>1.83</v>
      </c>
      <c r="V232" s="30">
        <v>149.08000000000001</v>
      </c>
      <c r="W232" s="30">
        <v>196.46</v>
      </c>
      <c r="X232" s="30">
        <v>188.68</v>
      </c>
      <c r="Y232" s="30">
        <v>215.06</v>
      </c>
      <c r="Z232" s="30">
        <v>205.44</v>
      </c>
      <c r="AA232" s="30">
        <v>220.78</v>
      </c>
      <c r="AB232" s="30">
        <v>187.85</v>
      </c>
      <c r="AC232" s="30">
        <v>176.08</v>
      </c>
      <c r="AD232" s="30">
        <v>206.54</v>
      </c>
      <c r="AE232" s="30">
        <v>200.47</v>
      </c>
      <c r="AF232" s="30">
        <v>159.53</v>
      </c>
      <c r="AG232" s="30">
        <v>198.63</v>
      </c>
      <c r="AH232" s="30">
        <v>180.73</v>
      </c>
      <c r="AI232" s="30">
        <v>55.75</v>
      </c>
      <c r="AJ232" s="30">
        <v>86.79</v>
      </c>
      <c r="AK232" s="30">
        <v>102.81</v>
      </c>
      <c r="AL232" s="30">
        <v>133.08000000000001</v>
      </c>
      <c r="AM232" s="30" t="s">
        <v>44</v>
      </c>
      <c r="AN232" s="30">
        <v>150.06</v>
      </c>
      <c r="AO232" s="30">
        <v>197.53</v>
      </c>
      <c r="AP232" s="30">
        <v>190.56</v>
      </c>
      <c r="AQ232" s="30">
        <v>214.75</v>
      </c>
      <c r="AR232" s="30">
        <v>206.64</v>
      </c>
      <c r="AS232" s="30">
        <v>220.39</v>
      </c>
      <c r="AT232" s="30">
        <v>189</v>
      </c>
      <c r="AU232" s="30">
        <v>180.34</v>
      </c>
      <c r="AV232" s="30">
        <v>208.16</v>
      </c>
      <c r="AW232" s="30">
        <v>204.1</v>
      </c>
      <c r="AX232" s="30">
        <v>159.21</v>
      </c>
      <c r="AY232" s="30">
        <v>198.66</v>
      </c>
      <c r="AZ232" s="30">
        <v>180.23</v>
      </c>
      <c r="BA232" s="30">
        <v>56.62</v>
      </c>
      <c r="BB232" s="30">
        <v>87.99</v>
      </c>
      <c r="BC232" s="30">
        <v>103.63</v>
      </c>
      <c r="BD232" s="30">
        <v>134.69</v>
      </c>
      <c r="BE232" s="30" t="s">
        <v>44</v>
      </c>
    </row>
    <row r="233" spans="1:57" x14ac:dyDescent="0.2">
      <c r="A233" s="33">
        <v>45261</v>
      </c>
      <c r="B233" s="30">
        <v>480.88</v>
      </c>
      <c r="C233" s="27">
        <v>6273806</v>
      </c>
      <c r="D233" s="27">
        <v>2333571</v>
      </c>
      <c r="E233" s="27">
        <v>891139</v>
      </c>
      <c r="F233" s="27">
        <v>2947979</v>
      </c>
      <c r="G233" s="27">
        <v>904756</v>
      </c>
      <c r="H233" s="27">
        <v>2154685</v>
      </c>
      <c r="I233" s="27">
        <v>3438710</v>
      </c>
      <c r="J233" s="27">
        <v>53550</v>
      </c>
      <c r="K233" s="27">
        <v>236745</v>
      </c>
      <c r="L233" s="32">
        <v>156.85</v>
      </c>
      <c r="M233" s="32">
        <v>58.34</v>
      </c>
      <c r="N233" s="32">
        <v>22.28</v>
      </c>
      <c r="O233" s="32">
        <v>73.7</v>
      </c>
      <c r="P233" s="32">
        <v>22.62</v>
      </c>
      <c r="Q233" s="32">
        <v>53.87</v>
      </c>
      <c r="R233" s="32">
        <v>85.97</v>
      </c>
      <c r="S233" s="31">
        <v>1.34</v>
      </c>
      <c r="T233" s="31">
        <v>5.92</v>
      </c>
      <c r="V233" s="30">
        <v>155.81</v>
      </c>
      <c r="W233" s="30">
        <v>200.73</v>
      </c>
      <c r="X233" s="30">
        <v>179.92</v>
      </c>
      <c r="Y233" s="30">
        <v>188.47</v>
      </c>
      <c r="Z233" s="30">
        <v>205.76</v>
      </c>
      <c r="AA233" s="30">
        <v>222.13</v>
      </c>
      <c r="AB233" s="30">
        <v>188.64</v>
      </c>
      <c r="AC233" s="30">
        <v>169.62</v>
      </c>
      <c r="AD233" s="30">
        <v>204.18</v>
      </c>
      <c r="AE233" s="30">
        <v>203.19</v>
      </c>
      <c r="AF233" s="30">
        <v>155.74</v>
      </c>
      <c r="AG233" s="30">
        <v>200.59</v>
      </c>
      <c r="AH233" s="30">
        <v>159.47</v>
      </c>
      <c r="AI233" s="30">
        <v>55.78</v>
      </c>
      <c r="AJ233" s="30">
        <v>85.9</v>
      </c>
      <c r="AK233" s="30">
        <v>110.95</v>
      </c>
      <c r="AL233" s="30">
        <v>126.79</v>
      </c>
      <c r="AM233" s="30" t="s">
        <v>44</v>
      </c>
      <c r="AN233" s="30">
        <v>156.25</v>
      </c>
      <c r="AO233" s="30">
        <v>202.57</v>
      </c>
      <c r="AP233" s="30">
        <v>182.28</v>
      </c>
      <c r="AQ233" s="30">
        <v>191.95</v>
      </c>
      <c r="AR233" s="30">
        <v>206.93</v>
      </c>
      <c r="AS233" s="30">
        <v>222.62</v>
      </c>
      <c r="AT233" s="30">
        <v>190.05</v>
      </c>
      <c r="AU233" s="30">
        <v>173.11</v>
      </c>
      <c r="AV233" s="30">
        <v>206.51</v>
      </c>
      <c r="AW233" s="30">
        <v>205.99</v>
      </c>
      <c r="AX233" s="30">
        <v>154.29</v>
      </c>
      <c r="AY233" s="30">
        <v>200.91</v>
      </c>
      <c r="AZ233" s="30">
        <v>159.18</v>
      </c>
      <c r="BA233" s="30">
        <v>56.74</v>
      </c>
      <c r="BB233" s="30">
        <v>86.86</v>
      </c>
      <c r="BC233" s="30">
        <v>112.5</v>
      </c>
      <c r="BD233" s="30">
        <v>127.75</v>
      </c>
      <c r="BE233" s="30" t="s">
        <v>44</v>
      </c>
    </row>
    <row r="234" spans="1:57" x14ac:dyDescent="0.2">
      <c r="A234" s="33">
        <v>45268</v>
      </c>
      <c r="B234" s="30">
        <v>483.23</v>
      </c>
      <c r="C234" s="27">
        <v>7416924</v>
      </c>
      <c r="D234" s="27">
        <v>2192493</v>
      </c>
      <c r="E234" s="27">
        <v>728563</v>
      </c>
      <c r="F234" s="27">
        <v>2319817</v>
      </c>
      <c r="G234" s="27">
        <v>688986</v>
      </c>
      <c r="H234" s="27">
        <v>2652664</v>
      </c>
      <c r="I234" s="27">
        <v>3124668</v>
      </c>
      <c r="J234" s="27">
        <v>65100</v>
      </c>
      <c r="K234" s="27">
        <v>139656</v>
      </c>
      <c r="L234" s="32">
        <v>185.42</v>
      </c>
      <c r="M234" s="32">
        <v>54.81</v>
      </c>
      <c r="N234" s="32">
        <v>18.21</v>
      </c>
      <c r="O234" s="32">
        <v>58</v>
      </c>
      <c r="P234" s="32">
        <v>17.22</v>
      </c>
      <c r="Q234" s="32">
        <v>66.319999999999993</v>
      </c>
      <c r="R234" s="32">
        <v>78.12</v>
      </c>
      <c r="S234" s="31">
        <v>1.63</v>
      </c>
      <c r="T234" s="31">
        <v>3.49</v>
      </c>
      <c r="V234" s="30">
        <v>140.13999999999999</v>
      </c>
      <c r="W234" s="30">
        <v>197.8</v>
      </c>
      <c r="X234" s="30">
        <v>181.29</v>
      </c>
      <c r="Y234" s="30">
        <v>210.64</v>
      </c>
      <c r="Z234" s="30">
        <v>207.67</v>
      </c>
      <c r="AA234" s="30">
        <v>209.08</v>
      </c>
      <c r="AB234" s="30">
        <v>187.22</v>
      </c>
      <c r="AC234" s="30">
        <v>172.98</v>
      </c>
      <c r="AD234" s="30">
        <v>213.73</v>
      </c>
      <c r="AE234" s="30">
        <v>200.72</v>
      </c>
      <c r="AF234" s="30">
        <v>152.4</v>
      </c>
      <c r="AG234" s="30">
        <v>181.99</v>
      </c>
      <c r="AH234" s="30">
        <v>172.86</v>
      </c>
      <c r="AI234" s="30">
        <v>56.68</v>
      </c>
      <c r="AJ234" s="30">
        <v>88.33</v>
      </c>
      <c r="AK234" s="30">
        <v>112.53</v>
      </c>
      <c r="AL234" s="30">
        <v>124.93</v>
      </c>
      <c r="AM234" s="30">
        <v>133.03</v>
      </c>
      <c r="AN234" s="30">
        <v>142.12</v>
      </c>
      <c r="AO234" s="30">
        <v>198.93</v>
      </c>
      <c r="AP234" s="30">
        <v>183.36</v>
      </c>
      <c r="AQ234" s="30">
        <v>210.45</v>
      </c>
      <c r="AR234" s="30">
        <v>209.01</v>
      </c>
      <c r="AS234" s="30">
        <v>211.03</v>
      </c>
      <c r="AT234" s="30">
        <v>188.69</v>
      </c>
      <c r="AU234" s="30">
        <v>176.03</v>
      </c>
      <c r="AV234" s="30">
        <v>216.19</v>
      </c>
      <c r="AW234" s="30">
        <v>204.25</v>
      </c>
      <c r="AX234" s="30">
        <v>153.22</v>
      </c>
      <c r="AY234" s="30">
        <v>182.04</v>
      </c>
      <c r="AZ234" s="30">
        <v>171.85</v>
      </c>
      <c r="BA234" s="30">
        <v>57.89</v>
      </c>
      <c r="BB234" s="30">
        <v>89.48</v>
      </c>
      <c r="BC234" s="30">
        <v>112.35</v>
      </c>
      <c r="BD234" s="30">
        <v>124.98</v>
      </c>
      <c r="BE234" s="30">
        <v>131.99</v>
      </c>
    </row>
    <row r="235" spans="1:57" x14ac:dyDescent="0.2">
      <c r="A235" s="33">
        <v>45275</v>
      </c>
      <c r="B235" s="30">
        <v>426.35</v>
      </c>
      <c r="C235" s="27">
        <v>4034012</v>
      </c>
      <c r="D235" s="27">
        <v>2144864</v>
      </c>
      <c r="E235" s="27">
        <v>841379</v>
      </c>
      <c r="F235" s="27">
        <v>2808137</v>
      </c>
      <c r="G235" s="27">
        <v>875473</v>
      </c>
      <c r="H235" s="27">
        <v>3274545</v>
      </c>
      <c r="I235" s="27">
        <v>2859209</v>
      </c>
      <c r="J235" s="27">
        <v>56700</v>
      </c>
      <c r="K235" s="27">
        <v>159534</v>
      </c>
      <c r="L235" s="32">
        <v>100.85</v>
      </c>
      <c r="M235" s="32">
        <v>53.62</v>
      </c>
      <c r="N235" s="32">
        <v>21.03</v>
      </c>
      <c r="O235" s="32">
        <v>70.2</v>
      </c>
      <c r="P235" s="32">
        <v>21.89</v>
      </c>
      <c r="Q235" s="32">
        <v>81.86</v>
      </c>
      <c r="R235" s="32">
        <v>71.48</v>
      </c>
      <c r="S235" s="31">
        <v>1.42</v>
      </c>
      <c r="T235" s="31">
        <v>3.99</v>
      </c>
      <c r="V235" s="30">
        <v>159.57</v>
      </c>
      <c r="W235" s="30">
        <v>207.61</v>
      </c>
      <c r="X235" s="30">
        <v>206.42</v>
      </c>
      <c r="Y235" s="30">
        <v>208.86</v>
      </c>
      <c r="Z235" s="30">
        <v>194.57</v>
      </c>
      <c r="AA235" s="30">
        <v>220.86</v>
      </c>
      <c r="AB235" s="30">
        <v>189.33</v>
      </c>
      <c r="AC235" s="30">
        <v>163.52000000000001</v>
      </c>
      <c r="AD235" s="30">
        <v>212.75</v>
      </c>
      <c r="AE235" s="30">
        <v>201.01</v>
      </c>
      <c r="AF235" s="30">
        <v>156.69</v>
      </c>
      <c r="AG235" s="30">
        <v>176.79</v>
      </c>
      <c r="AH235" s="30">
        <v>153.53</v>
      </c>
      <c r="AI235" s="30">
        <v>57.04</v>
      </c>
      <c r="AJ235" s="30">
        <v>86.65</v>
      </c>
      <c r="AK235" s="30">
        <v>108.87</v>
      </c>
      <c r="AL235" s="30">
        <v>121.36</v>
      </c>
      <c r="AM235" s="30" t="s">
        <v>44</v>
      </c>
      <c r="AN235" s="30">
        <v>160.63999999999999</v>
      </c>
      <c r="AO235" s="30">
        <v>209.16</v>
      </c>
      <c r="AP235" s="30">
        <v>208.21</v>
      </c>
      <c r="AQ235" s="30">
        <v>209.91</v>
      </c>
      <c r="AR235" s="30">
        <v>193.84</v>
      </c>
      <c r="AS235" s="30">
        <v>220.18</v>
      </c>
      <c r="AT235" s="30">
        <v>190.15</v>
      </c>
      <c r="AU235" s="30">
        <v>165.52</v>
      </c>
      <c r="AV235" s="30">
        <v>214.65</v>
      </c>
      <c r="AW235" s="30">
        <v>204.57</v>
      </c>
      <c r="AX235" s="30">
        <v>155.74</v>
      </c>
      <c r="AY235" s="30">
        <v>176.41</v>
      </c>
      <c r="AZ235" s="30">
        <v>153.22</v>
      </c>
      <c r="BA235" s="30">
        <v>57.91</v>
      </c>
      <c r="BB235" s="30">
        <v>87.63</v>
      </c>
      <c r="BC235" s="30">
        <v>110.05</v>
      </c>
      <c r="BD235" s="30">
        <v>123.11</v>
      </c>
      <c r="BE235" s="30" t="s">
        <v>44</v>
      </c>
    </row>
    <row r="236" spans="1:57" x14ac:dyDescent="0.2">
      <c r="A236" s="33">
        <v>45282</v>
      </c>
      <c r="B236" s="30">
        <v>651.95000000000005</v>
      </c>
      <c r="C236" s="27">
        <v>12417701</v>
      </c>
      <c r="D236" s="27">
        <v>2466593</v>
      </c>
      <c r="E236" s="27">
        <v>708279</v>
      </c>
      <c r="F236" s="27">
        <v>4577757</v>
      </c>
      <c r="G236" s="27">
        <v>1382987</v>
      </c>
      <c r="H236" s="27">
        <v>1794832</v>
      </c>
      <c r="I236" s="27">
        <v>2458685</v>
      </c>
      <c r="J236" s="27">
        <v>111300</v>
      </c>
      <c r="K236" s="27">
        <v>159869</v>
      </c>
      <c r="L236" s="32">
        <v>310.44</v>
      </c>
      <c r="M236" s="32">
        <v>61.66</v>
      </c>
      <c r="N236" s="32">
        <v>17.71</v>
      </c>
      <c r="O236" s="32">
        <v>114.44</v>
      </c>
      <c r="P236" s="32">
        <v>34.57</v>
      </c>
      <c r="Q236" s="32">
        <v>44.87</v>
      </c>
      <c r="R236" s="32">
        <v>61.47</v>
      </c>
      <c r="S236" s="31">
        <v>2.78</v>
      </c>
      <c r="T236" s="31">
        <v>4</v>
      </c>
      <c r="V236" s="30">
        <v>168.19</v>
      </c>
      <c r="W236" s="30">
        <v>208.98</v>
      </c>
      <c r="X236" s="30">
        <v>174.51</v>
      </c>
      <c r="Y236" s="30">
        <v>208.38</v>
      </c>
      <c r="Z236" s="30">
        <v>214.65</v>
      </c>
      <c r="AA236" s="30">
        <v>215.61</v>
      </c>
      <c r="AB236" s="30">
        <v>191.17</v>
      </c>
      <c r="AC236" s="30">
        <v>173.8</v>
      </c>
      <c r="AD236" s="30">
        <v>208.77</v>
      </c>
      <c r="AE236" s="30">
        <v>196.83</v>
      </c>
      <c r="AF236" s="30">
        <v>157.08000000000001</v>
      </c>
      <c r="AG236" s="30">
        <v>196.53</v>
      </c>
      <c r="AH236" s="30">
        <v>158.43</v>
      </c>
      <c r="AI236" s="30">
        <v>54.26</v>
      </c>
      <c r="AJ236" s="30">
        <v>83.05</v>
      </c>
      <c r="AK236" s="30">
        <v>108.97</v>
      </c>
      <c r="AL236" s="30">
        <v>123.07</v>
      </c>
      <c r="AM236" s="30" t="s">
        <v>44</v>
      </c>
      <c r="AN236" s="30">
        <v>169.41</v>
      </c>
      <c r="AO236" s="30">
        <v>209.94</v>
      </c>
      <c r="AP236" s="30">
        <v>177.35</v>
      </c>
      <c r="AQ236" s="30">
        <v>208.79</v>
      </c>
      <c r="AR236" s="30">
        <v>216.01</v>
      </c>
      <c r="AS236" s="30">
        <v>217.13</v>
      </c>
      <c r="AT236" s="30">
        <v>192.55</v>
      </c>
      <c r="AU236" s="30">
        <v>175.84</v>
      </c>
      <c r="AV236" s="30">
        <v>210.66</v>
      </c>
      <c r="AW236" s="30">
        <v>200.01</v>
      </c>
      <c r="AX236" s="30">
        <v>156.26</v>
      </c>
      <c r="AY236" s="30">
        <v>196.7</v>
      </c>
      <c r="AZ236" s="30">
        <v>158.51</v>
      </c>
      <c r="BA236" s="30">
        <v>55.48</v>
      </c>
      <c r="BB236" s="30">
        <v>84.15</v>
      </c>
      <c r="BC236" s="30">
        <v>110.05</v>
      </c>
      <c r="BD236" s="30">
        <v>124.72</v>
      </c>
      <c r="BE236" s="30" t="s">
        <v>44</v>
      </c>
    </row>
    <row r="237" spans="1:57" x14ac:dyDescent="0.2">
      <c r="A237" s="33">
        <v>45289</v>
      </c>
      <c r="B237" s="30">
        <v>420.2</v>
      </c>
      <c r="C237" s="27">
        <v>5925222</v>
      </c>
      <c r="D237" s="27">
        <v>2018666</v>
      </c>
      <c r="E237" s="27">
        <v>605203</v>
      </c>
      <c r="F237" s="27">
        <v>2754535</v>
      </c>
      <c r="G237" s="27">
        <v>568844</v>
      </c>
      <c r="H237" s="27">
        <v>2231436</v>
      </c>
      <c r="I237" s="27">
        <v>2559062</v>
      </c>
      <c r="J237" s="27">
        <v>37800</v>
      </c>
      <c r="K237" s="27">
        <v>107045</v>
      </c>
      <c r="L237" s="32">
        <v>148.13</v>
      </c>
      <c r="M237" s="32">
        <v>50.47</v>
      </c>
      <c r="N237" s="32">
        <v>15.13</v>
      </c>
      <c r="O237" s="32">
        <v>68.86</v>
      </c>
      <c r="P237" s="32">
        <v>14.22</v>
      </c>
      <c r="Q237" s="32">
        <v>55.79</v>
      </c>
      <c r="R237" s="32">
        <v>63.98</v>
      </c>
      <c r="S237" s="31">
        <v>0.95</v>
      </c>
      <c r="T237" s="31">
        <v>2.68</v>
      </c>
      <c r="V237" s="30">
        <v>150.04</v>
      </c>
      <c r="W237" s="30">
        <v>220.55</v>
      </c>
      <c r="X237" s="30">
        <v>189.26</v>
      </c>
      <c r="Y237" s="30">
        <v>210.27</v>
      </c>
      <c r="Z237" s="30">
        <v>218.38</v>
      </c>
      <c r="AA237" s="30">
        <v>226.03</v>
      </c>
      <c r="AB237" s="30">
        <v>190.44</v>
      </c>
      <c r="AC237" s="30">
        <v>179.76</v>
      </c>
      <c r="AD237" s="30">
        <v>211.83</v>
      </c>
      <c r="AE237" s="30">
        <v>203.14</v>
      </c>
      <c r="AF237" s="30">
        <v>159.63999999999999</v>
      </c>
      <c r="AG237" s="30">
        <v>186.4</v>
      </c>
      <c r="AH237" s="30">
        <v>162.47999999999999</v>
      </c>
      <c r="AI237" s="30">
        <v>53.75</v>
      </c>
      <c r="AJ237" s="30">
        <v>82.87</v>
      </c>
      <c r="AK237" s="30">
        <v>111.79</v>
      </c>
      <c r="AL237" s="30">
        <v>126.5</v>
      </c>
      <c r="AM237" s="30" t="s">
        <v>44</v>
      </c>
      <c r="AN237" s="30">
        <v>151.26</v>
      </c>
      <c r="AO237" s="30">
        <v>222.05</v>
      </c>
      <c r="AP237" s="30">
        <v>191.01</v>
      </c>
      <c r="AQ237" s="30">
        <v>208.9</v>
      </c>
      <c r="AR237" s="30">
        <v>219.21</v>
      </c>
      <c r="AS237" s="30">
        <v>225.99</v>
      </c>
      <c r="AT237" s="30">
        <v>191.23</v>
      </c>
      <c r="AU237" s="30">
        <v>183.77</v>
      </c>
      <c r="AV237" s="30">
        <v>212.87</v>
      </c>
      <c r="AW237" s="30">
        <v>207.42</v>
      </c>
      <c r="AX237" s="30">
        <v>157.38999999999999</v>
      </c>
      <c r="AY237" s="30">
        <v>186.68</v>
      </c>
      <c r="AZ237" s="30">
        <v>162.13999999999999</v>
      </c>
      <c r="BA237" s="30">
        <v>55.03</v>
      </c>
      <c r="BB237" s="30">
        <v>84.7</v>
      </c>
      <c r="BC237" s="30">
        <v>112.87</v>
      </c>
      <c r="BD237" s="30">
        <v>127.16</v>
      </c>
      <c r="BE237" s="30" t="s">
        <v>44</v>
      </c>
    </row>
    <row r="238" spans="1:57" x14ac:dyDescent="0.2">
      <c r="A238" s="33">
        <v>45296</v>
      </c>
      <c r="B238" s="30">
        <v>577.35</v>
      </c>
      <c r="C238" s="27">
        <v>5845511</v>
      </c>
      <c r="D238" s="27">
        <v>2255537</v>
      </c>
      <c r="E238" s="27">
        <v>780526</v>
      </c>
      <c r="F238" s="27">
        <v>6930719</v>
      </c>
      <c r="G238" s="27">
        <v>720531</v>
      </c>
      <c r="H238" s="27">
        <v>3364206</v>
      </c>
      <c r="I238" s="27">
        <v>2964895</v>
      </c>
      <c r="J238" s="27">
        <v>56700</v>
      </c>
      <c r="K238" s="27">
        <v>175630</v>
      </c>
      <c r="L238" s="32">
        <v>146.13999999999999</v>
      </c>
      <c r="M238" s="32">
        <v>56.39</v>
      </c>
      <c r="N238" s="32">
        <v>19.510000000000002</v>
      </c>
      <c r="O238" s="32">
        <v>173.27</v>
      </c>
      <c r="P238" s="32">
        <v>18.010000000000002</v>
      </c>
      <c r="Q238" s="32">
        <v>84.11</v>
      </c>
      <c r="R238" s="32">
        <v>74.12</v>
      </c>
      <c r="S238" s="31">
        <v>1.42</v>
      </c>
      <c r="T238" s="31">
        <v>4.3899999999999997</v>
      </c>
      <c r="V238" s="30">
        <v>139.82</v>
      </c>
      <c r="W238" s="30">
        <v>208.66</v>
      </c>
      <c r="X238" s="30">
        <v>198.04</v>
      </c>
      <c r="Y238" s="30">
        <v>217.2</v>
      </c>
      <c r="Z238" s="30">
        <v>219.36</v>
      </c>
      <c r="AA238" s="30">
        <v>220.9</v>
      </c>
      <c r="AB238" s="30">
        <v>190.1</v>
      </c>
      <c r="AC238" s="30">
        <v>179.52</v>
      </c>
      <c r="AD238" s="30">
        <v>206.77</v>
      </c>
      <c r="AE238" s="30">
        <v>209.89</v>
      </c>
      <c r="AF238" s="30">
        <v>157.85</v>
      </c>
      <c r="AG238" s="30">
        <v>179.86</v>
      </c>
      <c r="AH238" s="30">
        <v>156.57</v>
      </c>
      <c r="AI238" s="30">
        <v>53.06</v>
      </c>
      <c r="AJ238" s="30">
        <v>85.42</v>
      </c>
      <c r="AK238" s="30">
        <v>110.17</v>
      </c>
      <c r="AL238" s="30">
        <v>128.29</v>
      </c>
      <c r="AM238" s="30">
        <v>147.91999999999999</v>
      </c>
      <c r="AN238" s="30">
        <v>141.22</v>
      </c>
      <c r="AO238" s="30">
        <v>209.85</v>
      </c>
      <c r="AP238" s="30">
        <v>199.86</v>
      </c>
      <c r="AQ238" s="30">
        <v>217.74</v>
      </c>
      <c r="AR238" s="30">
        <v>220.21</v>
      </c>
      <c r="AS238" s="30">
        <v>220.55</v>
      </c>
      <c r="AT238" s="30">
        <v>190.36</v>
      </c>
      <c r="AU238" s="30">
        <v>182.47</v>
      </c>
      <c r="AV238" s="30">
        <v>207.82</v>
      </c>
      <c r="AW238" s="30">
        <v>213.51</v>
      </c>
      <c r="AX238" s="30">
        <v>156.62</v>
      </c>
      <c r="AY238" s="30">
        <v>179.36</v>
      </c>
      <c r="AZ238" s="30">
        <v>156.41999999999999</v>
      </c>
      <c r="BA238" s="30">
        <v>53.95</v>
      </c>
      <c r="BB238" s="30">
        <v>86.39</v>
      </c>
      <c r="BC238" s="30">
        <v>110.99</v>
      </c>
      <c r="BD238" s="30">
        <v>128.53</v>
      </c>
      <c r="BE238" s="30">
        <v>149.63999999999999</v>
      </c>
    </row>
    <row r="239" spans="1:57" x14ac:dyDescent="0.2">
      <c r="A239" s="33">
        <v>45303</v>
      </c>
      <c r="B239" s="30">
        <v>470.36</v>
      </c>
      <c r="C239" s="27">
        <v>6177291</v>
      </c>
      <c r="D239" s="27">
        <v>2465865</v>
      </c>
      <c r="E239" s="27">
        <v>682051</v>
      </c>
      <c r="F239" s="27">
        <v>3072330</v>
      </c>
      <c r="G239" s="27">
        <v>600039</v>
      </c>
      <c r="H239" s="27">
        <v>2502420</v>
      </c>
      <c r="I239" s="27">
        <v>3134297</v>
      </c>
      <c r="J239" s="27">
        <v>0</v>
      </c>
      <c r="K239" s="27">
        <v>179987</v>
      </c>
      <c r="L239" s="32">
        <v>154.43</v>
      </c>
      <c r="M239" s="32">
        <v>61.65</v>
      </c>
      <c r="N239" s="32">
        <v>17.05</v>
      </c>
      <c r="O239" s="32">
        <v>76.81</v>
      </c>
      <c r="P239" s="32">
        <v>15</v>
      </c>
      <c r="Q239" s="32">
        <v>62.56</v>
      </c>
      <c r="R239" s="32">
        <v>78.36</v>
      </c>
      <c r="S239" s="31">
        <v>0</v>
      </c>
      <c r="T239" s="31">
        <v>4.5</v>
      </c>
      <c r="V239" s="30">
        <v>147.27000000000001</v>
      </c>
      <c r="W239" s="30">
        <v>210.54</v>
      </c>
      <c r="X239" s="30">
        <v>198.64</v>
      </c>
      <c r="Y239" s="30">
        <v>215.4</v>
      </c>
      <c r="Z239" s="30">
        <v>222.93</v>
      </c>
      <c r="AA239" s="30">
        <v>223.99</v>
      </c>
      <c r="AB239" s="30">
        <v>188.7</v>
      </c>
      <c r="AC239" s="30">
        <v>182.43</v>
      </c>
      <c r="AD239" s="30">
        <v>212.06</v>
      </c>
      <c r="AE239" s="30">
        <v>204.41</v>
      </c>
      <c r="AF239" s="30">
        <v>159.41999999999999</v>
      </c>
      <c r="AG239" s="30">
        <v>204.51</v>
      </c>
      <c r="AH239" s="30">
        <v>181.57</v>
      </c>
      <c r="AI239" s="30">
        <v>55.97</v>
      </c>
      <c r="AJ239" s="30">
        <v>88.97</v>
      </c>
      <c r="AK239" s="30">
        <v>114.99</v>
      </c>
      <c r="AL239" s="30">
        <v>128.41999999999999</v>
      </c>
      <c r="AM239" s="30">
        <v>152.16</v>
      </c>
      <c r="AN239" s="30">
        <v>148.13999999999999</v>
      </c>
      <c r="AO239" s="30">
        <v>211.35</v>
      </c>
      <c r="AP239" s="30">
        <v>200.55</v>
      </c>
      <c r="AQ239" s="30">
        <v>214.57</v>
      </c>
      <c r="AR239" s="30">
        <v>224.21</v>
      </c>
      <c r="AS239" s="30">
        <v>224.04</v>
      </c>
      <c r="AT239" s="30">
        <v>190.14</v>
      </c>
      <c r="AU239" s="30">
        <v>181.69</v>
      </c>
      <c r="AV239" s="30">
        <v>213.9</v>
      </c>
      <c r="AW239" s="30">
        <v>208.29</v>
      </c>
      <c r="AX239" s="30">
        <v>158.56</v>
      </c>
      <c r="AY239" s="30">
        <v>203.57</v>
      </c>
      <c r="AZ239" s="30">
        <v>181.71</v>
      </c>
      <c r="BA239" s="30">
        <v>57.5</v>
      </c>
      <c r="BB239" s="30">
        <v>90.47</v>
      </c>
      <c r="BC239" s="30">
        <v>116.71</v>
      </c>
      <c r="BD239" s="30">
        <v>130.05000000000001</v>
      </c>
      <c r="BE239" s="30">
        <v>151.13999999999999</v>
      </c>
    </row>
    <row r="240" spans="1:57" x14ac:dyDescent="0.2">
      <c r="A240" s="33">
        <v>45310</v>
      </c>
      <c r="B240" s="30">
        <v>419.16</v>
      </c>
      <c r="C240" s="27">
        <v>6237909</v>
      </c>
      <c r="D240" s="27">
        <v>1931790</v>
      </c>
      <c r="E240" s="27">
        <v>699494</v>
      </c>
      <c r="F240" s="27">
        <v>2065910</v>
      </c>
      <c r="G240" s="27">
        <v>346313</v>
      </c>
      <c r="H240" s="27">
        <v>2445448</v>
      </c>
      <c r="I240" s="27">
        <v>2833507</v>
      </c>
      <c r="J240" s="27">
        <v>56700</v>
      </c>
      <c r="K240" s="27">
        <v>149424</v>
      </c>
      <c r="L240" s="32">
        <v>155.94999999999999</v>
      </c>
      <c r="M240" s="32">
        <v>48.29</v>
      </c>
      <c r="N240" s="32">
        <v>17.489999999999998</v>
      </c>
      <c r="O240" s="32">
        <v>51.65</v>
      </c>
      <c r="P240" s="32">
        <v>8.66</v>
      </c>
      <c r="Q240" s="32">
        <v>61.14</v>
      </c>
      <c r="R240" s="32">
        <v>70.84</v>
      </c>
      <c r="S240" s="31">
        <v>1.42</v>
      </c>
      <c r="T240" s="31">
        <v>3.74</v>
      </c>
      <c r="V240" s="30">
        <v>145.97</v>
      </c>
      <c r="W240" s="30">
        <v>200.99</v>
      </c>
      <c r="X240" s="30">
        <v>179.67</v>
      </c>
      <c r="Y240" s="30">
        <v>211.5</v>
      </c>
      <c r="Z240" s="30">
        <v>229.06</v>
      </c>
      <c r="AA240" s="30">
        <v>221.91</v>
      </c>
      <c r="AB240" s="30">
        <v>173.54</v>
      </c>
      <c r="AC240" s="30">
        <v>165.59</v>
      </c>
      <c r="AD240" s="30">
        <v>195.05</v>
      </c>
      <c r="AE240" s="30">
        <v>198.76</v>
      </c>
      <c r="AF240" s="30">
        <v>164.21</v>
      </c>
      <c r="AG240" s="30">
        <v>210.81</v>
      </c>
      <c r="AH240" s="30">
        <v>171.25</v>
      </c>
      <c r="AI240" s="30">
        <v>55.83</v>
      </c>
      <c r="AJ240" s="30">
        <v>97.44</v>
      </c>
      <c r="AK240" s="30">
        <v>120.01</v>
      </c>
      <c r="AL240" s="30">
        <v>133.94</v>
      </c>
      <c r="AM240" s="30">
        <v>160.02000000000001</v>
      </c>
      <c r="AN240" s="30">
        <v>147.78</v>
      </c>
      <c r="AO240" s="30">
        <v>201.28</v>
      </c>
      <c r="AP240" s="30">
        <v>182.04</v>
      </c>
      <c r="AQ240" s="30">
        <v>210.25</v>
      </c>
      <c r="AR240" s="30">
        <v>229.92</v>
      </c>
      <c r="AS240" s="30">
        <v>220.52</v>
      </c>
      <c r="AT240" s="30">
        <v>175.92</v>
      </c>
      <c r="AU240" s="30">
        <v>167.88</v>
      </c>
      <c r="AV240" s="30">
        <v>196.56</v>
      </c>
      <c r="AW240" s="30">
        <v>202.66</v>
      </c>
      <c r="AX240" s="30">
        <v>161.54</v>
      </c>
      <c r="AY240" s="30">
        <v>210.21</v>
      </c>
      <c r="AZ240" s="30">
        <v>171.1</v>
      </c>
      <c r="BA240" s="30">
        <v>56.75</v>
      </c>
      <c r="BB240" s="30">
        <v>98.96</v>
      </c>
      <c r="BC240" s="30">
        <v>120.14</v>
      </c>
      <c r="BD240" s="30">
        <v>135.16999999999999</v>
      </c>
      <c r="BE240" s="30">
        <v>159.52000000000001</v>
      </c>
    </row>
    <row r="241" spans="1:57" x14ac:dyDescent="0.2">
      <c r="A241" s="33">
        <v>45317</v>
      </c>
      <c r="B241" s="30">
        <v>569.33000000000004</v>
      </c>
      <c r="C241" s="27">
        <v>7951944</v>
      </c>
      <c r="D241" s="27">
        <v>2154058</v>
      </c>
      <c r="E241" s="27">
        <v>766084</v>
      </c>
      <c r="F241" s="27">
        <v>4691888</v>
      </c>
      <c r="G241" s="27">
        <v>635063</v>
      </c>
      <c r="H241" s="27">
        <v>2865446</v>
      </c>
      <c r="I241" s="27">
        <v>3541898</v>
      </c>
      <c r="J241" s="27">
        <v>37800</v>
      </c>
      <c r="K241" s="27">
        <v>129039</v>
      </c>
      <c r="L241" s="32">
        <v>198.8</v>
      </c>
      <c r="M241" s="32">
        <v>53.85</v>
      </c>
      <c r="N241" s="32">
        <v>19.149999999999999</v>
      </c>
      <c r="O241" s="32">
        <v>117.3</v>
      </c>
      <c r="P241" s="32">
        <v>15.88</v>
      </c>
      <c r="Q241" s="32">
        <v>71.64</v>
      </c>
      <c r="R241" s="32">
        <v>88.55</v>
      </c>
      <c r="S241" s="31">
        <v>0.95</v>
      </c>
      <c r="T241" s="31">
        <v>3.23</v>
      </c>
      <c r="V241" s="30">
        <v>155.81</v>
      </c>
      <c r="W241" s="30">
        <v>218.35</v>
      </c>
      <c r="X241" s="30">
        <v>193.53</v>
      </c>
      <c r="Y241" s="30">
        <v>213.28</v>
      </c>
      <c r="Z241" s="30">
        <v>226.24</v>
      </c>
      <c r="AA241" s="30">
        <v>221.27</v>
      </c>
      <c r="AB241" s="30">
        <v>181.64</v>
      </c>
      <c r="AC241" s="30">
        <v>167.02</v>
      </c>
      <c r="AD241" s="30">
        <v>207.56</v>
      </c>
      <c r="AE241" s="30">
        <v>204.8</v>
      </c>
      <c r="AF241" s="30">
        <v>162.9</v>
      </c>
      <c r="AG241" s="30">
        <v>222.21</v>
      </c>
      <c r="AH241" s="30">
        <v>198.75</v>
      </c>
      <c r="AI241" s="30">
        <v>53.03</v>
      </c>
      <c r="AJ241" s="30">
        <v>99.27</v>
      </c>
      <c r="AK241" s="30">
        <v>123.64</v>
      </c>
      <c r="AL241" s="30">
        <v>136.38</v>
      </c>
      <c r="AM241" s="30">
        <v>155.72</v>
      </c>
      <c r="AN241" s="30">
        <v>157.58000000000001</v>
      </c>
      <c r="AO241" s="30">
        <v>219.38</v>
      </c>
      <c r="AP241" s="30">
        <v>195.71</v>
      </c>
      <c r="AQ241" s="30">
        <v>214.02</v>
      </c>
      <c r="AR241" s="30">
        <v>227.55</v>
      </c>
      <c r="AS241" s="30">
        <v>222.44</v>
      </c>
      <c r="AT241" s="30">
        <v>183.01</v>
      </c>
      <c r="AU241" s="30">
        <v>171.88</v>
      </c>
      <c r="AV241" s="30">
        <v>209.42</v>
      </c>
      <c r="AW241" s="30">
        <v>207.1</v>
      </c>
      <c r="AX241" s="30">
        <v>163.34</v>
      </c>
      <c r="AY241" s="30">
        <v>223.1</v>
      </c>
      <c r="AZ241" s="30">
        <v>199.26</v>
      </c>
      <c r="BA241" s="30">
        <v>55.81</v>
      </c>
      <c r="BB241" s="30">
        <v>101.15</v>
      </c>
      <c r="BC241" s="30">
        <v>123.53</v>
      </c>
      <c r="BD241" s="30">
        <v>138.26</v>
      </c>
      <c r="BE241" s="30">
        <v>154.69</v>
      </c>
    </row>
    <row r="242" spans="1:57" x14ac:dyDescent="0.2">
      <c r="A242" s="33">
        <v>45324</v>
      </c>
      <c r="B242" s="30">
        <v>522.5</v>
      </c>
      <c r="C242" s="27">
        <v>6030136</v>
      </c>
      <c r="D242" s="27">
        <v>2544836</v>
      </c>
      <c r="E242" s="27">
        <v>535572</v>
      </c>
      <c r="F242" s="27">
        <v>3085673</v>
      </c>
      <c r="G242" s="27">
        <v>700537</v>
      </c>
      <c r="H242" s="27">
        <v>4218416</v>
      </c>
      <c r="I242" s="27">
        <v>3578572</v>
      </c>
      <c r="J242" s="27">
        <v>47250</v>
      </c>
      <c r="K242" s="27">
        <v>159300</v>
      </c>
      <c r="L242" s="32">
        <v>150.75</v>
      </c>
      <c r="M242" s="32">
        <v>63.62</v>
      </c>
      <c r="N242" s="32">
        <v>13.39</v>
      </c>
      <c r="O242" s="32">
        <v>77.14</v>
      </c>
      <c r="P242" s="32">
        <v>17.510000000000002</v>
      </c>
      <c r="Q242" s="32">
        <v>105.46</v>
      </c>
      <c r="R242" s="32">
        <v>89.46</v>
      </c>
      <c r="S242" s="31">
        <v>1.18</v>
      </c>
      <c r="T242" s="31">
        <v>3.98</v>
      </c>
      <c r="V242" s="30">
        <v>156.68</v>
      </c>
      <c r="W242" s="30">
        <v>210.42</v>
      </c>
      <c r="X242" s="30">
        <v>193.59</v>
      </c>
      <c r="Y242" s="30">
        <v>217.6</v>
      </c>
      <c r="Z242" s="30">
        <v>228.88</v>
      </c>
      <c r="AA242" s="30">
        <v>221.56</v>
      </c>
      <c r="AB242" s="30">
        <v>176.24</v>
      </c>
      <c r="AC242" s="30">
        <v>157.83000000000001</v>
      </c>
      <c r="AD242" s="30">
        <v>202.04</v>
      </c>
      <c r="AE242" s="30">
        <v>203.94</v>
      </c>
      <c r="AF242" s="30">
        <v>176.79</v>
      </c>
      <c r="AG242" s="30">
        <v>241.61</v>
      </c>
      <c r="AH242" s="30">
        <v>218.98</v>
      </c>
      <c r="AI242" s="30">
        <v>52.07</v>
      </c>
      <c r="AJ242" s="30">
        <v>98.64</v>
      </c>
      <c r="AK242" s="30">
        <v>119.34</v>
      </c>
      <c r="AL242" s="30">
        <v>132.44</v>
      </c>
      <c r="AM242" s="30">
        <v>150.77000000000001</v>
      </c>
      <c r="AN242" s="30">
        <v>158.22999999999999</v>
      </c>
      <c r="AO242" s="30">
        <v>211.49</v>
      </c>
      <c r="AP242" s="30">
        <v>195.8</v>
      </c>
      <c r="AQ242" s="30">
        <v>216.51</v>
      </c>
      <c r="AR242" s="30">
        <v>230.06</v>
      </c>
      <c r="AS242" s="30">
        <v>222.71</v>
      </c>
      <c r="AT242" s="30">
        <v>176.77</v>
      </c>
      <c r="AU242" s="30">
        <v>159.06</v>
      </c>
      <c r="AV242" s="30">
        <v>202.76</v>
      </c>
      <c r="AW242" s="30">
        <v>207.84</v>
      </c>
      <c r="AX242" s="30">
        <v>176.38</v>
      </c>
      <c r="AY242" s="30">
        <v>241.49</v>
      </c>
      <c r="AZ242" s="30">
        <v>219.13</v>
      </c>
      <c r="BA242" s="30">
        <v>54.83</v>
      </c>
      <c r="BB242" s="30">
        <v>100.01</v>
      </c>
      <c r="BC242" s="30">
        <v>119.48</v>
      </c>
      <c r="BD242" s="30">
        <v>133.57</v>
      </c>
      <c r="BE242" s="30">
        <v>149.6</v>
      </c>
    </row>
    <row r="243" spans="1:57" x14ac:dyDescent="0.2">
      <c r="A243" s="33">
        <v>45331</v>
      </c>
      <c r="B243" s="30">
        <v>474.35</v>
      </c>
      <c r="C243" s="27">
        <v>5481020</v>
      </c>
      <c r="D243" s="27">
        <v>2008007</v>
      </c>
      <c r="E243" s="27">
        <v>704303</v>
      </c>
      <c r="F243" s="27">
        <v>3097223</v>
      </c>
      <c r="G243" s="27">
        <v>407535</v>
      </c>
      <c r="H243" s="27">
        <v>3609616</v>
      </c>
      <c r="I243" s="27">
        <v>3476722</v>
      </c>
      <c r="J243" s="27">
        <v>41400</v>
      </c>
      <c r="K243" s="27">
        <v>147966</v>
      </c>
      <c r="L243" s="32">
        <v>137.03</v>
      </c>
      <c r="M243" s="32">
        <v>50.2</v>
      </c>
      <c r="N243" s="32">
        <v>17.61</v>
      </c>
      <c r="O243" s="32">
        <v>77.430000000000007</v>
      </c>
      <c r="P243" s="32">
        <v>10.19</v>
      </c>
      <c r="Q243" s="32">
        <v>90.24</v>
      </c>
      <c r="R243" s="32">
        <v>86.92</v>
      </c>
      <c r="S243" s="31">
        <v>1.04</v>
      </c>
      <c r="T243" s="31">
        <v>3.7</v>
      </c>
      <c r="V243" s="30">
        <v>160.97</v>
      </c>
      <c r="W243" s="30">
        <v>216.4</v>
      </c>
      <c r="X243" s="30">
        <v>188.1</v>
      </c>
      <c r="Y243" s="30">
        <v>219.94</v>
      </c>
      <c r="Z243" s="30">
        <v>231.21</v>
      </c>
      <c r="AA243" s="30">
        <v>233.46</v>
      </c>
      <c r="AB243" s="30">
        <v>171.1</v>
      </c>
      <c r="AC243" s="30">
        <v>163.16999999999999</v>
      </c>
      <c r="AD243" s="30">
        <v>197.27</v>
      </c>
      <c r="AE243" s="30">
        <v>205.36</v>
      </c>
      <c r="AF243" s="30">
        <v>176.4</v>
      </c>
      <c r="AG243" s="30">
        <v>244.42</v>
      </c>
      <c r="AH243" s="30">
        <v>216.46</v>
      </c>
      <c r="AI243" s="30">
        <v>47.58</v>
      </c>
      <c r="AJ243" s="30">
        <v>93.56</v>
      </c>
      <c r="AK243" s="30">
        <v>114.32</v>
      </c>
      <c r="AL243" s="30">
        <v>125.45</v>
      </c>
      <c r="AM243" s="30">
        <v>142.43</v>
      </c>
      <c r="AN243" s="30">
        <v>161.65</v>
      </c>
      <c r="AO243" s="30">
        <v>217.76</v>
      </c>
      <c r="AP243" s="30">
        <v>189.92</v>
      </c>
      <c r="AQ243" s="30">
        <v>219.36</v>
      </c>
      <c r="AR243" s="30">
        <v>232.29</v>
      </c>
      <c r="AS243" s="30">
        <v>233.09</v>
      </c>
      <c r="AT243" s="30">
        <v>172.56</v>
      </c>
      <c r="AU243" s="30">
        <v>163.92</v>
      </c>
      <c r="AV243" s="30">
        <v>199.13</v>
      </c>
      <c r="AW243" s="30">
        <v>209.09</v>
      </c>
      <c r="AX243" s="30">
        <v>176.25</v>
      </c>
      <c r="AY243" s="30">
        <v>244.55</v>
      </c>
      <c r="AZ243" s="30">
        <v>216.64</v>
      </c>
      <c r="BA243" s="30">
        <v>50.25</v>
      </c>
      <c r="BB243" s="30">
        <v>94.68</v>
      </c>
      <c r="BC243" s="30">
        <v>114.82</v>
      </c>
      <c r="BD243" s="30">
        <v>126.87</v>
      </c>
      <c r="BE243" s="30">
        <v>141.47999999999999</v>
      </c>
    </row>
    <row r="244" spans="1:57" x14ac:dyDescent="0.2">
      <c r="A244" s="33">
        <v>45338</v>
      </c>
      <c r="B244" s="30">
        <v>484.94</v>
      </c>
      <c r="C244" s="27">
        <v>6309573</v>
      </c>
      <c r="D244" s="27">
        <v>2014540</v>
      </c>
      <c r="E244" s="27">
        <v>518905</v>
      </c>
      <c r="F244" s="27">
        <v>3618152</v>
      </c>
      <c r="G244" s="27">
        <v>444604</v>
      </c>
      <c r="H244" s="27">
        <v>3552389</v>
      </c>
      <c r="I244" s="27">
        <v>2730170</v>
      </c>
      <c r="J244" s="27">
        <v>58380</v>
      </c>
      <c r="K244" s="27">
        <v>151174</v>
      </c>
      <c r="L244" s="32">
        <v>157.74</v>
      </c>
      <c r="M244" s="32">
        <v>50.36</v>
      </c>
      <c r="N244" s="32">
        <v>12.97</v>
      </c>
      <c r="O244" s="32">
        <v>90.45</v>
      </c>
      <c r="P244" s="32">
        <v>11.12</v>
      </c>
      <c r="Q244" s="32">
        <v>88.81</v>
      </c>
      <c r="R244" s="32">
        <v>68.25</v>
      </c>
      <c r="S244" s="31">
        <v>1.46</v>
      </c>
      <c r="T244" s="31">
        <v>3.78</v>
      </c>
      <c r="V244" s="30">
        <v>149.80000000000001</v>
      </c>
      <c r="W244" s="30">
        <v>199.56</v>
      </c>
      <c r="X244" s="30">
        <v>200.75</v>
      </c>
      <c r="Y244" s="30">
        <v>213.18</v>
      </c>
      <c r="Z244" s="30">
        <v>229.97</v>
      </c>
      <c r="AA244" s="30">
        <v>235.67</v>
      </c>
      <c r="AB244" s="30">
        <v>170.68</v>
      </c>
      <c r="AC244" s="30">
        <v>167.88</v>
      </c>
      <c r="AD244" s="30">
        <v>201.71</v>
      </c>
      <c r="AE244" s="30">
        <v>193.67</v>
      </c>
      <c r="AF244" s="30">
        <v>177.25</v>
      </c>
      <c r="AG244" s="30">
        <v>224.02</v>
      </c>
      <c r="AH244" s="30">
        <v>199.48</v>
      </c>
      <c r="AI244" s="30">
        <v>44.73</v>
      </c>
      <c r="AJ244" s="30">
        <v>94.9</v>
      </c>
      <c r="AK244" s="30">
        <v>111.03</v>
      </c>
      <c r="AL244" s="30">
        <v>127.57</v>
      </c>
      <c r="AM244" s="30">
        <v>147.59</v>
      </c>
      <c r="AN244" s="30">
        <v>151.80000000000001</v>
      </c>
      <c r="AO244" s="30">
        <v>201.01</v>
      </c>
      <c r="AP244" s="30">
        <v>202.2</v>
      </c>
      <c r="AQ244" s="30">
        <v>214.59</v>
      </c>
      <c r="AR244" s="30">
        <v>231.36</v>
      </c>
      <c r="AS244" s="30">
        <v>234.48</v>
      </c>
      <c r="AT244" s="30">
        <v>172.71</v>
      </c>
      <c r="AU244" s="30">
        <v>171.44</v>
      </c>
      <c r="AV244" s="30">
        <v>202.91</v>
      </c>
      <c r="AW244" s="30">
        <v>197.66</v>
      </c>
      <c r="AX244" s="30">
        <v>175.41</v>
      </c>
      <c r="AY244" s="30">
        <v>224.12</v>
      </c>
      <c r="AZ244" s="30">
        <v>199.89</v>
      </c>
      <c r="BA244" s="30">
        <v>47.81</v>
      </c>
      <c r="BB244" s="30">
        <v>95.86</v>
      </c>
      <c r="BC244" s="30">
        <v>112.19</v>
      </c>
      <c r="BD244" s="30">
        <v>129.54</v>
      </c>
      <c r="BE244" s="30">
        <v>146.71</v>
      </c>
    </row>
    <row r="245" spans="1:57" x14ac:dyDescent="0.2">
      <c r="A245" s="33">
        <v>45345</v>
      </c>
      <c r="B245" s="30">
        <v>447.07</v>
      </c>
      <c r="C245" s="27">
        <v>5910612</v>
      </c>
      <c r="D245" s="27">
        <v>1694803</v>
      </c>
      <c r="E245" s="27">
        <v>610427</v>
      </c>
      <c r="F245" s="27">
        <v>2372905</v>
      </c>
      <c r="G245" s="27">
        <v>476507</v>
      </c>
      <c r="H245" s="27">
        <v>3167509</v>
      </c>
      <c r="I245" s="27">
        <v>3518584</v>
      </c>
      <c r="J245" s="27">
        <v>69300</v>
      </c>
      <c r="K245" s="27">
        <v>62479</v>
      </c>
      <c r="L245" s="32">
        <v>147.77000000000001</v>
      </c>
      <c r="M245" s="32">
        <v>42.37</v>
      </c>
      <c r="N245" s="32">
        <v>15.26</v>
      </c>
      <c r="O245" s="32">
        <v>59.32</v>
      </c>
      <c r="P245" s="32">
        <v>11.91</v>
      </c>
      <c r="Q245" s="32">
        <v>79.19</v>
      </c>
      <c r="R245" s="32">
        <v>87.96</v>
      </c>
      <c r="S245" s="31">
        <v>1.73</v>
      </c>
      <c r="T245" s="31">
        <v>1.56</v>
      </c>
      <c r="V245" s="30">
        <v>155.24</v>
      </c>
      <c r="W245" s="30">
        <v>215.98</v>
      </c>
      <c r="X245" s="30">
        <v>197.11</v>
      </c>
      <c r="Y245" s="30">
        <v>226.05</v>
      </c>
      <c r="Z245" s="30">
        <v>230.56</v>
      </c>
      <c r="AA245" s="30">
        <v>228.52</v>
      </c>
      <c r="AB245" s="30">
        <v>179.05</v>
      </c>
      <c r="AC245" s="30">
        <v>152.04</v>
      </c>
      <c r="AD245" s="30">
        <v>202.62</v>
      </c>
      <c r="AE245" s="30">
        <v>198.5</v>
      </c>
      <c r="AF245" s="30">
        <v>181.2</v>
      </c>
      <c r="AG245" s="30">
        <v>232.76</v>
      </c>
      <c r="AH245" s="30">
        <v>198.98</v>
      </c>
      <c r="AI245" s="30">
        <v>38.99</v>
      </c>
      <c r="AJ245" s="30">
        <v>89.74</v>
      </c>
      <c r="AK245" s="30">
        <v>117.73</v>
      </c>
      <c r="AL245" s="30">
        <v>125.21</v>
      </c>
      <c r="AM245" s="30">
        <v>151.03</v>
      </c>
      <c r="AN245" s="30">
        <v>156.69999999999999</v>
      </c>
      <c r="AO245" s="30">
        <v>217.18</v>
      </c>
      <c r="AP245" s="30">
        <v>199.12</v>
      </c>
      <c r="AQ245" s="30">
        <v>225.78</v>
      </c>
      <c r="AR245" s="30">
        <v>231.78</v>
      </c>
      <c r="AS245" s="30">
        <v>230.21</v>
      </c>
      <c r="AT245" s="30">
        <v>180.98</v>
      </c>
      <c r="AU245" s="30">
        <v>154.31</v>
      </c>
      <c r="AV245" s="30">
        <v>204.53</v>
      </c>
      <c r="AW245" s="30">
        <v>202.13</v>
      </c>
      <c r="AX245" s="30">
        <v>183.44</v>
      </c>
      <c r="AY245" s="30">
        <v>233.27</v>
      </c>
      <c r="AZ245" s="30">
        <v>198.86</v>
      </c>
      <c r="BA245" s="30">
        <v>42</v>
      </c>
      <c r="BB245" s="30">
        <v>90.6</v>
      </c>
      <c r="BC245" s="30">
        <v>118.33</v>
      </c>
      <c r="BD245" s="30">
        <v>126.83</v>
      </c>
      <c r="BE245" s="30">
        <v>151.22999999999999</v>
      </c>
    </row>
    <row r="246" spans="1:57" x14ac:dyDescent="0.2">
      <c r="A246" s="33">
        <v>45352</v>
      </c>
      <c r="B246" s="30">
        <v>418.64</v>
      </c>
      <c r="C246" s="27">
        <v>5582497</v>
      </c>
      <c r="D246" s="27">
        <v>1781652</v>
      </c>
      <c r="E246" s="27">
        <v>614353</v>
      </c>
      <c r="F246" s="27">
        <v>2295597</v>
      </c>
      <c r="G246" s="27">
        <v>567191</v>
      </c>
      <c r="H246" s="27">
        <v>2577690</v>
      </c>
      <c r="I246" s="27">
        <v>3206873</v>
      </c>
      <c r="J246" s="27">
        <v>14700</v>
      </c>
      <c r="K246" s="27">
        <v>105092</v>
      </c>
      <c r="L246" s="32">
        <v>139.56</v>
      </c>
      <c r="M246" s="32">
        <v>44.54</v>
      </c>
      <c r="N246" s="32">
        <v>15.36</v>
      </c>
      <c r="O246" s="32">
        <v>57.39</v>
      </c>
      <c r="P246" s="32">
        <v>14.18</v>
      </c>
      <c r="Q246" s="32">
        <v>64.44</v>
      </c>
      <c r="R246" s="32">
        <v>80.17</v>
      </c>
      <c r="S246" s="31">
        <v>0.37</v>
      </c>
      <c r="T246" s="31">
        <v>2.63</v>
      </c>
      <c r="V246" s="30">
        <v>146.99</v>
      </c>
      <c r="W246" s="30">
        <v>206.89</v>
      </c>
      <c r="X246" s="30">
        <v>196.65</v>
      </c>
      <c r="Y246" s="30">
        <v>222.45</v>
      </c>
      <c r="Z246" s="30">
        <v>229.88</v>
      </c>
      <c r="AA246" s="30">
        <v>230.08</v>
      </c>
      <c r="AB246" s="30">
        <v>182.42</v>
      </c>
      <c r="AC246" s="30">
        <v>169.66</v>
      </c>
      <c r="AD246" s="30">
        <v>205.75</v>
      </c>
      <c r="AE246" s="30">
        <v>189.35</v>
      </c>
      <c r="AF246" s="30">
        <v>183.66</v>
      </c>
      <c r="AG246" s="30">
        <v>241.82</v>
      </c>
      <c r="AH246" s="30">
        <v>197.96</v>
      </c>
      <c r="AI246" s="30">
        <v>40.020000000000003</v>
      </c>
      <c r="AJ246" s="30">
        <v>94.09</v>
      </c>
      <c r="AK246" s="30">
        <v>113.79</v>
      </c>
      <c r="AL246" s="30">
        <v>127.87</v>
      </c>
      <c r="AM246" s="30">
        <v>146.47999999999999</v>
      </c>
      <c r="AN246" s="30">
        <v>148.33000000000001</v>
      </c>
      <c r="AO246" s="30">
        <v>208.67</v>
      </c>
      <c r="AP246" s="30">
        <v>199.05</v>
      </c>
      <c r="AQ246" s="30">
        <v>222.09</v>
      </c>
      <c r="AR246" s="30">
        <v>231.04</v>
      </c>
      <c r="AS246" s="30">
        <v>233.41</v>
      </c>
      <c r="AT246" s="30">
        <v>184.47</v>
      </c>
      <c r="AU246" s="30">
        <v>172.37</v>
      </c>
      <c r="AV246" s="30">
        <v>208.3</v>
      </c>
      <c r="AW246" s="30">
        <v>192.82</v>
      </c>
      <c r="AX246" s="30">
        <v>188.65</v>
      </c>
      <c r="AY246" s="30">
        <v>241.88</v>
      </c>
      <c r="AZ246" s="30">
        <v>198.32</v>
      </c>
      <c r="BA246" s="30">
        <v>43.06</v>
      </c>
      <c r="BB246" s="30">
        <v>95.18</v>
      </c>
      <c r="BC246" s="30">
        <v>115.33</v>
      </c>
      <c r="BD246" s="30">
        <v>129.44</v>
      </c>
      <c r="BE246" s="30">
        <v>147.34</v>
      </c>
    </row>
    <row r="247" spans="1:57" x14ac:dyDescent="0.2">
      <c r="A247" s="33">
        <v>45359</v>
      </c>
      <c r="B247" s="30">
        <v>535.27</v>
      </c>
      <c r="C247" s="27">
        <v>6934397</v>
      </c>
      <c r="D247" s="27">
        <v>1923741</v>
      </c>
      <c r="E247" s="27">
        <v>711961</v>
      </c>
      <c r="F247" s="27">
        <v>3428350</v>
      </c>
      <c r="G247" s="27">
        <v>468804</v>
      </c>
      <c r="H247" s="27">
        <v>3702273</v>
      </c>
      <c r="I247" s="27">
        <v>4063060</v>
      </c>
      <c r="J247" s="27">
        <v>37800</v>
      </c>
      <c r="K247" s="27">
        <v>140442</v>
      </c>
      <c r="L247" s="32">
        <v>173.36</v>
      </c>
      <c r="M247" s="32">
        <v>48.09</v>
      </c>
      <c r="N247" s="32">
        <v>17.8</v>
      </c>
      <c r="O247" s="32">
        <v>85.71</v>
      </c>
      <c r="P247" s="32">
        <v>11.72</v>
      </c>
      <c r="Q247" s="32">
        <v>92.56</v>
      </c>
      <c r="R247" s="32">
        <v>101.58</v>
      </c>
      <c r="S247" s="31">
        <v>0.95</v>
      </c>
      <c r="T247" s="31">
        <v>3.51</v>
      </c>
      <c r="V247" s="30">
        <v>162.96</v>
      </c>
      <c r="W247" s="30">
        <v>207.09</v>
      </c>
      <c r="X247" s="30">
        <v>199.27</v>
      </c>
      <c r="Y247" s="30">
        <v>219.12</v>
      </c>
      <c r="Z247" s="30">
        <v>230.01</v>
      </c>
      <c r="AA247" s="30">
        <v>244.47</v>
      </c>
      <c r="AB247" s="30">
        <v>192.23</v>
      </c>
      <c r="AC247" s="30">
        <v>174.28</v>
      </c>
      <c r="AD247" s="30">
        <v>211.64</v>
      </c>
      <c r="AE247" s="30">
        <v>193.12</v>
      </c>
      <c r="AF247" s="30">
        <v>179.76</v>
      </c>
      <c r="AG247" s="30">
        <v>221.32</v>
      </c>
      <c r="AH247" s="30">
        <v>193.87</v>
      </c>
      <c r="AI247" s="30">
        <v>50.5</v>
      </c>
      <c r="AJ247" s="30">
        <v>98.52</v>
      </c>
      <c r="AK247" s="30">
        <v>118.25</v>
      </c>
      <c r="AL247" s="30">
        <v>129.52000000000001</v>
      </c>
      <c r="AM247" s="30">
        <v>152.76</v>
      </c>
      <c r="AN247" s="30">
        <v>163.38999999999999</v>
      </c>
      <c r="AO247" s="30">
        <v>207.76</v>
      </c>
      <c r="AP247" s="30">
        <v>201.3</v>
      </c>
      <c r="AQ247" s="30">
        <v>218.38</v>
      </c>
      <c r="AR247" s="30">
        <v>231.41</v>
      </c>
      <c r="AS247" s="30">
        <v>245.22</v>
      </c>
      <c r="AT247" s="30">
        <v>194.58</v>
      </c>
      <c r="AU247" s="30">
        <v>176.51</v>
      </c>
      <c r="AV247" s="30">
        <v>213.9</v>
      </c>
      <c r="AW247" s="30">
        <v>196.99</v>
      </c>
      <c r="AX247" s="30">
        <v>179.09</v>
      </c>
      <c r="AY247" s="30">
        <v>221.1</v>
      </c>
      <c r="AZ247" s="30">
        <v>193.98</v>
      </c>
      <c r="BA247" s="30">
        <v>51.9</v>
      </c>
      <c r="BB247" s="30">
        <v>99.86</v>
      </c>
      <c r="BC247" s="30">
        <v>119.19</v>
      </c>
      <c r="BD247" s="30">
        <v>130.83000000000001</v>
      </c>
      <c r="BE247" s="30">
        <v>153.53</v>
      </c>
    </row>
    <row r="248" spans="1:57" x14ac:dyDescent="0.2">
      <c r="A248" s="33">
        <v>45366</v>
      </c>
      <c r="B248" s="30">
        <v>472.13</v>
      </c>
      <c r="C248" s="27">
        <v>6675585</v>
      </c>
      <c r="D248" s="27">
        <v>2048404</v>
      </c>
      <c r="E248" s="27">
        <v>457655</v>
      </c>
      <c r="F248" s="27">
        <v>2979638</v>
      </c>
      <c r="G248" s="27">
        <v>439810</v>
      </c>
      <c r="H248" s="27">
        <v>2649181</v>
      </c>
      <c r="I248" s="27">
        <v>3469812</v>
      </c>
      <c r="J248" s="27">
        <v>56700</v>
      </c>
      <c r="K248" s="27">
        <v>108038</v>
      </c>
      <c r="L248" s="32">
        <v>166.89</v>
      </c>
      <c r="M248" s="32">
        <v>51.21</v>
      </c>
      <c r="N248" s="32">
        <v>11.44</v>
      </c>
      <c r="O248" s="32">
        <v>74.489999999999995</v>
      </c>
      <c r="P248" s="32">
        <v>11</v>
      </c>
      <c r="Q248" s="32">
        <v>66.23</v>
      </c>
      <c r="R248" s="32">
        <v>86.75</v>
      </c>
      <c r="S248" s="31">
        <v>1.42</v>
      </c>
      <c r="T248" s="31">
        <v>2.7</v>
      </c>
      <c r="V248" s="30">
        <v>169.24</v>
      </c>
      <c r="W248" s="30">
        <v>201.49</v>
      </c>
      <c r="X248" s="30">
        <v>212.21</v>
      </c>
      <c r="Y248" s="30">
        <v>231.07</v>
      </c>
      <c r="Z248" s="30">
        <v>235.04</v>
      </c>
      <c r="AA248" s="30">
        <v>244.84</v>
      </c>
      <c r="AB248" s="30">
        <v>188.04</v>
      </c>
      <c r="AC248" s="30">
        <v>166.16</v>
      </c>
      <c r="AD248" s="30">
        <v>211.29</v>
      </c>
      <c r="AE248" s="30">
        <v>190.38</v>
      </c>
      <c r="AF248" s="30">
        <v>177.14</v>
      </c>
      <c r="AG248" s="30">
        <v>242.11</v>
      </c>
      <c r="AH248" s="30">
        <v>191.02</v>
      </c>
      <c r="AI248" s="30">
        <v>58.05</v>
      </c>
      <c r="AJ248" s="30">
        <v>103.06</v>
      </c>
      <c r="AK248" s="30">
        <v>118.93</v>
      </c>
      <c r="AL248" s="30">
        <v>133.15</v>
      </c>
      <c r="AM248" s="30">
        <v>145.62</v>
      </c>
      <c r="AN248" s="30">
        <v>170.38</v>
      </c>
      <c r="AO248" s="30">
        <v>202.74</v>
      </c>
      <c r="AP248" s="30">
        <v>213.83</v>
      </c>
      <c r="AQ248" s="30">
        <v>231.9</v>
      </c>
      <c r="AR248" s="30">
        <v>235.99</v>
      </c>
      <c r="AS248" s="30">
        <v>245.23</v>
      </c>
      <c r="AT248" s="30">
        <v>190.18</v>
      </c>
      <c r="AU248" s="30">
        <v>168.12</v>
      </c>
      <c r="AV248" s="30">
        <v>212.4</v>
      </c>
      <c r="AW248" s="30">
        <v>192.56</v>
      </c>
      <c r="AX248" s="30">
        <v>174.57</v>
      </c>
      <c r="AY248" s="30">
        <v>241.34</v>
      </c>
      <c r="AZ248" s="30">
        <v>191.67</v>
      </c>
      <c r="BA248" s="30">
        <v>59.63</v>
      </c>
      <c r="BB248" s="30">
        <v>104.49</v>
      </c>
      <c r="BC248" s="30">
        <v>120.05</v>
      </c>
      <c r="BD248" s="30">
        <v>135.41999999999999</v>
      </c>
      <c r="BE248" s="30">
        <v>145.30000000000001</v>
      </c>
    </row>
    <row r="249" spans="1:57" x14ac:dyDescent="0.2">
      <c r="A249" s="33">
        <v>45373</v>
      </c>
      <c r="B249" s="30">
        <v>423.74</v>
      </c>
      <c r="C249" s="27">
        <v>5624267</v>
      </c>
      <c r="D249" s="27">
        <v>1984582</v>
      </c>
      <c r="E249" s="27">
        <v>634930</v>
      </c>
      <c r="F249" s="27">
        <v>2276718</v>
      </c>
      <c r="G249" s="27">
        <v>538928</v>
      </c>
      <c r="H249" s="27">
        <v>2552986</v>
      </c>
      <c r="I249" s="27">
        <v>3137509</v>
      </c>
      <c r="J249" s="27">
        <v>56700</v>
      </c>
      <c r="K249" s="27">
        <v>143084</v>
      </c>
      <c r="L249" s="32">
        <v>140.61000000000001</v>
      </c>
      <c r="M249" s="32">
        <v>49.61</v>
      </c>
      <c r="N249" s="32">
        <v>15.87</v>
      </c>
      <c r="O249" s="32">
        <v>56.92</v>
      </c>
      <c r="P249" s="32">
        <v>13.47</v>
      </c>
      <c r="Q249" s="32">
        <v>63.82</v>
      </c>
      <c r="R249" s="32">
        <v>78.44</v>
      </c>
      <c r="S249" s="31">
        <v>1.42</v>
      </c>
      <c r="T249" s="31">
        <v>3.58</v>
      </c>
      <c r="V249" s="30">
        <v>168.82</v>
      </c>
      <c r="W249" s="30">
        <v>212.33</v>
      </c>
      <c r="X249" s="30">
        <v>209.33</v>
      </c>
      <c r="Y249" s="30">
        <v>223.67</v>
      </c>
      <c r="Z249" s="30">
        <v>230.05</v>
      </c>
      <c r="AA249" s="30">
        <v>253.34</v>
      </c>
      <c r="AB249" s="30">
        <v>191.61</v>
      </c>
      <c r="AC249" s="30">
        <v>179.37</v>
      </c>
      <c r="AD249" s="30">
        <v>213.79</v>
      </c>
      <c r="AE249" s="30">
        <v>198.03</v>
      </c>
      <c r="AF249" s="30">
        <v>176.75</v>
      </c>
      <c r="AG249" s="30">
        <v>214.25</v>
      </c>
      <c r="AH249" s="30">
        <v>194.43</v>
      </c>
      <c r="AI249" s="30">
        <v>62.04</v>
      </c>
      <c r="AJ249" s="30">
        <v>106.94</v>
      </c>
      <c r="AK249" s="30">
        <v>128.38</v>
      </c>
      <c r="AL249" s="30">
        <v>138</v>
      </c>
      <c r="AM249" s="30">
        <v>160.57</v>
      </c>
      <c r="AN249" s="30">
        <v>168.91</v>
      </c>
      <c r="AO249" s="30">
        <v>214.15</v>
      </c>
      <c r="AP249" s="30">
        <v>210.76</v>
      </c>
      <c r="AQ249" s="30">
        <v>223.52</v>
      </c>
      <c r="AR249" s="30">
        <v>231.16</v>
      </c>
      <c r="AS249" s="30">
        <v>254.61</v>
      </c>
      <c r="AT249" s="30">
        <v>193.67</v>
      </c>
      <c r="AU249" s="30">
        <v>179.99</v>
      </c>
      <c r="AV249" s="30">
        <v>215.95</v>
      </c>
      <c r="AW249" s="30">
        <v>201.09</v>
      </c>
      <c r="AX249" s="30">
        <v>173.96</v>
      </c>
      <c r="AY249" s="30">
        <v>213.76</v>
      </c>
      <c r="AZ249" s="30">
        <v>195.02</v>
      </c>
      <c r="BA249" s="30">
        <v>62.73</v>
      </c>
      <c r="BB249" s="30">
        <v>107.86</v>
      </c>
      <c r="BC249" s="30">
        <v>128.69</v>
      </c>
      <c r="BD249" s="30">
        <v>139.9</v>
      </c>
      <c r="BE249" s="30">
        <v>160.69999999999999</v>
      </c>
    </row>
    <row r="250" spans="1:57" x14ac:dyDescent="0.2">
      <c r="A250" s="33">
        <v>45380</v>
      </c>
      <c r="B250" s="30">
        <v>397.79</v>
      </c>
      <c r="C250" s="27">
        <v>5016417</v>
      </c>
      <c r="D250" s="27">
        <v>1732559</v>
      </c>
      <c r="E250" s="27">
        <v>586845</v>
      </c>
      <c r="F250" s="27">
        <v>2264808</v>
      </c>
      <c r="G250" s="27">
        <v>315674</v>
      </c>
      <c r="H250" s="27">
        <v>2585699</v>
      </c>
      <c r="I250" s="27">
        <v>3159876</v>
      </c>
      <c r="J250" s="27">
        <v>37800</v>
      </c>
      <c r="K250" s="27">
        <v>211619</v>
      </c>
      <c r="L250" s="32">
        <v>125.41</v>
      </c>
      <c r="M250" s="32">
        <v>43.31</v>
      </c>
      <c r="N250" s="32">
        <v>14.67</v>
      </c>
      <c r="O250" s="32">
        <v>56.62</v>
      </c>
      <c r="P250" s="32">
        <v>7.89</v>
      </c>
      <c r="Q250" s="32">
        <v>64.64</v>
      </c>
      <c r="R250" s="32">
        <v>79</v>
      </c>
      <c r="S250" s="31">
        <v>0.95</v>
      </c>
      <c r="T250" s="31">
        <v>5.29</v>
      </c>
      <c r="V250" s="30">
        <v>159.4</v>
      </c>
      <c r="W250" s="30">
        <v>197.24</v>
      </c>
      <c r="X250" s="30">
        <v>214.49</v>
      </c>
      <c r="Y250" s="30">
        <v>224.46</v>
      </c>
      <c r="Z250" s="30">
        <v>237.65</v>
      </c>
      <c r="AA250" s="30">
        <v>254.85</v>
      </c>
      <c r="AB250" s="30">
        <v>191.56</v>
      </c>
      <c r="AC250" s="30">
        <v>167.93</v>
      </c>
      <c r="AD250" s="30">
        <v>206.38</v>
      </c>
      <c r="AE250" s="30">
        <v>191.18</v>
      </c>
      <c r="AF250" s="30">
        <v>182.75</v>
      </c>
      <c r="AG250" s="30">
        <v>219.66</v>
      </c>
      <c r="AH250" s="30">
        <v>191.71</v>
      </c>
      <c r="AI250" s="30">
        <v>66.69</v>
      </c>
      <c r="AJ250" s="30">
        <v>105.21</v>
      </c>
      <c r="AK250" s="30">
        <v>121.27</v>
      </c>
      <c r="AL250" s="30">
        <v>139.07</v>
      </c>
      <c r="AM250" s="30">
        <v>160.80000000000001</v>
      </c>
      <c r="AN250" s="30">
        <v>160.19999999999999</v>
      </c>
      <c r="AO250" s="30">
        <v>198.15</v>
      </c>
      <c r="AP250" s="30">
        <v>214.87</v>
      </c>
      <c r="AQ250" s="30">
        <v>224.36</v>
      </c>
      <c r="AR250" s="30">
        <v>239.36</v>
      </c>
      <c r="AS250" s="30">
        <v>256.29000000000002</v>
      </c>
      <c r="AT250" s="30">
        <v>194.2</v>
      </c>
      <c r="AU250" s="30">
        <v>169.5</v>
      </c>
      <c r="AV250" s="30">
        <v>208.58</v>
      </c>
      <c r="AW250" s="30">
        <v>194.17</v>
      </c>
      <c r="AX250" s="30">
        <v>180.66</v>
      </c>
      <c r="AY250" s="30">
        <v>219.53</v>
      </c>
      <c r="AZ250" s="30">
        <v>192.15</v>
      </c>
      <c r="BA250" s="30">
        <v>69.8</v>
      </c>
      <c r="BB250" s="30">
        <v>106.36</v>
      </c>
      <c r="BC250" s="30">
        <v>122.81</v>
      </c>
      <c r="BD250" s="30">
        <v>141.16999999999999</v>
      </c>
      <c r="BE250" s="30">
        <v>160.94</v>
      </c>
    </row>
    <row r="251" spans="1:57" x14ac:dyDescent="0.2">
      <c r="A251" s="33">
        <v>45387</v>
      </c>
      <c r="B251" s="30">
        <v>463.37</v>
      </c>
      <c r="C251" s="27">
        <v>6109183</v>
      </c>
      <c r="D251" s="27">
        <v>2478223</v>
      </c>
      <c r="E251" s="27">
        <v>618126</v>
      </c>
      <c r="F251" s="27">
        <v>2159217</v>
      </c>
      <c r="G251" s="27">
        <v>195373</v>
      </c>
      <c r="H251" s="27">
        <v>3083637</v>
      </c>
      <c r="I251" s="27">
        <v>3701845</v>
      </c>
      <c r="J251" s="27">
        <v>45150</v>
      </c>
      <c r="K251" s="27">
        <v>144089</v>
      </c>
      <c r="L251" s="32">
        <v>152.72999999999999</v>
      </c>
      <c r="M251" s="32">
        <v>61.96</v>
      </c>
      <c r="N251" s="32">
        <v>15.45</v>
      </c>
      <c r="O251" s="32">
        <v>53.98</v>
      </c>
      <c r="P251" s="32">
        <v>4.88</v>
      </c>
      <c r="Q251" s="32">
        <v>77.09</v>
      </c>
      <c r="R251" s="32">
        <v>92.55</v>
      </c>
      <c r="S251" s="31">
        <v>1.1299999999999999</v>
      </c>
      <c r="T251" s="31">
        <v>3.6</v>
      </c>
      <c r="V251" s="30">
        <v>169.44</v>
      </c>
      <c r="W251" s="30">
        <v>218.27</v>
      </c>
      <c r="X251" s="30">
        <v>208.01</v>
      </c>
      <c r="Y251" s="30">
        <v>228.76</v>
      </c>
      <c r="Z251" s="30">
        <v>241.71</v>
      </c>
      <c r="AA251" s="30">
        <v>258.69</v>
      </c>
      <c r="AB251" s="30">
        <v>197.67</v>
      </c>
      <c r="AC251" s="30">
        <v>170.32</v>
      </c>
      <c r="AD251" s="30">
        <v>212.17</v>
      </c>
      <c r="AE251" s="30">
        <v>202.11</v>
      </c>
      <c r="AF251" s="30">
        <v>178.19</v>
      </c>
      <c r="AG251" s="30">
        <v>216.25</v>
      </c>
      <c r="AH251" s="30">
        <v>187.44</v>
      </c>
      <c r="AI251" s="30">
        <v>70.790000000000006</v>
      </c>
      <c r="AJ251" s="30">
        <v>107.71</v>
      </c>
      <c r="AK251" s="30">
        <v>134.04</v>
      </c>
      <c r="AL251" s="30">
        <v>141.85</v>
      </c>
      <c r="AM251" s="30">
        <v>168.04</v>
      </c>
      <c r="AN251" s="30">
        <v>169.94</v>
      </c>
      <c r="AO251" s="30">
        <v>220.07</v>
      </c>
      <c r="AP251" s="30">
        <v>209.9</v>
      </c>
      <c r="AQ251" s="30">
        <v>229.29</v>
      </c>
      <c r="AR251" s="30">
        <v>245.12</v>
      </c>
      <c r="AS251" s="30">
        <v>263.26</v>
      </c>
      <c r="AT251" s="30">
        <v>199.8</v>
      </c>
      <c r="AU251" s="30">
        <v>171.27</v>
      </c>
      <c r="AV251" s="30">
        <v>214.4</v>
      </c>
      <c r="AW251" s="30">
        <v>205.41</v>
      </c>
      <c r="AX251" s="30">
        <v>185.12</v>
      </c>
      <c r="AY251" s="30">
        <v>216.34</v>
      </c>
      <c r="AZ251" s="30">
        <v>187.89</v>
      </c>
      <c r="BA251" s="30">
        <v>74.14</v>
      </c>
      <c r="BB251" s="30">
        <v>110.18</v>
      </c>
      <c r="BC251" s="30">
        <v>135.27000000000001</v>
      </c>
      <c r="BD251" s="30">
        <v>143.91</v>
      </c>
      <c r="BE251" s="30">
        <v>169.7</v>
      </c>
    </row>
    <row r="252" spans="1:57" x14ac:dyDescent="0.2">
      <c r="A252" s="33">
        <v>45394</v>
      </c>
      <c r="B252" s="30">
        <v>452.93</v>
      </c>
      <c r="C252" s="27">
        <v>6287052</v>
      </c>
      <c r="D252" s="27">
        <v>1694616</v>
      </c>
      <c r="E252" s="27">
        <v>548079</v>
      </c>
      <c r="F252" s="27">
        <v>2487947</v>
      </c>
      <c r="G252" s="27">
        <v>316031</v>
      </c>
      <c r="H252" s="27">
        <v>2565680</v>
      </c>
      <c r="I252" s="27">
        <v>3980353</v>
      </c>
      <c r="J252" s="27">
        <v>56700</v>
      </c>
      <c r="K252" s="27">
        <v>180647</v>
      </c>
      <c r="L252" s="32">
        <v>157.18</v>
      </c>
      <c r="M252" s="32">
        <v>42.37</v>
      </c>
      <c r="N252" s="32">
        <v>13.7</v>
      </c>
      <c r="O252" s="32">
        <v>62.2</v>
      </c>
      <c r="P252" s="32">
        <v>7.9</v>
      </c>
      <c r="Q252" s="32">
        <v>64.14</v>
      </c>
      <c r="R252" s="32">
        <v>99.51</v>
      </c>
      <c r="S252" s="31">
        <v>1.42</v>
      </c>
      <c r="T252" s="31">
        <v>4.5199999999999996</v>
      </c>
      <c r="V252" s="30">
        <v>158.43</v>
      </c>
      <c r="W252" s="30">
        <v>215.15</v>
      </c>
      <c r="X252" s="30">
        <v>207.23</v>
      </c>
      <c r="Y252" s="30">
        <v>226.84</v>
      </c>
      <c r="Z252" s="30">
        <v>242.72</v>
      </c>
      <c r="AA252" s="30">
        <v>260.76</v>
      </c>
      <c r="AB252" s="30">
        <v>193.93</v>
      </c>
      <c r="AC252" s="30">
        <v>171.59</v>
      </c>
      <c r="AD252" s="30">
        <v>213.28</v>
      </c>
      <c r="AE252" s="30">
        <v>202.16</v>
      </c>
      <c r="AF252" s="30">
        <v>177.46</v>
      </c>
      <c r="AG252" s="30">
        <v>221.79</v>
      </c>
      <c r="AH252" s="30">
        <v>191.58</v>
      </c>
      <c r="AI252" s="30">
        <v>78.150000000000006</v>
      </c>
      <c r="AJ252" s="30">
        <v>111.49</v>
      </c>
      <c r="AK252" s="30">
        <v>127.79</v>
      </c>
      <c r="AL252" s="30">
        <v>143.03</v>
      </c>
      <c r="AM252" s="30">
        <v>166.32</v>
      </c>
      <c r="AN252" s="30">
        <v>158.88999999999999</v>
      </c>
      <c r="AO252" s="30">
        <v>216.7</v>
      </c>
      <c r="AP252" s="30">
        <v>209.63</v>
      </c>
      <c r="AQ252" s="30">
        <v>226.26</v>
      </c>
      <c r="AR252" s="30">
        <v>244.65</v>
      </c>
      <c r="AS252" s="30">
        <v>262</v>
      </c>
      <c r="AT252" s="30">
        <v>195.85</v>
      </c>
      <c r="AU252" s="30">
        <v>173.71</v>
      </c>
      <c r="AV252" s="30">
        <v>215.95</v>
      </c>
      <c r="AW252" s="30">
        <v>205.01</v>
      </c>
      <c r="AX252" s="30">
        <v>175.09</v>
      </c>
      <c r="AY252" s="30">
        <v>222.03</v>
      </c>
      <c r="AZ252" s="30">
        <v>191.88</v>
      </c>
      <c r="BA252" s="30">
        <v>79.5</v>
      </c>
      <c r="BB252" s="30">
        <v>113.02</v>
      </c>
      <c r="BC252" s="30">
        <v>129.63</v>
      </c>
      <c r="BD252" s="30">
        <v>145.16</v>
      </c>
      <c r="BE252" s="30">
        <v>167.52</v>
      </c>
    </row>
    <row r="253" spans="1:57" x14ac:dyDescent="0.2">
      <c r="A253" s="33">
        <v>45401</v>
      </c>
      <c r="B253" s="30">
        <v>493.52</v>
      </c>
      <c r="C253" s="27">
        <v>6485645</v>
      </c>
      <c r="D253" s="27">
        <v>1863682</v>
      </c>
      <c r="E253" s="27">
        <v>668781</v>
      </c>
      <c r="F253" s="27">
        <v>4712540</v>
      </c>
      <c r="G253" s="27">
        <v>446136</v>
      </c>
      <c r="H253" s="27">
        <v>2120458</v>
      </c>
      <c r="I253" s="27">
        <v>3274250</v>
      </c>
      <c r="J253" s="27">
        <v>56700</v>
      </c>
      <c r="K253" s="27">
        <v>112278</v>
      </c>
      <c r="L253" s="32">
        <v>162.13999999999999</v>
      </c>
      <c r="M253" s="32">
        <v>46.59</v>
      </c>
      <c r="N253" s="32">
        <v>16.72</v>
      </c>
      <c r="O253" s="32">
        <v>117.81</v>
      </c>
      <c r="P253" s="32">
        <v>11.15</v>
      </c>
      <c r="Q253" s="32">
        <v>53.01</v>
      </c>
      <c r="R253" s="32">
        <v>81.86</v>
      </c>
      <c r="S253" s="31">
        <v>1.42</v>
      </c>
      <c r="T253" s="31">
        <v>2.81</v>
      </c>
      <c r="V253" s="30">
        <v>171.11</v>
      </c>
      <c r="W253" s="30">
        <v>218.44</v>
      </c>
      <c r="X253" s="30">
        <v>208.52</v>
      </c>
      <c r="Y253" s="30">
        <v>231.19</v>
      </c>
      <c r="Z253" s="30">
        <v>241.16</v>
      </c>
      <c r="AA253" s="30">
        <v>262.48</v>
      </c>
      <c r="AB253" s="30">
        <v>198.53</v>
      </c>
      <c r="AC253" s="30">
        <v>189.45</v>
      </c>
      <c r="AD253" s="30">
        <v>219.13</v>
      </c>
      <c r="AE253" s="30">
        <v>209.23</v>
      </c>
      <c r="AF253" s="30">
        <v>183.82</v>
      </c>
      <c r="AG253" s="30">
        <v>226.2</v>
      </c>
      <c r="AH253" s="30">
        <v>196.9</v>
      </c>
      <c r="AI253" s="30">
        <v>85.92</v>
      </c>
      <c r="AJ253" s="30">
        <v>115.72</v>
      </c>
      <c r="AK253" s="30">
        <v>134.63</v>
      </c>
      <c r="AL253" s="30">
        <v>146.94</v>
      </c>
      <c r="AM253" s="30">
        <v>166.26</v>
      </c>
      <c r="AN253" s="30">
        <v>171.85</v>
      </c>
      <c r="AO253" s="30">
        <v>219.38</v>
      </c>
      <c r="AP253" s="30">
        <v>210.48</v>
      </c>
      <c r="AQ253" s="30">
        <v>230.82</v>
      </c>
      <c r="AR253" s="30">
        <v>243</v>
      </c>
      <c r="AS253" s="30">
        <v>263.23</v>
      </c>
      <c r="AT253" s="30">
        <v>200.47</v>
      </c>
      <c r="AU253" s="30">
        <v>192.27</v>
      </c>
      <c r="AV253" s="30">
        <v>221.37</v>
      </c>
      <c r="AW253" s="30">
        <v>211.24</v>
      </c>
      <c r="AX253" s="30">
        <v>182.1</v>
      </c>
      <c r="AY253" s="30">
        <v>226.94</v>
      </c>
      <c r="AZ253" s="30">
        <v>197.33</v>
      </c>
      <c r="BA253" s="30">
        <v>87.62</v>
      </c>
      <c r="BB253" s="30">
        <v>117.05</v>
      </c>
      <c r="BC253" s="30">
        <v>135.66999999999999</v>
      </c>
      <c r="BD253" s="30">
        <v>149.06</v>
      </c>
      <c r="BE253" s="30">
        <v>167.06</v>
      </c>
    </row>
    <row r="254" spans="1:57" x14ac:dyDescent="0.2">
      <c r="A254" s="33">
        <v>45408</v>
      </c>
      <c r="B254" s="30">
        <v>482.9</v>
      </c>
      <c r="C254" s="27">
        <v>6243651</v>
      </c>
      <c r="D254" s="27">
        <v>1858335</v>
      </c>
      <c r="E254" s="27">
        <v>579138</v>
      </c>
      <c r="F254" s="27">
        <v>2664477</v>
      </c>
      <c r="G254" s="27">
        <v>690067</v>
      </c>
      <c r="H254" s="27">
        <v>3389116</v>
      </c>
      <c r="I254" s="27">
        <v>3724544</v>
      </c>
      <c r="J254" s="27">
        <v>54600</v>
      </c>
      <c r="K254" s="27">
        <v>112326</v>
      </c>
      <c r="L254" s="32">
        <v>156.09</v>
      </c>
      <c r="M254" s="32">
        <v>46.46</v>
      </c>
      <c r="N254" s="32">
        <v>14.48</v>
      </c>
      <c r="O254" s="32">
        <v>66.61</v>
      </c>
      <c r="P254" s="32">
        <v>17.25</v>
      </c>
      <c r="Q254" s="32">
        <v>84.73</v>
      </c>
      <c r="R254" s="32">
        <v>93.11</v>
      </c>
      <c r="S254" s="31">
        <v>1.37</v>
      </c>
      <c r="T254" s="31">
        <v>2.81</v>
      </c>
      <c r="V254" s="30">
        <v>168.94</v>
      </c>
      <c r="W254" s="30">
        <v>210.98</v>
      </c>
      <c r="X254" s="30">
        <v>207.42</v>
      </c>
      <c r="Y254" s="30">
        <v>209.59</v>
      </c>
      <c r="Z254" s="30">
        <v>242.74</v>
      </c>
      <c r="AA254" s="30">
        <v>263.3</v>
      </c>
      <c r="AB254" s="30">
        <v>206.24</v>
      </c>
      <c r="AC254" s="30">
        <v>203.46</v>
      </c>
      <c r="AD254" s="30">
        <v>223.59</v>
      </c>
      <c r="AE254" s="30">
        <v>212.41</v>
      </c>
      <c r="AF254" s="30">
        <v>204.52</v>
      </c>
      <c r="AG254" s="30">
        <v>217.76</v>
      </c>
      <c r="AH254" s="30">
        <v>189.07</v>
      </c>
      <c r="AI254" s="30">
        <v>87.54</v>
      </c>
      <c r="AJ254" s="30">
        <v>115.59</v>
      </c>
      <c r="AK254" s="30">
        <v>137.69</v>
      </c>
      <c r="AL254" s="30">
        <v>149.69</v>
      </c>
      <c r="AM254" s="30">
        <v>170.29</v>
      </c>
      <c r="AN254" s="30">
        <v>169.66</v>
      </c>
      <c r="AO254" s="30">
        <v>212.3</v>
      </c>
      <c r="AP254" s="30">
        <v>209.5</v>
      </c>
      <c r="AQ254" s="30">
        <v>211.64</v>
      </c>
      <c r="AR254" s="30">
        <v>244.67</v>
      </c>
      <c r="AS254" s="30">
        <v>262.95</v>
      </c>
      <c r="AT254" s="30">
        <v>208.79</v>
      </c>
      <c r="AU254" s="30">
        <v>206.67</v>
      </c>
      <c r="AV254" s="30">
        <v>226.7</v>
      </c>
      <c r="AW254" s="30">
        <v>215.13</v>
      </c>
      <c r="AX254" s="30">
        <v>203.61</v>
      </c>
      <c r="AY254" s="30">
        <v>217.71</v>
      </c>
      <c r="AZ254" s="30">
        <v>189.35</v>
      </c>
      <c r="BA254" s="30">
        <v>89.53</v>
      </c>
      <c r="BB254" s="30">
        <v>117.17</v>
      </c>
      <c r="BC254" s="30">
        <v>139.18</v>
      </c>
      <c r="BD254" s="30">
        <v>151.57</v>
      </c>
      <c r="BE254" s="30">
        <v>170.44</v>
      </c>
    </row>
    <row r="255" spans="1:57" x14ac:dyDescent="0.2">
      <c r="A255" s="33">
        <v>45415</v>
      </c>
      <c r="B255" s="30">
        <v>592.52</v>
      </c>
      <c r="C255" s="27">
        <v>9284733</v>
      </c>
      <c r="D255" s="27">
        <v>1908456</v>
      </c>
      <c r="E255" s="27">
        <v>529256</v>
      </c>
      <c r="F255" s="27">
        <v>4259840</v>
      </c>
      <c r="G255" s="27">
        <v>461456</v>
      </c>
      <c r="H255" s="27">
        <v>3092725</v>
      </c>
      <c r="I255" s="27">
        <v>3998422</v>
      </c>
      <c r="J255" s="27">
        <v>37800</v>
      </c>
      <c r="K255" s="27">
        <v>128088</v>
      </c>
      <c r="L255" s="32">
        <v>232.12</v>
      </c>
      <c r="M255" s="32">
        <v>47.71</v>
      </c>
      <c r="N255" s="32">
        <v>13.23</v>
      </c>
      <c r="O255" s="32">
        <v>106.5</v>
      </c>
      <c r="P255" s="32">
        <v>11.54</v>
      </c>
      <c r="Q255" s="32">
        <v>77.319999999999993</v>
      </c>
      <c r="R255" s="32">
        <v>99.96</v>
      </c>
      <c r="S255" s="31">
        <v>0.95</v>
      </c>
      <c r="T255" s="31">
        <v>3.2</v>
      </c>
      <c r="V255" s="30">
        <v>173.46</v>
      </c>
      <c r="W255" s="30">
        <v>217.22</v>
      </c>
      <c r="X255" s="30">
        <v>204.02</v>
      </c>
      <c r="Y255" s="30">
        <v>217.03</v>
      </c>
      <c r="Z255" s="30">
        <v>242.47</v>
      </c>
      <c r="AA255" s="30">
        <v>268.41000000000003</v>
      </c>
      <c r="AB255" s="30">
        <v>208.4</v>
      </c>
      <c r="AC255" s="30">
        <v>205.19</v>
      </c>
      <c r="AD255" s="30">
        <v>231.82</v>
      </c>
      <c r="AE255" s="30">
        <v>208.76</v>
      </c>
      <c r="AF255" s="30">
        <v>212.56</v>
      </c>
      <c r="AG255" s="30">
        <v>207.82</v>
      </c>
      <c r="AH255" s="30">
        <v>173.83</v>
      </c>
      <c r="AI255" s="30">
        <v>85.69</v>
      </c>
      <c r="AJ255" s="30">
        <v>115.71</v>
      </c>
      <c r="AK255" s="30">
        <v>140.58000000000001</v>
      </c>
      <c r="AL255" s="30">
        <v>158.9</v>
      </c>
      <c r="AM255" s="30">
        <v>173.21</v>
      </c>
      <c r="AN255" s="30">
        <v>174.08</v>
      </c>
      <c r="AO255" s="30">
        <v>218.14</v>
      </c>
      <c r="AP255" s="30">
        <v>206.47</v>
      </c>
      <c r="AQ255" s="30">
        <v>217.3</v>
      </c>
      <c r="AR255" s="30">
        <v>244.08</v>
      </c>
      <c r="AS255" s="30">
        <v>269.52</v>
      </c>
      <c r="AT255" s="30">
        <v>209.83</v>
      </c>
      <c r="AU255" s="30">
        <v>208.03</v>
      </c>
      <c r="AV255" s="30">
        <v>233.33</v>
      </c>
      <c r="AW255" s="30">
        <v>211.38</v>
      </c>
      <c r="AX255" s="30">
        <v>212.22</v>
      </c>
      <c r="AY255" s="30">
        <v>207.31</v>
      </c>
      <c r="AZ255" s="30">
        <v>173.94</v>
      </c>
      <c r="BA255" s="30">
        <v>87.21</v>
      </c>
      <c r="BB255" s="30">
        <v>117.25</v>
      </c>
      <c r="BC255" s="30">
        <v>142.47999999999999</v>
      </c>
      <c r="BD255" s="30">
        <v>160.94999999999999</v>
      </c>
      <c r="BE255" s="30">
        <v>173.25</v>
      </c>
    </row>
    <row r="256" spans="1:57" x14ac:dyDescent="0.2">
      <c r="A256" s="33">
        <v>45422</v>
      </c>
      <c r="B256" s="30">
        <v>578.70000000000005</v>
      </c>
      <c r="C256" s="27">
        <v>7802808</v>
      </c>
      <c r="D256" s="27">
        <v>1931206</v>
      </c>
      <c r="E256" s="27">
        <v>576528</v>
      </c>
      <c r="F256" s="27">
        <v>4444947</v>
      </c>
      <c r="G256" s="27">
        <v>840826</v>
      </c>
      <c r="H256" s="27">
        <v>3960261</v>
      </c>
      <c r="I256" s="27">
        <v>3472347</v>
      </c>
      <c r="J256" s="27">
        <v>0</v>
      </c>
      <c r="K256" s="27">
        <v>118919</v>
      </c>
      <c r="L256" s="32">
        <v>195.07</v>
      </c>
      <c r="M256" s="32">
        <v>48.28</v>
      </c>
      <c r="N256" s="32">
        <v>14.41</v>
      </c>
      <c r="O256" s="32">
        <v>111.12</v>
      </c>
      <c r="P256" s="32">
        <v>21.02</v>
      </c>
      <c r="Q256" s="32">
        <v>99.01</v>
      </c>
      <c r="R256" s="32">
        <v>86.81</v>
      </c>
      <c r="S256" s="31">
        <v>0</v>
      </c>
      <c r="T256" s="31">
        <v>2.97</v>
      </c>
      <c r="V256" s="30">
        <v>168.49</v>
      </c>
      <c r="W256" s="30">
        <v>216.96</v>
      </c>
      <c r="X256" s="30">
        <v>203.86</v>
      </c>
      <c r="Y256" s="30">
        <v>207.45</v>
      </c>
      <c r="Z256" s="30">
        <v>231.92</v>
      </c>
      <c r="AA256" s="30">
        <v>273.2</v>
      </c>
      <c r="AB256" s="30">
        <v>211.47</v>
      </c>
      <c r="AC256" s="30">
        <v>207.44</v>
      </c>
      <c r="AD256" s="30">
        <v>229.11</v>
      </c>
      <c r="AE256" s="30">
        <v>211.19</v>
      </c>
      <c r="AF256" s="30">
        <v>204.63</v>
      </c>
      <c r="AG256" s="30">
        <v>191.48</v>
      </c>
      <c r="AH256" s="30">
        <v>173.94</v>
      </c>
      <c r="AI256" s="30">
        <v>78.790000000000006</v>
      </c>
      <c r="AJ256" s="30">
        <v>111.7</v>
      </c>
      <c r="AK256" s="30">
        <v>136.18</v>
      </c>
      <c r="AL256" s="30">
        <v>159.47999999999999</v>
      </c>
      <c r="AM256" s="30">
        <v>180.88</v>
      </c>
      <c r="AN256" s="30">
        <v>169.26</v>
      </c>
      <c r="AO256" s="30">
        <v>218.47</v>
      </c>
      <c r="AP256" s="30">
        <v>205.81</v>
      </c>
      <c r="AQ256" s="30">
        <v>208.38</v>
      </c>
      <c r="AR256" s="30">
        <v>233.28</v>
      </c>
      <c r="AS256" s="30">
        <v>272.51</v>
      </c>
      <c r="AT256" s="30">
        <v>213.46</v>
      </c>
      <c r="AU256" s="30">
        <v>204.79</v>
      </c>
      <c r="AV256" s="30">
        <v>231.34</v>
      </c>
      <c r="AW256" s="30">
        <v>213.72</v>
      </c>
      <c r="AX256" s="30">
        <v>203.96</v>
      </c>
      <c r="AY256" s="30">
        <v>191.67</v>
      </c>
      <c r="AZ256" s="30">
        <v>174.56</v>
      </c>
      <c r="BA256" s="30">
        <v>79.8</v>
      </c>
      <c r="BB256" s="30">
        <v>113.48</v>
      </c>
      <c r="BC256" s="30">
        <v>137.6</v>
      </c>
      <c r="BD256" s="30">
        <v>161.30000000000001</v>
      </c>
      <c r="BE256" s="30">
        <v>180.48</v>
      </c>
    </row>
    <row r="257" spans="1:57" x14ac:dyDescent="0.2">
      <c r="A257" s="33">
        <v>45429</v>
      </c>
      <c r="B257" s="30"/>
      <c r="C257" s="27"/>
      <c r="D257" s="27"/>
      <c r="E257" s="27"/>
      <c r="F257" s="27"/>
      <c r="G257" s="27"/>
      <c r="H257" s="27"/>
      <c r="I257" s="27"/>
      <c r="J257" s="27"/>
      <c r="K257" s="27"/>
      <c r="L257" s="32"/>
      <c r="M257" s="32"/>
      <c r="N257" s="32"/>
      <c r="O257" s="32"/>
      <c r="P257" s="32"/>
      <c r="Q257" s="32"/>
      <c r="R257" s="32"/>
      <c r="S257" s="31"/>
      <c r="T257" s="31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</row>
    <row r="258" spans="1:57" x14ac:dyDescent="0.2">
      <c r="A258" s="33"/>
      <c r="B258" s="30"/>
      <c r="C258" s="27"/>
      <c r="D258" s="27"/>
      <c r="E258" s="27"/>
      <c r="F258" s="27"/>
      <c r="G258" s="27"/>
      <c r="H258" s="27"/>
      <c r="I258" s="27"/>
      <c r="J258" s="27"/>
      <c r="K258" s="27"/>
      <c r="L258" s="32"/>
      <c r="M258" s="32"/>
      <c r="N258" s="32"/>
      <c r="O258" s="32"/>
      <c r="P258" s="32"/>
      <c r="Q258" s="32"/>
      <c r="R258" s="32"/>
      <c r="S258" s="31"/>
      <c r="T258" s="31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</row>
    <row r="259" spans="1:57" x14ac:dyDescent="0.2">
      <c r="A259" s="33"/>
      <c r="B259" s="30"/>
      <c r="C259" s="27"/>
      <c r="D259" s="27"/>
      <c r="E259" s="27"/>
      <c r="F259" s="27"/>
      <c r="G259" s="27"/>
      <c r="H259" s="27"/>
      <c r="I259" s="27"/>
      <c r="J259" s="27"/>
      <c r="K259" s="27"/>
      <c r="L259" s="32"/>
      <c r="M259" s="32"/>
      <c r="N259" s="32"/>
      <c r="O259" s="32"/>
      <c r="P259" s="32"/>
      <c r="Q259" s="32"/>
      <c r="R259" s="32"/>
      <c r="S259" s="31"/>
      <c r="T259" s="31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</row>
    <row r="260" spans="1:57" x14ac:dyDescent="0.2">
      <c r="A260" s="33"/>
      <c r="B260" s="30"/>
      <c r="C260" s="27"/>
      <c r="D260" s="27"/>
      <c r="E260" s="27"/>
      <c r="F260" s="27"/>
      <c r="G260" s="27"/>
      <c r="H260" s="27"/>
      <c r="I260" s="27"/>
      <c r="J260" s="27"/>
      <c r="K260" s="27"/>
      <c r="L260" s="32"/>
      <c r="M260" s="32"/>
      <c r="N260" s="32"/>
      <c r="O260" s="32"/>
      <c r="P260" s="32"/>
      <c r="Q260" s="32"/>
      <c r="R260" s="32"/>
      <c r="S260" s="31"/>
      <c r="T260" s="31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</row>
    <row r="261" spans="1:57" x14ac:dyDescent="0.2">
      <c r="A261" s="33"/>
      <c r="B261" s="30"/>
      <c r="C261" s="27"/>
      <c r="D261" s="27"/>
      <c r="E261" s="27"/>
      <c r="F261" s="27"/>
      <c r="G261" s="27"/>
      <c r="H261" s="27"/>
      <c r="I261" s="27"/>
      <c r="J261" s="27"/>
      <c r="K261" s="27"/>
      <c r="L261" s="32"/>
      <c r="M261" s="32"/>
      <c r="N261" s="32"/>
      <c r="O261" s="32"/>
      <c r="P261" s="32"/>
      <c r="Q261" s="32"/>
      <c r="R261" s="32"/>
      <c r="S261" s="31"/>
      <c r="T261" s="31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</row>
    <row r="262" spans="1:57" x14ac:dyDescent="0.2">
      <c r="A262" s="33"/>
      <c r="B262" s="30"/>
      <c r="C262" s="27"/>
      <c r="D262" s="27"/>
      <c r="E262" s="27"/>
      <c r="F262" s="27"/>
      <c r="G262" s="27"/>
      <c r="H262" s="27"/>
      <c r="I262" s="27"/>
      <c r="J262" s="27"/>
      <c r="K262" s="27"/>
      <c r="L262" s="32"/>
      <c r="M262" s="32"/>
      <c r="N262" s="32"/>
      <c r="O262" s="32"/>
      <c r="P262" s="32"/>
      <c r="Q262" s="32"/>
      <c r="R262" s="32"/>
      <c r="S262" s="31"/>
      <c r="T262" s="31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</row>
    <row r="263" spans="1:57" x14ac:dyDescent="0.2">
      <c r="A263" s="33"/>
      <c r="B263" s="30"/>
      <c r="C263" s="27"/>
      <c r="D263" s="27"/>
      <c r="E263" s="27"/>
      <c r="F263" s="27"/>
      <c r="G263" s="27"/>
      <c r="H263" s="27"/>
      <c r="I263" s="27"/>
      <c r="J263" s="27"/>
      <c r="K263" s="27"/>
      <c r="L263" s="32"/>
      <c r="M263" s="32"/>
      <c r="N263" s="32"/>
      <c r="O263" s="32"/>
      <c r="P263" s="32"/>
      <c r="Q263" s="32"/>
      <c r="R263" s="32"/>
      <c r="S263" s="31"/>
      <c r="T263" s="31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</row>
    <row r="264" spans="1:57" x14ac:dyDescent="0.2">
      <c r="A264" s="33"/>
      <c r="B264" s="30"/>
      <c r="C264" s="27"/>
      <c r="D264" s="27"/>
      <c r="E264" s="27"/>
      <c r="F264" s="27"/>
      <c r="G264" s="27"/>
      <c r="H264" s="27"/>
      <c r="I264" s="27"/>
      <c r="J264" s="27"/>
      <c r="K264" s="27"/>
      <c r="L264" s="32"/>
      <c r="M264" s="32"/>
      <c r="N264" s="32"/>
      <c r="O264" s="32"/>
      <c r="P264" s="32"/>
      <c r="Q264" s="32"/>
      <c r="R264" s="32"/>
      <c r="S264" s="31"/>
      <c r="T264" s="31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</row>
    <row r="265" spans="1:57" x14ac:dyDescent="0.2">
      <c r="A265" s="33"/>
      <c r="B265" s="30"/>
      <c r="C265" s="27"/>
      <c r="D265" s="27"/>
      <c r="E265" s="27"/>
      <c r="F265" s="27"/>
      <c r="G265" s="27"/>
      <c r="H265" s="27"/>
      <c r="I265" s="27"/>
      <c r="J265" s="27"/>
      <c r="K265" s="27"/>
      <c r="L265" s="32"/>
      <c r="M265" s="32"/>
      <c r="N265" s="32"/>
      <c r="O265" s="32"/>
      <c r="P265" s="32"/>
      <c r="Q265" s="32"/>
      <c r="R265" s="32"/>
      <c r="S265" s="31"/>
      <c r="T265" s="31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</row>
    <row r="266" spans="1:57" x14ac:dyDescent="0.2">
      <c r="A266" s="33"/>
      <c r="B266" s="30"/>
      <c r="C266" s="27"/>
      <c r="D266" s="27"/>
      <c r="E266" s="27"/>
      <c r="F266" s="27"/>
      <c r="G266" s="27"/>
      <c r="H266" s="27"/>
      <c r="I266" s="27"/>
      <c r="J266" s="27"/>
      <c r="K266" s="27"/>
      <c r="L266" s="32"/>
      <c r="M266" s="32"/>
      <c r="N266" s="32"/>
      <c r="O266" s="32"/>
      <c r="P266" s="32"/>
      <c r="Q266" s="32"/>
      <c r="R266" s="32"/>
      <c r="S266" s="31"/>
      <c r="T266" s="31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</row>
    <row r="267" spans="1:57" x14ac:dyDescent="0.2">
      <c r="A267" s="33"/>
      <c r="B267" s="30"/>
      <c r="C267" s="27"/>
      <c r="D267" s="27"/>
      <c r="E267" s="27"/>
      <c r="F267" s="27"/>
      <c r="G267" s="27"/>
      <c r="H267" s="27"/>
      <c r="I267" s="27"/>
      <c r="J267" s="27"/>
      <c r="K267" s="27"/>
      <c r="L267" s="32"/>
      <c r="M267" s="32"/>
      <c r="N267" s="32"/>
      <c r="O267" s="32"/>
      <c r="P267" s="32"/>
      <c r="Q267" s="32"/>
      <c r="R267" s="32"/>
      <c r="S267" s="31"/>
      <c r="T267" s="31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</row>
    <row r="268" spans="1:57" x14ac:dyDescent="0.2">
      <c r="A268" s="33"/>
      <c r="B268" s="30"/>
      <c r="C268" s="27"/>
      <c r="D268" s="27"/>
      <c r="E268" s="27"/>
      <c r="F268" s="27"/>
      <c r="G268" s="27"/>
      <c r="H268" s="27"/>
      <c r="I268" s="27"/>
      <c r="J268" s="27"/>
      <c r="K268" s="27"/>
      <c r="L268" s="32"/>
      <c r="M268" s="32"/>
      <c r="N268" s="32"/>
      <c r="O268" s="32"/>
      <c r="P268" s="32"/>
      <c r="Q268" s="32"/>
      <c r="R268" s="32"/>
      <c r="S268" s="31"/>
      <c r="T268" s="31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Weekly</vt:lpstr>
    </vt:vector>
  </TitlesOfParts>
  <Company>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Lahr,Laura</dc:creator>
  <cp:lastModifiedBy>Lahr,Laura</cp:lastModifiedBy>
  <dcterms:created xsi:type="dcterms:W3CDTF">2024-05-13T15:17:36Z</dcterms:created>
  <dcterms:modified xsi:type="dcterms:W3CDTF">2024-05-13T15:17:37Z</dcterms:modified>
</cp:coreProperties>
</file>