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sheep\"/>
    </mc:Choice>
  </mc:AlternateContent>
  <xr:revisionPtr revIDLastSave="0" documentId="8_{B72CD45D-3537-4655-9732-B0755DCFBD80}" xr6:coauthVersionLast="47" xr6:coauthVersionMax="47" xr10:uidLastSave="{00000000-0000-0000-0000-000000000000}"/>
  <bookViews>
    <workbookView xWindow="-120" yWindow="-120" windowWidth="29040" windowHeight="15720" activeTab="1" xr2:uid="{1978A283-DF15-4EDE-A59A-97378C8D2446}"/>
  </bookViews>
  <sheets>
    <sheet name="Notes" sheetId="4" r:id="rId1"/>
    <sheet name="Negotiated" sheetId="5" r:id="rId2"/>
    <sheet name="Formulated" sheetId="6" r:id="rId3"/>
    <sheet name="Comprehensive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1" i="6" l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</calcChain>
</file>

<file path=xl/sharedStrings.xml><?xml version="1.0" encoding="utf-8"?>
<sst xmlns="http://schemas.openxmlformats.org/spreadsheetml/2006/main" count="520" uniqueCount="44">
  <si>
    <t>Source:  lm_lm352     USDA Market News Service</t>
  </si>
  <si>
    <t>https://www.ams.usda.gov/mnreports/lm_lm352.txt</t>
  </si>
  <si>
    <t>National Weekly Slaughter Sheep Review</t>
  </si>
  <si>
    <t>Negotiated sales fob unless otherwise noted</t>
  </si>
  <si>
    <t>In March 2013 the Negotiated live lambs were divided into 170 lbs &amp; Under and 170 lbs &amp; Over.  All negotiated lambs were reported in one category prior to this date.</t>
  </si>
  <si>
    <t>In July 2015, the 170 lbs and under and 170 &amp; over seem to have been combined into one category again.  Although they are occasionally reported seperately.</t>
  </si>
  <si>
    <t>Formula volume includes live &amp; carcass volume.  Live volume is two small to report under confidenality guidelines.</t>
  </si>
  <si>
    <t>AMS reporter said 80-90% of formulated volume is carcass based.</t>
  </si>
  <si>
    <t>8/18/17  Comprehensive Information **Effective today, cooperative member lambs are included in this Comprehensive Information section**</t>
  </si>
  <si>
    <t>July 25 2003 USDA reported unchanged formula prices and weights compared to prior week</t>
  </si>
  <si>
    <t>Sept 29, 2002 49.08 reported for live formulated should have been 79.08</t>
  </si>
  <si>
    <t>3/23/17  Data for week ending 1/8/16-3/17/17 was provided by AMS to fill missing formulated prices and dressing percents.  This data is considered final and overwrote reported prices where reported.  The dressing percent now includes 2 decimal places instead of one.</t>
  </si>
  <si>
    <r>
      <rPr>
        <b/>
        <sz val="10"/>
        <rFont val="Arial"/>
        <family val="2"/>
      </rPr>
      <t>bold</t>
    </r>
    <r>
      <rPr>
        <sz val="10"/>
        <rFont val="Arial"/>
        <family val="2"/>
      </rPr>
      <t xml:space="preserve"> indicates Few, Package or Load were reported</t>
    </r>
  </si>
  <si>
    <r>
      <rPr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indicates data not reported on lm_lm352, but sent in a file from AMS</t>
    </r>
  </si>
  <si>
    <t>Negotiated Slaughter Lambs</t>
  </si>
  <si>
    <t>Domestic - Choice &amp; Prime</t>
  </si>
  <si>
    <t>Imported</t>
  </si>
  <si>
    <t>Live Sales</t>
  </si>
  <si>
    <t>Live Sales (Over 170 Lbs)</t>
  </si>
  <si>
    <t>Dressed Sales</t>
  </si>
  <si>
    <t>Head</t>
  </si>
  <si>
    <t>Weight</t>
  </si>
  <si>
    <t>Price</t>
  </si>
  <si>
    <t>Date</t>
  </si>
  <si>
    <t>Count</t>
  </si>
  <si>
    <t>Low</t>
  </si>
  <si>
    <t xml:space="preserve"> High</t>
  </si>
  <si>
    <t>Wtd Avg</t>
  </si>
  <si>
    <t>Prices not reported due to confidentiality</t>
  </si>
  <si>
    <t>Formulated Slaughter Lambs</t>
  </si>
  <si>
    <t>lm_lm352</t>
  </si>
  <si>
    <t>Domestic</t>
  </si>
  <si>
    <t>Forward</t>
  </si>
  <si>
    <t>Negotiated, Formula &amp; contract</t>
  </si>
  <si>
    <t>Carcass basis</t>
  </si>
  <si>
    <t>Live Basis</t>
  </si>
  <si>
    <t>Contract</t>
  </si>
  <si>
    <t>Delivered</t>
  </si>
  <si>
    <t>Committed</t>
  </si>
  <si>
    <t>Weighted Average</t>
  </si>
  <si>
    <t>Dressing %</t>
  </si>
  <si>
    <t>Discontinued</t>
  </si>
  <si>
    <t>Comprehensive: negotiated, formula, &amp; cooperative member  Slaughter Lambs</t>
  </si>
  <si>
    <t>(did not include cooperative member lambs prior to 8/18/17)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</si>
</sst>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mm/dd/yy"/>
  </numFmts>
  <fonts count="20">
    <font>
      <sz val="11"/>
      <color theme="1"/>
      <name val="Aptos Narrow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8"/>
      <name val="MS Sans Serif"/>
      <family val="2"/>
    </font>
    <font>
      <b/>
      <sz val="10"/>
      <name val="MS Sans Serif"/>
      <family val="2"/>
    </font>
    <font>
      <b/>
      <sz val="10"/>
      <name val="Century Gothic"/>
      <family val="2"/>
    </font>
    <font>
      <b/>
      <sz val="12"/>
      <name val="Arial"/>
      <family val="2"/>
    </font>
    <font>
      <b/>
      <sz val="12"/>
      <name val="Century Gothic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sz val="9"/>
      <name val="Arial"/>
      <family val="2"/>
    </font>
    <font>
      <sz val="10"/>
      <name val="Arial Unicode MS"/>
    </font>
    <font>
      <sz val="18"/>
      <name val="MS Sans Serif"/>
      <family val="2"/>
    </font>
    <font>
      <sz val="10"/>
      <name val="MS Sans Serif"/>
      <family val="2"/>
    </font>
    <font>
      <sz val="10"/>
      <color indexed="23"/>
      <name val="Arial"/>
      <family val="2"/>
    </font>
    <font>
      <sz val="10"/>
      <color rgb="FF008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42"/>
        <bgColor indexed="9"/>
      </patternFill>
    </fill>
    <fill>
      <patternFill patternType="lightGray">
        <fgColor indexed="43"/>
        <bgColor indexed="9"/>
      </patternFill>
    </fill>
    <fill>
      <patternFill patternType="darkGray">
        <fgColor indexed="9"/>
        <bgColor indexed="9"/>
      </patternFill>
    </fill>
    <fill>
      <patternFill patternType="lightGray">
        <fgColor indexed="43"/>
      </patternFill>
    </fill>
    <fill>
      <patternFill patternType="lightGray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1"/>
    <xf numFmtId="0" fontId="2" fillId="0" borderId="0" xfId="2" applyAlignment="1" applyProtection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5" fillId="2" borderId="1" xfId="1" applyFont="1" applyFill="1" applyBorder="1" applyAlignment="1">
      <alignment horizontal="left"/>
    </xf>
    <xf numFmtId="164" fontId="5" fillId="2" borderId="0" xfId="1" applyNumberFormat="1" applyFont="1" applyFill="1" applyAlignment="1">
      <alignment horizontal="center"/>
    </xf>
    <xf numFmtId="2" fontId="5" fillId="2" borderId="0" xfId="1" applyNumberFormat="1" applyFont="1" applyFill="1" applyAlignment="1">
      <alignment horizontal="center"/>
    </xf>
    <xf numFmtId="1" fontId="5" fillId="2" borderId="0" xfId="1" applyNumberFormat="1" applyFont="1" applyFill="1" applyAlignment="1">
      <alignment horizontal="left"/>
    </xf>
    <xf numFmtId="0" fontId="1" fillId="2" borderId="0" xfId="1" applyFill="1"/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7" fillId="2" borderId="0" xfId="1" applyFont="1" applyFill="1" applyAlignment="1">
      <alignment horizontal="center"/>
    </xf>
    <xf numFmtId="2" fontId="3" fillId="2" borderId="0" xfId="1" applyNumberFormat="1" applyFont="1" applyFill="1" applyAlignment="1">
      <alignment horizontal="left"/>
    </xf>
    <xf numFmtId="164" fontId="6" fillId="2" borderId="0" xfId="1" applyNumberFormat="1" applyFont="1" applyFill="1" applyAlignment="1">
      <alignment horizontal="center"/>
    </xf>
    <xf numFmtId="2" fontId="6" fillId="2" borderId="0" xfId="1" applyNumberFormat="1" applyFont="1" applyFill="1" applyAlignment="1">
      <alignment horizontal="center"/>
    </xf>
    <xf numFmtId="2" fontId="1" fillId="2" borderId="0" xfId="1" applyNumberFormat="1" applyFill="1"/>
    <xf numFmtId="1" fontId="7" fillId="2" borderId="0" xfId="1" applyNumberFormat="1" applyFont="1" applyFill="1" applyAlignment="1">
      <alignment horizontal="center"/>
    </xf>
    <xf numFmtId="2" fontId="1" fillId="2" borderId="0" xfId="1" applyNumberFormat="1" applyFill="1" applyAlignment="1">
      <alignment horizontal="right"/>
    </xf>
    <xf numFmtId="0" fontId="3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0" xfId="1" applyFont="1" applyFill="1" applyAlignment="1">
      <alignment horizontal="left"/>
    </xf>
    <xf numFmtId="0" fontId="9" fillId="3" borderId="2" xfId="1" applyFont="1" applyFill="1" applyBorder="1" applyAlignment="1">
      <alignment horizontal="centerContinuous"/>
    </xf>
    <xf numFmtId="0" fontId="9" fillId="3" borderId="3" xfId="1" applyFont="1" applyFill="1" applyBorder="1" applyAlignment="1">
      <alignment horizontal="centerContinuous"/>
    </xf>
    <xf numFmtId="0" fontId="8" fillId="3" borderId="3" xfId="1" applyFont="1" applyFill="1" applyBorder="1" applyAlignment="1">
      <alignment horizontal="centerContinuous"/>
    </xf>
    <xf numFmtId="0" fontId="10" fillId="3" borderId="3" xfId="1" applyFont="1" applyFill="1" applyBorder="1" applyAlignment="1">
      <alignment horizontal="centerContinuous"/>
    </xf>
    <xf numFmtId="2" fontId="8" fillId="3" borderId="3" xfId="1" applyNumberFormat="1" applyFont="1" applyFill="1" applyBorder="1" applyAlignment="1">
      <alignment horizontal="centerContinuous"/>
    </xf>
    <xf numFmtId="164" fontId="8" fillId="3" borderId="3" xfId="1" applyNumberFormat="1" applyFont="1" applyFill="1" applyBorder="1" applyAlignment="1">
      <alignment horizontal="centerContinuous"/>
    </xf>
    <xf numFmtId="2" fontId="10" fillId="3" borderId="4" xfId="1" applyNumberFormat="1" applyFont="1" applyFill="1" applyBorder="1" applyAlignment="1">
      <alignment horizontal="centerContinuous"/>
    </xf>
    <xf numFmtId="2" fontId="8" fillId="2" borderId="0" xfId="1" applyNumberFormat="1" applyFont="1" applyFill="1" applyAlignment="1">
      <alignment horizontal="left"/>
    </xf>
    <xf numFmtId="1" fontId="9" fillId="4" borderId="2" xfId="1" applyNumberFormat="1" applyFont="1" applyFill="1" applyBorder="1" applyAlignment="1">
      <alignment horizontal="centerContinuous"/>
    </xf>
    <xf numFmtId="1" fontId="9" fillId="4" borderId="3" xfId="1" applyNumberFormat="1" applyFont="1" applyFill="1" applyBorder="1" applyAlignment="1">
      <alignment horizontal="centerContinuous"/>
    </xf>
    <xf numFmtId="0" fontId="9" fillId="4" borderId="3" xfId="1" applyFont="1" applyFill="1" applyBorder="1" applyAlignment="1">
      <alignment horizontal="centerContinuous"/>
    </xf>
    <xf numFmtId="0" fontId="9" fillId="4" borderId="4" xfId="1" applyFont="1" applyFill="1" applyBorder="1" applyAlignment="1">
      <alignment horizontal="centerContinuous"/>
    </xf>
    <xf numFmtId="0" fontId="10" fillId="2" borderId="0" xfId="1" applyFont="1" applyFill="1"/>
    <xf numFmtId="165" fontId="11" fillId="0" borderId="0" xfId="1" applyNumberFormat="1" applyFont="1"/>
    <xf numFmtId="3" fontId="11" fillId="2" borderId="5" xfId="1" applyNumberFormat="1" applyFont="1" applyFill="1" applyBorder="1"/>
    <xf numFmtId="3" fontId="11" fillId="2" borderId="6" xfId="1" applyNumberFormat="1" applyFont="1" applyFill="1" applyBorder="1"/>
    <xf numFmtId="0" fontId="12" fillId="3" borderId="3" xfId="1" applyFont="1" applyFill="1" applyBorder="1" applyAlignment="1">
      <alignment horizontal="centerContinuous"/>
    </xf>
    <xf numFmtId="0" fontId="12" fillId="3" borderId="2" xfId="1" applyFont="1" applyFill="1" applyBorder="1" applyAlignment="1">
      <alignment horizontal="centerContinuous"/>
    </xf>
    <xf numFmtId="2" fontId="11" fillId="3" borderId="3" xfId="1" applyNumberFormat="1" applyFont="1" applyFill="1" applyBorder="1" applyAlignment="1">
      <alignment horizontal="centerContinuous"/>
    </xf>
    <xf numFmtId="164" fontId="11" fillId="3" borderId="2" xfId="1" applyNumberFormat="1" applyFont="1" applyFill="1" applyBorder="1"/>
    <xf numFmtId="164" fontId="12" fillId="3" borderId="3" xfId="1" applyNumberFormat="1" applyFont="1" applyFill="1" applyBorder="1" applyAlignment="1">
      <alignment horizontal="center"/>
    </xf>
    <xf numFmtId="2" fontId="12" fillId="3" borderId="3" xfId="1" applyNumberFormat="1" applyFont="1" applyFill="1" applyBorder="1" applyAlignment="1">
      <alignment horizontal="center"/>
    </xf>
    <xf numFmtId="2" fontId="11" fillId="3" borderId="3" xfId="1" applyNumberFormat="1" applyFont="1" applyFill="1" applyBorder="1"/>
    <xf numFmtId="2" fontId="12" fillId="3" borderId="7" xfId="1" applyNumberFormat="1" applyFont="1" applyFill="1" applyBorder="1" applyAlignment="1">
      <alignment horizontal="center"/>
    </xf>
    <xf numFmtId="2" fontId="11" fillId="5" borderId="6" xfId="1" applyNumberFormat="1" applyFont="1" applyFill="1" applyBorder="1"/>
    <xf numFmtId="1" fontId="12" fillId="4" borderId="2" xfId="1" applyNumberFormat="1" applyFont="1" applyFill="1" applyBorder="1" applyAlignment="1">
      <alignment horizontal="centerContinuous"/>
    </xf>
    <xf numFmtId="2" fontId="7" fillId="6" borderId="4" xfId="1" applyNumberFormat="1" applyFont="1" applyFill="1" applyBorder="1" applyAlignment="1">
      <alignment horizontal="centerContinuous"/>
    </xf>
    <xf numFmtId="0" fontId="12" fillId="4" borderId="2" xfId="1" applyFont="1" applyFill="1" applyBorder="1" applyAlignment="1">
      <alignment horizontal="centerContinuous"/>
    </xf>
    <xf numFmtId="0" fontId="11" fillId="0" borderId="0" xfId="1" applyFont="1"/>
    <xf numFmtId="165" fontId="1" fillId="2" borderId="0" xfId="1" applyNumberFormat="1" applyFill="1"/>
    <xf numFmtId="3" fontId="3" fillId="2" borderId="8" xfId="1" applyNumberFormat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3" fontId="7" fillId="3" borderId="3" xfId="1" applyNumberFormat="1" applyFont="1" applyFill="1" applyBorder="1" applyAlignment="1">
      <alignment horizontal="centerContinuous"/>
    </xf>
    <xf numFmtId="3" fontId="3" fillId="3" borderId="4" xfId="1" applyNumberFormat="1" applyFont="1" applyFill="1" applyBorder="1" applyAlignment="1">
      <alignment horizontal="centerContinuous"/>
    </xf>
    <xf numFmtId="2" fontId="7" fillId="3" borderId="2" xfId="1" applyNumberFormat="1" applyFont="1" applyFill="1" applyBorder="1" applyAlignment="1">
      <alignment horizontal="center"/>
    </xf>
    <xf numFmtId="2" fontId="7" fillId="3" borderId="3" xfId="1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Continuous"/>
    </xf>
    <xf numFmtId="164" fontId="3" fillId="3" borderId="9" xfId="1" applyNumberFormat="1" applyFont="1" applyFill="1" applyBorder="1" applyAlignment="1">
      <alignment horizontal="centerContinuous"/>
    </xf>
    <xf numFmtId="2" fontId="7" fillId="3" borderId="4" xfId="1" applyNumberFormat="1" applyFont="1" applyFill="1" applyBorder="1" applyAlignment="1">
      <alignment horizontal="center"/>
    </xf>
    <xf numFmtId="2" fontId="1" fillId="5" borderId="6" xfId="1" applyNumberFormat="1" applyFill="1" applyBorder="1"/>
    <xf numFmtId="1" fontId="1" fillId="4" borderId="2" xfId="1" applyNumberFormat="1" applyFill="1" applyBorder="1" applyAlignment="1">
      <alignment horizontal="centerContinuous"/>
    </xf>
    <xf numFmtId="2" fontId="13" fillId="4" borderId="4" xfId="1" applyNumberFormat="1" applyFont="1" applyFill="1" applyBorder="1" applyAlignment="1">
      <alignment horizontal="centerContinuous"/>
    </xf>
    <xf numFmtId="164" fontId="1" fillId="4" borderId="2" xfId="1" applyNumberFormat="1" applyFill="1" applyBorder="1" applyAlignment="1">
      <alignment horizontal="centerContinuous"/>
    </xf>
    <xf numFmtId="165" fontId="1" fillId="2" borderId="0" xfId="1" applyNumberFormat="1" applyFill="1" applyAlignment="1">
      <alignment horizontal="center"/>
    </xf>
    <xf numFmtId="3" fontId="3" fillId="2" borderId="10" xfId="1" applyNumberFormat="1" applyFont="1" applyFill="1" applyBorder="1" applyAlignment="1">
      <alignment horizontal="center"/>
    </xf>
    <xf numFmtId="3" fontId="3" fillId="2" borderId="11" xfId="1" applyNumberFormat="1" applyFont="1" applyFill="1" applyBorder="1" applyAlignment="1">
      <alignment horizontal="center"/>
    </xf>
    <xf numFmtId="2" fontId="14" fillId="7" borderId="9" xfId="1" applyNumberFormat="1" applyFont="1" applyFill="1" applyBorder="1" applyAlignment="1">
      <alignment horizontal="center"/>
    </xf>
    <xf numFmtId="2" fontId="14" fillId="7" borderId="2" xfId="1" applyNumberFormat="1" applyFont="1" applyFill="1" applyBorder="1" applyAlignment="1">
      <alignment horizontal="center"/>
    </xf>
    <xf numFmtId="2" fontId="14" fillId="7" borderId="3" xfId="1" applyNumberFormat="1" applyFont="1" applyFill="1" applyBorder="1" applyAlignment="1">
      <alignment horizontal="center"/>
    </xf>
    <xf numFmtId="164" fontId="14" fillId="7" borderId="10" xfId="1" applyNumberFormat="1" applyFont="1" applyFill="1" applyBorder="1" applyAlignment="1">
      <alignment horizontal="center"/>
    </xf>
    <xf numFmtId="164" fontId="14" fillId="7" borderId="9" xfId="1" applyNumberFormat="1" applyFont="1" applyFill="1" applyBorder="1" applyAlignment="1">
      <alignment horizontal="center"/>
    </xf>
    <xf numFmtId="2" fontId="14" fillId="7" borderId="4" xfId="1" applyNumberFormat="1" applyFont="1" applyFill="1" applyBorder="1" applyAlignment="1">
      <alignment horizontal="center"/>
    </xf>
    <xf numFmtId="1" fontId="1" fillId="6" borderId="12" xfId="1" applyNumberFormat="1" applyFill="1" applyBorder="1" applyAlignment="1">
      <alignment horizontal="center"/>
    </xf>
    <xf numFmtId="2" fontId="1" fillId="6" borderId="12" xfId="1" applyNumberFormat="1" applyFill="1" applyBorder="1" applyAlignment="1">
      <alignment horizontal="center"/>
    </xf>
    <xf numFmtId="164" fontId="1" fillId="6" borderId="12" xfId="1" applyNumberFormat="1" applyFill="1" applyBorder="1" applyAlignment="1">
      <alignment horizontal="center"/>
    </xf>
    <xf numFmtId="165" fontId="1" fillId="0" borderId="0" xfId="1" applyNumberFormat="1"/>
    <xf numFmtId="3" fontId="1" fillId="0" borderId="0" xfId="1" applyNumberFormat="1"/>
    <xf numFmtId="3" fontId="1" fillId="2" borderId="6" xfId="1" applyNumberFormat="1" applyFill="1" applyBorder="1"/>
    <xf numFmtId="2" fontId="1" fillId="0" borderId="0" xfId="1" applyNumberFormat="1"/>
    <xf numFmtId="164" fontId="1" fillId="0" borderId="8" xfId="1" applyNumberFormat="1" applyBorder="1"/>
    <xf numFmtId="164" fontId="1" fillId="0" borderId="0" xfId="1" applyNumberFormat="1"/>
    <xf numFmtId="2" fontId="1" fillId="0" borderId="13" xfId="1" applyNumberFormat="1" applyBorder="1"/>
    <xf numFmtId="2" fontId="1" fillId="2" borderId="6" xfId="1" applyNumberFormat="1" applyFill="1" applyBorder="1"/>
    <xf numFmtId="1" fontId="1" fillId="0" borderId="8" xfId="1" applyNumberFormat="1" applyBorder="1" applyAlignment="1">
      <alignment horizontal="right"/>
    </xf>
    <xf numFmtId="2" fontId="1" fillId="0" borderId="13" xfId="1" applyNumberFormat="1" applyBorder="1" applyAlignment="1">
      <alignment horizontal="right"/>
    </xf>
    <xf numFmtId="164" fontId="1" fillId="0" borderId="0" xfId="1" applyNumberFormat="1" applyAlignment="1">
      <alignment horizontal="right"/>
    </xf>
    <xf numFmtId="164" fontId="3" fillId="0" borderId="8" xfId="1" applyNumberFormat="1" applyFont="1" applyBorder="1"/>
    <xf numFmtId="164" fontId="3" fillId="0" borderId="0" xfId="1" applyNumberFormat="1" applyFont="1"/>
    <xf numFmtId="2" fontId="3" fillId="0" borderId="0" xfId="1" applyNumberFormat="1" applyFont="1"/>
    <xf numFmtId="2" fontId="3" fillId="0" borderId="13" xfId="1" applyNumberFormat="1" applyFont="1" applyBorder="1"/>
    <xf numFmtId="164" fontId="3" fillId="0" borderId="0" xfId="1" applyNumberFormat="1" applyFont="1" applyAlignment="1">
      <alignment horizontal="right"/>
    </xf>
    <xf numFmtId="2" fontId="3" fillId="0" borderId="13" xfId="1" applyNumberFormat="1" applyFont="1" applyBorder="1" applyAlignment="1">
      <alignment horizontal="right"/>
    </xf>
    <xf numFmtId="1" fontId="3" fillId="0" borderId="8" xfId="1" applyNumberFormat="1" applyFont="1" applyBorder="1" applyAlignment="1">
      <alignment horizontal="right"/>
    </xf>
    <xf numFmtId="2" fontId="3" fillId="2" borderId="6" xfId="1" applyNumberFormat="1" applyFont="1" applyFill="1" applyBorder="1"/>
    <xf numFmtId="1" fontId="1" fillId="0" borderId="8" xfId="1" applyNumberFormat="1" applyBorder="1"/>
    <xf numFmtId="0" fontId="1" fillId="2" borderId="6" xfId="1" applyFill="1" applyBorder="1"/>
    <xf numFmtId="0" fontId="1" fillId="0" borderId="13" xfId="1" applyBorder="1"/>
    <xf numFmtId="1" fontId="1" fillId="0" borderId="0" xfId="1" applyNumberFormat="1"/>
    <xf numFmtId="1" fontId="1" fillId="0" borderId="0" xfId="1" applyNumberFormat="1" applyAlignment="1">
      <alignment horizontal="right"/>
    </xf>
    <xf numFmtId="2" fontId="1" fillId="0" borderId="0" xfId="1" applyNumberFormat="1" applyAlignment="1">
      <alignment horizontal="right"/>
    </xf>
    <xf numFmtId="0" fontId="15" fillId="0" borderId="0" xfId="1" applyFont="1" applyAlignment="1">
      <alignment horizontal="left" vertical="center"/>
    </xf>
    <xf numFmtId="0" fontId="16" fillId="2" borderId="0" xfId="1" applyFont="1" applyFill="1" applyAlignment="1">
      <alignment horizontal="left"/>
    </xf>
    <xf numFmtId="0" fontId="5" fillId="8" borderId="0" xfId="1" applyFont="1" applyFill="1" applyAlignment="1">
      <alignment horizontal="left"/>
    </xf>
    <xf numFmtId="0" fontId="17" fillId="2" borderId="0" xfId="1" applyFont="1" applyFill="1" applyAlignment="1">
      <alignment horizontal="center"/>
    </xf>
    <xf numFmtId="0" fontId="3" fillId="8" borderId="0" xfId="1" applyFont="1" applyFill="1" applyAlignment="1">
      <alignment horizontal="center"/>
    </xf>
    <xf numFmtId="0" fontId="3" fillId="2" borderId="0" xfId="1" applyFont="1" applyFill="1"/>
    <xf numFmtId="0" fontId="9" fillId="3" borderId="14" xfId="1" applyFont="1" applyFill="1" applyBorder="1" applyAlignment="1">
      <alignment horizontal="centerContinuous"/>
    </xf>
    <xf numFmtId="2" fontId="10" fillId="3" borderId="7" xfId="1" applyNumberFormat="1" applyFont="1" applyFill="1" applyBorder="1" applyAlignment="1">
      <alignment horizontal="centerContinuous"/>
    </xf>
    <xf numFmtId="0" fontId="9" fillId="8" borderId="0" xfId="1" applyFont="1" applyFill="1" applyAlignment="1">
      <alignment horizontal="center"/>
    </xf>
    <xf numFmtId="0" fontId="9" fillId="4" borderId="5" xfId="1" applyFont="1" applyFill="1" applyBorder="1" applyAlignment="1">
      <alignment horizontal="centerContinuous"/>
    </xf>
    <xf numFmtId="0" fontId="9" fillId="4" borderId="14" xfId="1" applyFont="1" applyFill="1" applyBorder="1" applyAlignment="1">
      <alignment horizontal="centerContinuous"/>
    </xf>
    <xf numFmtId="2" fontId="1" fillId="4" borderId="7" xfId="1" applyNumberFormat="1" applyFill="1" applyBorder="1" applyAlignment="1">
      <alignment horizontal="centerContinuous"/>
    </xf>
    <xf numFmtId="0" fontId="7" fillId="2" borderId="5" xfId="1" applyFont="1" applyFill="1" applyBorder="1"/>
    <xf numFmtId="0" fontId="7" fillId="2" borderId="2" xfId="1" applyFont="1" applyFill="1" applyBorder="1"/>
    <xf numFmtId="0" fontId="7" fillId="2" borderId="4" xfId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3" fontId="1" fillId="2" borderId="5" xfId="1" applyNumberFormat="1" applyFill="1" applyBorder="1" applyAlignment="1">
      <alignment horizontal="right"/>
    </xf>
    <xf numFmtId="3" fontId="1" fillId="2" borderId="6" xfId="1" applyNumberFormat="1" applyFill="1" applyBorder="1" applyAlignment="1">
      <alignment horizontal="right"/>
    </xf>
    <xf numFmtId="2" fontId="7" fillId="7" borderId="3" xfId="1" applyNumberFormat="1" applyFont="1" applyFill="1" applyBorder="1" applyAlignment="1">
      <alignment horizontal="centerContinuous"/>
    </xf>
    <xf numFmtId="2" fontId="7" fillId="7" borderId="4" xfId="1" applyNumberFormat="1" applyFont="1" applyFill="1" applyBorder="1" applyAlignment="1">
      <alignment horizontal="centerContinuous"/>
    </xf>
    <xf numFmtId="3" fontId="1" fillId="8" borderId="0" xfId="1" applyNumberFormat="1" applyFill="1" applyAlignment="1">
      <alignment horizontal="right"/>
    </xf>
    <xf numFmtId="0" fontId="7" fillId="0" borderId="11" xfId="1" applyFont="1" applyBorder="1"/>
    <xf numFmtId="0" fontId="7" fillId="2" borderId="11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164" fontId="1" fillId="7" borderId="2" xfId="1" applyNumberFormat="1" applyFill="1" applyBorder="1" applyAlignment="1">
      <alignment horizontal="centerContinuous"/>
    </xf>
    <xf numFmtId="2" fontId="13" fillId="7" borderId="3" xfId="1" applyNumberFormat="1" applyFont="1" applyFill="1" applyBorder="1" applyAlignment="1">
      <alignment horizontal="centerContinuous"/>
    </xf>
    <xf numFmtId="2" fontId="13" fillId="7" borderId="4" xfId="1" applyNumberFormat="1" applyFont="1" applyFill="1" applyBorder="1" applyAlignment="1">
      <alignment horizontal="centerContinuous"/>
    </xf>
    <xf numFmtId="3" fontId="3" fillId="8" borderId="0" xfId="1" applyNumberFormat="1" applyFont="1" applyFill="1" applyAlignment="1">
      <alignment horizontal="center"/>
    </xf>
    <xf numFmtId="164" fontId="1" fillId="6" borderId="2" xfId="1" applyNumberFormat="1" applyFill="1" applyBorder="1" applyAlignment="1">
      <alignment horizontal="centerContinuous"/>
    </xf>
    <xf numFmtId="2" fontId="13" fillId="6" borderId="4" xfId="1" applyNumberFormat="1" applyFont="1" applyFill="1" applyBorder="1" applyAlignment="1">
      <alignment horizontal="centerContinuous"/>
    </xf>
    <xf numFmtId="3" fontId="3" fillId="2" borderId="13" xfId="1" applyNumberFormat="1" applyFont="1" applyFill="1" applyBorder="1" applyAlignment="1">
      <alignment horizontal="center"/>
    </xf>
    <xf numFmtId="0" fontId="7" fillId="0" borderId="0" xfId="1" applyFont="1"/>
    <xf numFmtId="164" fontId="1" fillId="7" borderId="12" xfId="1" applyNumberFormat="1" applyFill="1" applyBorder="1" applyAlignment="1">
      <alignment horizontal="center"/>
    </xf>
    <xf numFmtId="2" fontId="1" fillId="7" borderId="2" xfId="1" applyNumberFormat="1" applyFill="1" applyBorder="1" applyAlignment="1">
      <alignment horizontal="center"/>
    </xf>
    <xf numFmtId="2" fontId="1" fillId="7" borderId="11" xfId="1" applyNumberFormat="1" applyFill="1" applyBorder="1" applyAlignment="1">
      <alignment horizontal="center"/>
    </xf>
    <xf numFmtId="2" fontId="1" fillId="7" borderId="12" xfId="1" applyNumberForma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1" fillId="0" borderId="0" xfId="1" applyNumberFormat="1" applyAlignment="1">
      <alignment horizontal="right"/>
    </xf>
    <xf numFmtId="164" fontId="1" fillId="0" borderId="8" xfId="1" applyNumberFormat="1" applyBorder="1" applyAlignment="1">
      <alignment horizontal="right"/>
    </xf>
    <xf numFmtId="2" fontId="1" fillId="0" borderId="7" xfId="1" applyNumberFormat="1" applyBorder="1" applyAlignment="1">
      <alignment horizontal="right"/>
    </xf>
    <xf numFmtId="164" fontId="1" fillId="0" borderId="5" xfId="1" applyNumberFormat="1" applyBorder="1" applyAlignment="1">
      <alignment horizontal="right"/>
    </xf>
    <xf numFmtId="3" fontId="1" fillId="0" borderId="5" xfId="1" applyNumberFormat="1" applyBorder="1" applyAlignment="1">
      <alignment horizontal="right"/>
    </xf>
    <xf numFmtId="3" fontId="1" fillId="0" borderId="7" xfId="1" applyNumberFormat="1" applyBorder="1" applyAlignment="1">
      <alignment horizontal="right"/>
    </xf>
    <xf numFmtId="3" fontId="1" fillId="0" borderId="8" xfId="1" applyNumberFormat="1" applyBorder="1" applyAlignment="1">
      <alignment horizontal="right"/>
    </xf>
    <xf numFmtId="3" fontId="1" fillId="0" borderId="13" xfId="1" applyNumberForma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2" fontId="3" fillId="0" borderId="0" xfId="1" applyNumberFormat="1" applyFont="1" applyAlignment="1">
      <alignment horizontal="right"/>
    </xf>
    <xf numFmtId="164" fontId="4" fillId="0" borderId="13" xfId="1" applyNumberFormat="1" applyFont="1" applyBorder="1" applyAlignment="1">
      <alignment horizontal="right"/>
    </xf>
    <xf numFmtId="3" fontId="3" fillId="8" borderId="0" xfId="1" applyNumberFormat="1" applyFont="1" applyFill="1" applyAlignment="1">
      <alignment horizontal="right"/>
    </xf>
    <xf numFmtId="3" fontId="1" fillId="8" borderId="0" xfId="1" applyNumberFormat="1" applyFill="1"/>
    <xf numFmtId="3" fontId="1" fillId="0" borderId="8" xfId="1" applyNumberFormat="1" applyBorder="1"/>
    <xf numFmtId="3" fontId="1" fillId="0" borderId="13" xfId="1" applyNumberFormat="1" applyBorder="1"/>
    <xf numFmtId="0" fontId="1" fillId="0" borderId="8" xfId="1" applyBorder="1"/>
    <xf numFmtId="0" fontId="18" fillId="0" borderId="0" xfId="1" applyFont="1"/>
    <xf numFmtId="164" fontId="1" fillId="0" borderId="13" xfId="1" applyNumberFormat="1" applyBorder="1" applyAlignment="1">
      <alignment horizontal="right"/>
    </xf>
    <xf numFmtId="164" fontId="3" fillId="0" borderId="8" xfId="1" applyNumberFormat="1" applyFont="1" applyBorder="1" applyAlignment="1">
      <alignment horizontal="centerContinuous"/>
    </xf>
    <xf numFmtId="2" fontId="3" fillId="0" borderId="0" xfId="1" applyNumberFormat="1" applyFont="1" applyAlignment="1">
      <alignment horizontal="centerContinuous"/>
    </xf>
    <xf numFmtId="164" fontId="3" fillId="0" borderId="0" xfId="1" applyNumberFormat="1" applyFont="1" applyAlignment="1">
      <alignment horizontal="centerContinuous"/>
    </xf>
    <xf numFmtId="2" fontId="19" fillId="0" borderId="0" xfId="1" applyNumberFormat="1" applyFont="1" applyAlignment="1">
      <alignment horizontal="right"/>
    </xf>
    <xf numFmtId="2" fontId="19" fillId="0" borderId="0" xfId="3" applyNumberFormat="1" applyFont="1" applyAlignment="1">
      <alignment horizontal="right" wrapText="1"/>
    </xf>
    <xf numFmtId="2" fontId="19" fillId="0" borderId="0" xfId="3" applyNumberFormat="1" applyFont="1" applyAlignment="1">
      <alignment horizontal="right"/>
    </xf>
    <xf numFmtId="2" fontId="19" fillId="0" borderId="0" xfId="1" applyNumberFormat="1" applyFont="1"/>
    <xf numFmtId="3" fontId="1" fillId="9" borderId="0" xfId="1" applyNumberFormat="1" applyFill="1" applyAlignment="1">
      <alignment horizontal="right"/>
    </xf>
    <xf numFmtId="0" fontId="15" fillId="9" borderId="0" xfId="1" applyFont="1" applyFill="1" applyAlignment="1">
      <alignment horizontal="left" vertical="center"/>
    </xf>
    <xf numFmtId="164" fontId="1" fillId="9" borderId="0" xfId="1" applyNumberFormat="1" applyFill="1" applyAlignment="1">
      <alignment horizontal="right"/>
    </xf>
    <xf numFmtId="2" fontId="1" fillId="9" borderId="0" xfId="1" applyNumberFormat="1" applyFill="1" applyAlignment="1">
      <alignment horizontal="right"/>
    </xf>
    <xf numFmtId="2" fontId="1" fillId="9" borderId="13" xfId="1" applyNumberFormat="1" applyFill="1" applyBorder="1" applyAlignment="1">
      <alignment horizontal="right"/>
    </xf>
    <xf numFmtId="0" fontId="15" fillId="0" borderId="0" xfId="1" applyFont="1" applyAlignment="1">
      <alignment horizontal="center" vertical="center"/>
    </xf>
    <xf numFmtId="0" fontId="12" fillId="3" borderId="12" xfId="1" applyFont="1" applyFill="1" applyBorder="1" applyAlignment="1">
      <alignment horizontal="centerContinuous"/>
    </xf>
    <xf numFmtId="164" fontId="1" fillId="7" borderId="12" xfId="1" applyNumberFormat="1" applyFill="1" applyBorder="1" applyAlignment="1">
      <alignment horizontal="centerContinuous"/>
    </xf>
    <xf numFmtId="0" fontId="15" fillId="9" borderId="0" xfId="1" applyFont="1" applyFill="1" applyAlignment="1">
      <alignment horizontal="right" vertical="center"/>
    </xf>
  </cellXfs>
  <cellStyles count="4">
    <cellStyle name="Currency 2" xfId="3" xr:uid="{DFE8A100-2385-4D5E-B1E2-105258C5DA8B}"/>
    <cellStyle name="Hyperlink 2" xfId="2" xr:uid="{F705692C-DF6C-4EAD-A544-08E4692EDE1F}"/>
    <cellStyle name="Normal" xfId="0" builtinId="0"/>
    <cellStyle name="Normal 2" xfId="1" xr:uid="{D09DE934-DD69-44C7-9391-8D6191B61A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s.usda.gov/mnreports/lm_lm352.tx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D17E-B43F-4D12-B9E7-8FE3A658EAFE}">
  <sheetPr codeName="Sheet1"/>
  <dimension ref="A3:F20"/>
  <sheetViews>
    <sheetView workbookViewId="0">
      <selection activeCell="F3" sqref="F3"/>
    </sheetView>
  </sheetViews>
  <sheetFormatPr defaultRowHeight="12.75"/>
  <cols>
    <col min="1" max="16384" width="9.140625" style="1"/>
  </cols>
  <sheetData>
    <row r="3" spans="1:6">
      <c r="A3" s="1" t="s">
        <v>0</v>
      </c>
      <c r="F3" s="2" t="s">
        <v>1</v>
      </c>
    </row>
    <row r="4" spans="1:6">
      <c r="A4" s="1" t="s">
        <v>2</v>
      </c>
    </row>
    <row r="6" spans="1:6">
      <c r="A6" s="1" t="s">
        <v>3</v>
      </c>
    </row>
    <row r="7" spans="1:6">
      <c r="A7" s="1" t="s">
        <v>4</v>
      </c>
    </row>
    <row r="8" spans="1:6">
      <c r="A8" s="1" t="s">
        <v>5</v>
      </c>
    </row>
    <row r="10" spans="1:6">
      <c r="A10" s="1" t="s">
        <v>6</v>
      </c>
    </row>
    <row r="11" spans="1:6">
      <c r="B11" s="1" t="s">
        <v>7</v>
      </c>
    </row>
    <row r="14" spans="1:6">
      <c r="A14" s="1" t="s">
        <v>8</v>
      </c>
    </row>
    <row r="15" spans="1:6">
      <c r="A15" s="1" t="s">
        <v>9</v>
      </c>
    </row>
    <row r="16" spans="1:6">
      <c r="A16" s="1" t="s">
        <v>10</v>
      </c>
    </row>
    <row r="17" spans="1:1">
      <c r="A17" s="1" t="s">
        <v>11</v>
      </c>
    </row>
    <row r="19" spans="1:1">
      <c r="A19" s="1" t="s">
        <v>12</v>
      </c>
    </row>
    <row r="20" spans="1:1">
      <c r="A20" s="1" t="s">
        <v>13</v>
      </c>
    </row>
  </sheetData>
  <hyperlinks>
    <hyperlink ref="F3" r:id="rId1" xr:uid="{7DD83BEB-CBC3-44D7-97BA-CF82B9F26B33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BFEC-7063-4DFC-9BA3-A38D5B7DC2A3}">
  <sheetPr codeName="Sheet2"/>
  <dimension ref="A1:W1196"/>
  <sheetViews>
    <sheetView tabSelected="1" zoomScaleNormal="100" workbookViewId="0">
      <pane xSplit="1" ySplit="6" topLeftCell="B1172" activePane="bottomRight" state="frozen"/>
      <selection pane="topRight" activeCell="B1" sqref="B1"/>
      <selection pane="bottomLeft" activeCell="A5" sqref="A5"/>
      <selection pane="bottomRight" activeCell="B1191" sqref="B1191"/>
    </sheetView>
  </sheetViews>
  <sheetFormatPr defaultRowHeight="12.75"/>
  <cols>
    <col min="1" max="1" width="10.140625" style="78" bestFit="1" customWidth="1"/>
    <col min="2" max="2" width="10.140625" style="1" customWidth="1"/>
    <col min="3" max="3" width="2.28515625" style="98" customWidth="1"/>
    <col min="4" max="13" width="8" style="1" customWidth="1"/>
    <col min="14" max="14" width="8" style="82" customWidth="1"/>
    <col min="15" max="15" width="8" style="83" customWidth="1"/>
    <col min="16" max="18" width="8" style="81" customWidth="1"/>
    <col min="19" max="19" width="2.28515625" style="98" customWidth="1"/>
    <col min="20" max="20" width="11.7109375" style="101" customWidth="1"/>
    <col min="21" max="21" width="11.7109375" style="102" customWidth="1"/>
    <col min="22" max="22" width="11.7109375" style="88" customWidth="1"/>
    <col min="23" max="23" width="11.7109375" style="87" customWidth="1"/>
    <col min="24" max="16384" width="9.140625" style="1"/>
  </cols>
  <sheetData>
    <row r="1" spans="1:23" s="9" customFormat="1" ht="23.25">
      <c r="A1" s="3"/>
      <c r="B1" s="4" t="s">
        <v>14</v>
      </c>
      <c r="C1" s="5"/>
      <c r="D1" s="4"/>
      <c r="E1" s="4"/>
      <c r="F1" s="3"/>
      <c r="G1" s="3"/>
      <c r="H1" s="3"/>
      <c r="I1" s="3"/>
      <c r="J1" s="3"/>
      <c r="K1" s="3"/>
      <c r="L1" s="3"/>
      <c r="M1" s="3"/>
      <c r="N1" s="6"/>
      <c r="O1" s="6"/>
      <c r="P1" s="7"/>
      <c r="Q1" s="7"/>
      <c r="R1" s="7"/>
      <c r="S1" s="3"/>
      <c r="T1" s="8"/>
      <c r="U1" s="4"/>
      <c r="V1" s="3"/>
      <c r="W1" s="3"/>
    </row>
    <row r="2" spans="1:23" s="9" customFormat="1">
      <c r="A2" s="10"/>
      <c r="B2" s="11"/>
      <c r="C2" s="11"/>
      <c r="D2" s="12"/>
      <c r="E2" s="11"/>
      <c r="F2" s="13"/>
      <c r="G2" s="13"/>
      <c r="H2" s="14"/>
      <c r="I2" s="14"/>
      <c r="J2" s="14"/>
      <c r="K2" s="14"/>
      <c r="L2" s="14"/>
      <c r="M2" s="14"/>
      <c r="N2" s="15"/>
      <c r="O2" s="15"/>
      <c r="P2" s="16"/>
      <c r="Q2" s="16"/>
      <c r="R2" s="17"/>
      <c r="S2" s="14"/>
      <c r="T2" s="18"/>
      <c r="U2" s="19"/>
      <c r="V2" s="20"/>
      <c r="W2" s="20"/>
    </row>
    <row r="3" spans="1:23" s="35" customFormat="1" ht="15.75">
      <c r="A3" s="21"/>
      <c r="B3" s="22"/>
      <c r="C3" s="22"/>
      <c r="D3" s="23" t="s">
        <v>15</v>
      </c>
      <c r="E3" s="24"/>
      <c r="F3" s="25"/>
      <c r="G3" s="26"/>
      <c r="H3" s="27"/>
      <c r="I3" s="27"/>
      <c r="J3" s="27"/>
      <c r="K3" s="27"/>
      <c r="L3" s="27"/>
      <c r="M3" s="27"/>
      <c r="N3" s="28"/>
      <c r="O3" s="28"/>
      <c r="P3" s="27"/>
      <c r="Q3" s="27"/>
      <c r="R3" s="29"/>
      <c r="S3" s="30"/>
      <c r="T3" s="31" t="s">
        <v>16</v>
      </c>
      <c r="U3" s="32"/>
      <c r="V3" s="33"/>
      <c r="W3" s="34"/>
    </row>
    <row r="4" spans="1:23" s="51" customFormat="1" ht="15">
      <c r="A4" s="36"/>
      <c r="B4" s="37"/>
      <c r="C4" s="38"/>
      <c r="D4" s="39" t="s">
        <v>17</v>
      </c>
      <c r="E4" s="39"/>
      <c r="F4" s="39"/>
      <c r="G4" s="39"/>
      <c r="H4" s="39"/>
      <c r="I4" s="40" t="s">
        <v>18</v>
      </c>
      <c r="J4" s="41"/>
      <c r="K4" s="41"/>
      <c r="L4" s="41"/>
      <c r="M4" s="41"/>
      <c r="N4" s="42"/>
      <c r="O4" s="43"/>
      <c r="P4" s="44" t="s">
        <v>19</v>
      </c>
      <c r="Q4" s="45"/>
      <c r="R4" s="46"/>
      <c r="S4" s="47"/>
      <c r="T4" s="48" t="s">
        <v>17</v>
      </c>
      <c r="U4" s="49"/>
      <c r="V4" s="50" t="s">
        <v>19</v>
      </c>
      <c r="W4" s="49"/>
    </row>
    <row r="5" spans="1:23" ht="13.5">
      <c r="A5" s="52"/>
      <c r="B5" s="53" t="s">
        <v>20</v>
      </c>
      <c r="C5" s="54"/>
      <c r="D5" s="55" t="s">
        <v>21</v>
      </c>
      <c r="E5" s="56"/>
      <c r="F5" s="57"/>
      <c r="G5" s="58" t="s">
        <v>22</v>
      </c>
      <c r="H5" s="58"/>
      <c r="I5" s="59" t="s">
        <v>21</v>
      </c>
      <c r="J5" s="56"/>
      <c r="K5" s="57"/>
      <c r="L5" s="58" t="s">
        <v>22</v>
      </c>
      <c r="M5" s="58"/>
      <c r="N5" s="59" t="s">
        <v>21</v>
      </c>
      <c r="O5" s="60"/>
      <c r="P5" s="57"/>
      <c r="Q5" s="58" t="s">
        <v>22</v>
      </c>
      <c r="R5" s="61"/>
      <c r="S5" s="62"/>
      <c r="T5" s="63"/>
      <c r="U5" s="64"/>
      <c r="V5" s="65"/>
      <c r="W5" s="64"/>
    </row>
    <row r="6" spans="1:23">
      <c r="A6" s="66" t="s">
        <v>23</v>
      </c>
      <c r="B6" s="67" t="s">
        <v>24</v>
      </c>
      <c r="C6" s="68"/>
      <c r="D6" s="69" t="s">
        <v>25</v>
      </c>
      <c r="E6" s="69" t="s">
        <v>26</v>
      </c>
      <c r="F6" s="70" t="s">
        <v>25</v>
      </c>
      <c r="G6" s="71" t="s">
        <v>26</v>
      </c>
      <c r="H6" s="71" t="s">
        <v>27</v>
      </c>
      <c r="I6" s="72" t="s">
        <v>25</v>
      </c>
      <c r="J6" s="69" t="s">
        <v>26</v>
      </c>
      <c r="K6" s="70" t="s">
        <v>25</v>
      </c>
      <c r="L6" s="71" t="s">
        <v>26</v>
      </c>
      <c r="M6" s="71" t="s">
        <v>27</v>
      </c>
      <c r="N6" s="72" t="s">
        <v>25</v>
      </c>
      <c r="O6" s="73" t="s">
        <v>26</v>
      </c>
      <c r="P6" s="70" t="s">
        <v>25</v>
      </c>
      <c r="Q6" s="71" t="s">
        <v>26</v>
      </c>
      <c r="R6" s="74" t="s">
        <v>27</v>
      </c>
      <c r="S6" s="62"/>
      <c r="T6" s="75" t="s">
        <v>21</v>
      </c>
      <c r="U6" s="76" t="s">
        <v>22</v>
      </c>
      <c r="V6" s="77" t="s">
        <v>21</v>
      </c>
      <c r="W6" s="76" t="s">
        <v>22</v>
      </c>
    </row>
    <row r="7" spans="1:23">
      <c r="A7" s="78">
        <v>37127</v>
      </c>
      <c r="B7" s="79">
        <v>3300</v>
      </c>
      <c r="C7" s="80"/>
      <c r="D7" s="79">
        <v>125</v>
      </c>
      <c r="E7" s="79">
        <v>190</v>
      </c>
      <c r="F7" s="81">
        <v>43</v>
      </c>
      <c r="G7" s="81">
        <v>53</v>
      </c>
      <c r="H7" s="81">
        <v>50.48</v>
      </c>
      <c r="I7" s="81"/>
      <c r="J7" s="81"/>
      <c r="K7" s="81"/>
      <c r="L7" s="81"/>
      <c r="M7" s="81"/>
      <c r="R7" s="84"/>
      <c r="S7" s="85"/>
      <c r="T7" s="86"/>
      <c r="U7" s="87"/>
    </row>
    <row r="8" spans="1:23">
      <c r="A8" s="78">
        <v>37134</v>
      </c>
      <c r="B8" s="79">
        <v>5600</v>
      </c>
      <c r="C8" s="80"/>
      <c r="D8" s="79">
        <v>120</v>
      </c>
      <c r="E8" s="79">
        <v>195</v>
      </c>
      <c r="F8" s="81">
        <v>43</v>
      </c>
      <c r="G8" s="81">
        <v>53</v>
      </c>
      <c r="H8" s="81">
        <v>49.77</v>
      </c>
      <c r="I8" s="81"/>
      <c r="J8" s="81"/>
      <c r="K8" s="81"/>
      <c r="L8" s="81"/>
      <c r="M8" s="81"/>
      <c r="N8" s="89">
        <v>63</v>
      </c>
      <c r="O8" s="90">
        <v>63</v>
      </c>
      <c r="P8" s="91"/>
      <c r="Q8" s="91"/>
      <c r="R8" s="92">
        <v>120</v>
      </c>
      <c r="S8" s="85"/>
      <c r="T8" s="86"/>
      <c r="U8" s="87"/>
    </row>
    <row r="9" spans="1:23">
      <c r="A9" s="78">
        <v>37141</v>
      </c>
      <c r="B9" s="79">
        <v>4100</v>
      </c>
      <c r="C9" s="80"/>
      <c r="D9" s="79">
        <v>120</v>
      </c>
      <c r="E9" s="79">
        <v>175</v>
      </c>
      <c r="F9" s="81">
        <v>43</v>
      </c>
      <c r="G9" s="81">
        <v>52.75</v>
      </c>
      <c r="H9" s="81">
        <v>48.91</v>
      </c>
      <c r="I9" s="81"/>
      <c r="J9" s="81"/>
      <c r="K9" s="81"/>
      <c r="L9" s="81"/>
      <c r="M9" s="81"/>
      <c r="R9" s="84"/>
      <c r="S9" s="85"/>
      <c r="T9" s="86"/>
      <c r="U9" s="87"/>
    </row>
    <row r="10" spans="1:23">
      <c r="A10" s="78">
        <v>37148</v>
      </c>
      <c r="B10" s="79">
        <v>6100</v>
      </c>
      <c r="C10" s="80"/>
      <c r="D10" s="79">
        <v>120</v>
      </c>
      <c r="E10" s="79">
        <v>155</v>
      </c>
      <c r="F10" s="81">
        <v>40</v>
      </c>
      <c r="G10" s="81">
        <v>53</v>
      </c>
      <c r="H10" s="81">
        <v>49.75</v>
      </c>
      <c r="I10" s="81"/>
      <c r="J10" s="81"/>
      <c r="K10" s="81"/>
      <c r="L10" s="81"/>
      <c r="M10" s="81"/>
      <c r="R10" s="84"/>
      <c r="S10" s="85"/>
      <c r="T10" s="86"/>
      <c r="U10" s="87"/>
    </row>
    <row r="11" spans="1:23">
      <c r="A11" s="78">
        <v>37155</v>
      </c>
      <c r="B11" s="79">
        <v>2700</v>
      </c>
      <c r="C11" s="80"/>
      <c r="D11" s="79">
        <v>119</v>
      </c>
      <c r="E11" s="79">
        <v>146</v>
      </c>
      <c r="F11" s="81">
        <v>40</v>
      </c>
      <c r="G11" s="81">
        <v>52</v>
      </c>
      <c r="H11" s="81">
        <v>48</v>
      </c>
      <c r="I11" s="81"/>
      <c r="J11" s="81"/>
      <c r="K11" s="81"/>
      <c r="L11" s="81"/>
      <c r="M11" s="81"/>
      <c r="N11" s="89">
        <v>65</v>
      </c>
      <c r="O11" s="90">
        <v>65</v>
      </c>
      <c r="P11" s="91"/>
      <c r="Q11" s="91"/>
      <c r="R11" s="92">
        <v>102</v>
      </c>
      <c r="S11" s="85"/>
      <c r="T11" s="86"/>
      <c r="U11" s="87"/>
    </row>
    <row r="12" spans="1:23">
      <c r="A12" s="78">
        <v>37162</v>
      </c>
      <c r="B12" s="79">
        <v>5000</v>
      </c>
      <c r="C12" s="80"/>
      <c r="D12" s="79">
        <v>120</v>
      </c>
      <c r="E12" s="79">
        <v>170</v>
      </c>
      <c r="F12" s="81">
        <v>40</v>
      </c>
      <c r="G12" s="81">
        <v>52</v>
      </c>
      <c r="H12" s="81">
        <v>48.3</v>
      </c>
      <c r="I12" s="81"/>
      <c r="J12" s="81"/>
      <c r="K12" s="81"/>
      <c r="L12" s="81"/>
      <c r="M12" s="81"/>
      <c r="N12" s="82">
        <v>50</v>
      </c>
      <c r="O12" s="83">
        <v>90</v>
      </c>
      <c r="P12" s="81">
        <v>100</v>
      </c>
      <c r="Q12" s="81">
        <v>103</v>
      </c>
      <c r="R12" s="84">
        <v>101.11</v>
      </c>
      <c r="S12" s="85"/>
      <c r="T12" s="86"/>
      <c r="U12" s="87"/>
    </row>
    <row r="13" spans="1:23">
      <c r="A13" s="78">
        <v>37169</v>
      </c>
      <c r="B13" s="79">
        <v>5900</v>
      </c>
      <c r="C13" s="80"/>
      <c r="D13" s="79">
        <v>120</v>
      </c>
      <c r="E13" s="79">
        <v>180</v>
      </c>
      <c r="F13" s="81">
        <v>44</v>
      </c>
      <c r="G13" s="81">
        <v>55</v>
      </c>
      <c r="H13" s="81">
        <v>49.2</v>
      </c>
      <c r="I13" s="81"/>
      <c r="J13" s="81"/>
      <c r="K13" s="81"/>
      <c r="L13" s="81"/>
      <c r="M13" s="81"/>
      <c r="N13" s="82">
        <v>50</v>
      </c>
      <c r="O13" s="83">
        <v>90</v>
      </c>
      <c r="P13" s="81">
        <v>100</v>
      </c>
      <c r="Q13" s="81">
        <v>100.7</v>
      </c>
      <c r="R13" s="84">
        <v>100.36</v>
      </c>
      <c r="S13" s="85"/>
      <c r="T13" s="86"/>
      <c r="U13" s="87"/>
    </row>
    <row r="14" spans="1:23">
      <c r="A14" s="78">
        <v>37176</v>
      </c>
      <c r="B14" s="79">
        <v>5300</v>
      </c>
      <c r="C14" s="80"/>
      <c r="D14" s="79">
        <v>120</v>
      </c>
      <c r="E14" s="79">
        <v>160</v>
      </c>
      <c r="F14" s="81">
        <v>43</v>
      </c>
      <c r="G14" s="81">
        <v>55</v>
      </c>
      <c r="H14" s="81">
        <v>47.06</v>
      </c>
      <c r="I14" s="81"/>
      <c r="J14" s="81"/>
      <c r="K14" s="81"/>
      <c r="L14" s="81"/>
      <c r="M14" s="81"/>
      <c r="N14" s="82">
        <v>45</v>
      </c>
      <c r="O14" s="83">
        <v>90</v>
      </c>
      <c r="P14" s="81">
        <v>90</v>
      </c>
      <c r="Q14" s="81">
        <v>100.7</v>
      </c>
      <c r="R14" s="84">
        <v>96.16</v>
      </c>
      <c r="S14" s="85"/>
      <c r="T14" s="86"/>
      <c r="U14" s="87"/>
    </row>
    <row r="15" spans="1:23">
      <c r="A15" s="78">
        <v>37183</v>
      </c>
      <c r="B15" s="79">
        <v>7300</v>
      </c>
      <c r="C15" s="80"/>
      <c r="D15" s="79">
        <v>115</v>
      </c>
      <c r="E15" s="79">
        <v>155</v>
      </c>
      <c r="F15" s="81">
        <v>43</v>
      </c>
      <c r="G15" s="81">
        <v>55</v>
      </c>
      <c r="H15" s="81">
        <v>49.09</v>
      </c>
      <c r="I15" s="81"/>
      <c r="J15" s="81"/>
      <c r="K15" s="81"/>
      <c r="L15" s="81"/>
      <c r="M15" s="81"/>
      <c r="N15" s="82">
        <v>45</v>
      </c>
      <c r="O15" s="83">
        <v>90</v>
      </c>
      <c r="P15" s="81">
        <v>90</v>
      </c>
      <c r="Q15" s="81">
        <v>100</v>
      </c>
      <c r="R15" s="84">
        <v>93.39</v>
      </c>
      <c r="S15" s="85"/>
      <c r="T15" s="86"/>
      <c r="U15" s="87"/>
    </row>
    <row r="16" spans="1:23">
      <c r="A16" s="78">
        <v>37190</v>
      </c>
      <c r="B16" s="79">
        <v>6600</v>
      </c>
      <c r="C16" s="80"/>
      <c r="D16" s="79">
        <v>125</v>
      </c>
      <c r="E16" s="79">
        <v>160</v>
      </c>
      <c r="F16" s="81">
        <v>40</v>
      </c>
      <c r="G16" s="81">
        <v>53.4</v>
      </c>
      <c r="H16" s="81">
        <v>46.97</v>
      </c>
      <c r="I16" s="81"/>
      <c r="J16" s="81"/>
      <c r="K16" s="81"/>
      <c r="L16" s="81"/>
      <c r="M16" s="81"/>
      <c r="N16" s="82">
        <v>65</v>
      </c>
      <c r="O16" s="83">
        <v>75</v>
      </c>
      <c r="P16" s="81">
        <v>98.7</v>
      </c>
      <c r="Q16" s="81">
        <v>100.7</v>
      </c>
      <c r="R16" s="84">
        <v>100.33</v>
      </c>
      <c r="S16" s="85"/>
      <c r="T16" s="86"/>
      <c r="U16" s="87"/>
    </row>
    <row r="17" spans="1:23">
      <c r="A17" s="78">
        <v>37197</v>
      </c>
      <c r="B17" s="79">
        <v>6800</v>
      </c>
      <c r="C17" s="80"/>
      <c r="D17" s="79">
        <v>130</v>
      </c>
      <c r="E17" s="79">
        <v>150</v>
      </c>
      <c r="F17" s="81">
        <v>44</v>
      </c>
      <c r="G17" s="81">
        <v>52</v>
      </c>
      <c r="H17" s="81">
        <v>47.2</v>
      </c>
      <c r="I17" s="81"/>
      <c r="J17" s="81"/>
      <c r="K17" s="81"/>
      <c r="L17" s="81"/>
      <c r="M17" s="81"/>
      <c r="N17" s="82">
        <v>63</v>
      </c>
      <c r="O17" s="83">
        <v>73</v>
      </c>
      <c r="P17" s="81">
        <v>96</v>
      </c>
      <c r="Q17" s="81">
        <v>100.7</v>
      </c>
      <c r="R17" s="84">
        <v>99.87</v>
      </c>
      <c r="S17" s="85"/>
      <c r="T17" s="86"/>
      <c r="U17" s="87"/>
    </row>
    <row r="18" spans="1:23">
      <c r="A18" s="78">
        <v>37204</v>
      </c>
      <c r="B18" s="79">
        <v>9700</v>
      </c>
      <c r="C18" s="80"/>
      <c r="D18" s="79">
        <v>120</v>
      </c>
      <c r="E18" s="79">
        <v>150</v>
      </c>
      <c r="F18" s="81">
        <v>44</v>
      </c>
      <c r="G18" s="81">
        <v>55</v>
      </c>
      <c r="H18" s="81">
        <v>46.64</v>
      </c>
      <c r="I18" s="81"/>
      <c r="J18" s="81"/>
      <c r="K18" s="81"/>
      <c r="L18" s="81"/>
      <c r="M18" s="81"/>
      <c r="N18" s="82">
        <v>59</v>
      </c>
      <c r="O18" s="83">
        <v>72</v>
      </c>
      <c r="P18" s="81">
        <v>100</v>
      </c>
      <c r="Q18" s="81">
        <v>101</v>
      </c>
      <c r="R18" s="84">
        <v>100.71</v>
      </c>
      <c r="S18" s="85"/>
      <c r="T18" s="86"/>
      <c r="U18" s="87"/>
    </row>
    <row r="19" spans="1:23">
      <c r="A19" s="78">
        <v>37211</v>
      </c>
      <c r="B19" s="79">
        <v>7900</v>
      </c>
      <c r="C19" s="80"/>
      <c r="D19" s="79">
        <v>130</v>
      </c>
      <c r="E19" s="79">
        <v>160</v>
      </c>
      <c r="F19" s="81">
        <v>45</v>
      </c>
      <c r="G19" s="81">
        <v>52</v>
      </c>
      <c r="H19" s="81">
        <v>47.97</v>
      </c>
      <c r="I19" s="81"/>
      <c r="J19" s="81"/>
      <c r="K19" s="81"/>
      <c r="L19" s="81"/>
      <c r="M19" s="81"/>
      <c r="N19" s="82">
        <v>60</v>
      </c>
      <c r="O19" s="83">
        <v>68</v>
      </c>
      <c r="P19" s="81">
        <v>100</v>
      </c>
      <c r="Q19" s="81">
        <v>101.7</v>
      </c>
      <c r="R19" s="84">
        <v>100.53</v>
      </c>
      <c r="S19" s="85"/>
      <c r="T19" s="86"/>
      <c r="U19" s="87"/>
    </row>
    <row r="20" spans="1:23">
      <c r="A20" s="78">
        <v>37218</v>
      </c>
      <c r="B20" s="79">
        <v>5000</v>
      </c>
      <c r="C20" s="80"/>
      <c r="D20" s="79">
        <v>130</v>
      </c>
      <c r="E20" s="79">
        <v>165</v>
      </c>
      <c r="F20" s="81">
        <v>44.59</v>
      </c>
      <c r="G20" s="81">
        <v>51.5</v>
      </c>
      <c r="H20" s="81">
        <v>48.71</v>
      </c>
      <c r="I20" s="81"/>
      <c r="J20" s="81"/>
      <c r="K20" s="81"/>
      <c r="L20" s="81"/>
      <c r="M20" s="81"/>
      <c r="N20" s="89">
        <v>62</v>
      </c>
      <c r="O20" s="90">
        <v>67</v>
      </c>
      <c r="P20" s="91"/>
      <c r="Q20" s="91"/>
      <c r="R20" s="92">
        <v>101</v>
      </c>
      <c r="S20" s="85"/>
      <c r="T20" s="86"/>
      <c r="U20" s="87"/>
    </row>
    <row r="21" spans="1:23">
      <c r="A21" s="78">
        <v>37225</v>
      </c>
      <c r="B21" s="79">
        <v>4900</v>
      </c>
      <c r="C21" s="80"/>
      <c r="D21" s="79">
        <v>125</v>
      </c>
      <c r="E21" s="79">
        <v>155</v>
      </c>
      <c r="F21" s="81">
        <v>50</v>
      </c>
      <c r="G21" s="81">
        <v>57</v>
      </c>
      <c r="H21" s="81">
        <v>53.59</v>
      </c>
      <c r="I21" s="81"/>
      <c r="J21" s="81"/>
      <c r="K21" s="81"/>
      <c r="L21" s="81"/>
      <c r="M21" s="81"/>
      <c r="R21" s="84"/>
      <c r="S21" s="85"/>
      <c r="T21" s="86"/>
      <c r="U21" s="87"/>
    </row>
    <row r="22" spans="1:23">
      <c r="A22" s="78">
        <v>37232</v>
      </c>
      <c r="B22" s="79">
        <v>8600</v>
      </c>
      <c r="C22" s="80"/>
      <c r="D22" s="79">
        <v>120</v>
      </c>
      <c r="E22" s="79">
        <v>155</v>
      </c>
      <c r="F22" s="81">
        <v>48.5</v>
      </c>
      <c r="G22" s="81">
        <v>60</v>
      </c>
      <c r="H22" s="81">
        <v>54.98</v>
      </c>
      <c r="I22" s="81"/>
      <c r="J22" s="81"/>
      <c r="K22" s="81"/>
      <c r="L22" s="81"/>
      <c r="M22" s="81"/>
      <c r="N22" s="89">
        <v>75</v>
      </c>
      <c r="O22" s="90">
        <v>85</v>
      </c>
      <c r="P22" s="91">
        <v>107</v>
      </c>
      <c r="Q22" s="91">
        <v>114</v>
      </c>
      <c r="R22" s="92">
        <v>110.7</v>
      </c>
      <c r="S22" s="85"/>
      <c r="T22" s="86"/>
      <c r="U22" s="87"/>
    </row>
    <row r="23" spans="1:23">
      <c r="A23" s="78">
        <v>37239</v>
      </c>
      <c r="B23" s="79">
        <v>9300</v>
      </c>
      <c r="C23" s="80"/>
      <c r="D23" s="79">
        <v>120</v>
      </c>
      <c r="E23" s="79">
        <v>155</v>
      </c>
      <c r="F23" s="81">
        <v>53</v>
      </c>
      <c r="G23" s="81">
        <v>63.25</v>
      </c>
      <c r="H23" s="81">
        <v>59.57</v>
      </c>
      <c r="I23" s="81"/>
      <c r="J23" s="81"/>
      <c r="K23" s="81"/>
      <c r="L23" s="81"/>
      <c r="M23" s="81"/>
      <c r="N23" s="89">
        <v>70</v>
      </c>
      <c r="O23" s="90">
        <v>85</v>
      </c>
      <c r="P23" s="91">
        <v>104</v>
      </c>
      <c r="Q23" s="91">
        <v>107</v>
      </c>
      <c r="R23" s="92">
        <v>105.33</v>
      </c>
      <c r="S23" s="85"/>
      <c r="T23" s="86"/>
      <c r="U23" s="87"/>
    </row>
    <row r="24" spans="1:23">
      <c r="A24" s="78">
        <v>37246</v>
      </c>
      <c r="B24" s="79">
        <v>3600</v>
      </c>
      <c r="C24" s="80"/>
      <c r="D24" s="79">
        <v>125</v>
      </c>
      <c r="E24" s="79">
        <v>155</v>
      </c>
      <c r="F24" s="81">
        <v>54.65</v>
      </c>
      <c r="G24" s="81">
        <v>64</v>
      </c>
      <c r="H24" s="81">
        <v>60.08</v>
      </c>
      <c r="I24" s="81"/>
      <c r="J24" s="81"/>
      <c r="K24" s="81"/>
      <c r="L24" s="81"/>
      <c r="M24" s="81"/>
      <c r="N24" s="89">
        <v>58</v>
      </c>
      <c r="O24" s="90">
        <v>68</v>
      </c>
      <c r="P24" s="91">
        <v>111.7</v>
      </c>
      <c r="Q24" s="91">
        <v>121.7</v>
      </c>
      <c r="R24" s="92">
        <v>120.37</v>
      </c>
      <c r="S24" s="85"/>
      <c r="T24" s="86"/>
      <c r="U24" s="87"/>
      <c r="V24" s="93"/>
      <c r="W24" s="94"/>
    </row>
    <row r="25" spans="1:23">
      <c r="A25" s="78">
        <v>37253</v>
      </c>
      <c r="B25" s="79">
        <v>5200</v>
      </c>
      <c r="C25" s="80"/>
      <c r="D25" s="79">
        <v>120</v>
      </c>
      <c r="E25" s="79">
        <v>160</v>
      </c>
      <c r="F25" s="81">
        <v>56</v>
      </c>
      <c r="G25" s="81">
        <v>65</v>
      </c>
      <c r="H25" s="81">
        <v>61.1</v>
      </c>
      <c r="I25" s="81"/>
      <c r="J25" s="81"/>
      <c r="K25" s="81"/>
      <c r="L25" s="81"/>
      <c r="M25" s="81"/>
      <c r="N25" s="82">
        <v>50</v>
      </c>
      <c r="O25" s="83">
        <v>60</v>
      </c>
      <c r="P25" s="81">
        <v>116.7</v>
      </c>
      <c r="Q25" s="81">
        <v>120</v>
      </c>
      <c r="R25" s="84">
        <v>117.82</v>
      </c>
      <c r="S25" s="85"/>
      <c r="T25" s="86"/>
      <c r="U25" s="87"/>
    </row>
    <row r="26" spans="1:23">
      <c r="A26" s="78">
        <v>37260</v>
      </c>
      <c r="B26" s="79">
        <v>8200</v>
      </c>
      <c r="C26" s="80"/>
      <c r="D26" s="79">
        <v>120</v>
      </c>
      <c r="E26" s="79">
        <v>160</v>
      </c>
      <c r="F26" s="81">
        <v>58</v>
      </c>
      <c r="G26" s="81">
        <v>65</v>
      </c>
      <c r="H26" s="81">
        <v>60.52</v>
      </c>
      <c r="I26" s="81"/>
      <c r="J26" s="81"/>
      <c r="K26" s="81"/>
      <c r="L26" s="81"/>
      <c r="M26" s="81"/>
      <c r="R26" s="84"/>
      <c r="S26" s="85"/>
      <c r="T26" s="86"/>
      <c r="U26" s="87"/>
    </row>
    <row r="27" spans="1:23">
      <c r="A27" s="78">
        <v>37267</v>
      </c>
      <c r="B27" s="79">
        <v>8600</v>
      </c>
      <c r="C27" s="80"/>
      <c r="D27" s="79">
        <v>120</v>
      </c>
      <c r="E27" s="79">
        <v>160</v>
      </c>
      <c r="F27" s="81">
        <v>59.16</v>
      </c>
      <c r="G27" s="81">
        <v>66</v>
      </c>
      <c r="H27" s="81">
        <v>61.85</v>
      </c>
      <c r="I27" s="81"/>
      <c r="J27" s="81"/>
      <c r="K27" s="81"/>
      <c r="L27" s="81"/>
      <c r="M27" s="81"/>
      <c r="N27" s="89">
        <v>75</v>
      </c>
      <c r="O27" s="90">
        <v>85</v>
      </c>
      <c r="P27" s="91">
        <v>112.7</v>
      </c>
      <c r="Q27" s="91">
        <v>119.4</v>
      </c>
      <c r="R27" s="92">
        <v>117.52</v>
      </c>
      <c r="S27" s="85"/>
      <c r="T27" s="86"/>
      <c r="U27" s="87"/>
    </row>
    <row r="28" spans="1:23">
      <c r="A28" s="78">
        <v>37274</v>
      </c>
      <c r="B28" s="79">
        <v>5300</v>
      </c>
      <c r="C28" s="80"/>
      <c r="D28" s="79">
        <v>120</v>
      </c>
      <c r="E28" s="79">
        <v>170</v>
      </c>
      <c r="F28" s="81">
        <v>58</v>
      </c>
      <c r="G28" s="81">
        <v>65.5</v>
      </c>
      <c r="H28" s="81">
        <v>62.23</v>
      </c>
      <c r="I28" s="81"/>
      <c r="J28" s="81"/>
      <c r="K28" s="81"/>
      <c r="L28" s="81"/>
      <c r="M28" s="81"/>
      <c r="N28" s="89">
        <v>60</v>
      </c>
      <c r="O28" s="90">
        <v>80</v>
      </c>
      <c r="P28" s="91"/>
      <c r="Q28" s="91"/>
      <c r="R28" s="92">
        <v>121</v>
      </c>
      <c r="S28" s="85"/>
      <c r="T28" s="86"/>
      <c r="U28" s="87"/>
    </row>
    <row r="29" spans="1:23">
      <c r="A29" s="78">
        <v>37281</v>
      </c>
      <c r="B29" s="79">
        <v>5500</v>
      </c>
      <c r="C29" s="80"/>
      <c r="D29" s="79">
        <v>120</v>
      </c>
      <c r="E29" s="79">
        <v>175</v>
      </c>
      <c r="F29" s="81">
        <v>57</v>
      </c>
      <c r="G29" s="81">
        <v>65</v>
      </c>
      <c r="H29" s="81">
        <v>60.54</v>
      </c>
      <c r="I29" s="81"/>
      <c r="J29" s="81"/>
      <c r="K29" s="81"/>
      <c r="L29" s="81"/>
      <c r="M29" s="81"/>
      <c r="N29" s="82">
        <v>60</v>
      </c>
      <c r="O29" s="83">
        <v>65</v>
      </c>
      <c r="P29" s="81">
        <v>121.7</v>
      </c>
      <c r="Q29" s="81">
        <v>125</v>
      </c>
      <c r="R29" s="84">
        <v>123.93</v>
      </c>
      <c r="S29" s="85"/>
      <c r="T29" s="86"/>
      <c r="U29" s="87"/>
    </row>
    <row r="30" spans="1:23">
      <c r="A30" s="78">
        <v>37288</v>
      </c>
      <c r="B30" s="79">
        <v>5000</v>
      </c>
      <c r="C30" s="80"/>
      <c r="D30" s="79">
        <v>120</v>
      </c>
      <c r="E30" s="79">
        <v>165</v>
      </c>
      <c r="F30" s="81">
        <v>55</v>
      </c>
      <c r="G30" s="81">
        <v>62.97</v>
      </c>
      <c r="H30" s="81">
        <v>58.92</v>
      </c>
      <c r="I30" s="81"/>
      <c r="J30" s="81"/>
      <c r="K30" s="81"/>
      <c r="L30" s="81"/>
      <c r="M30" s="81"/>
      <c r="N30" s="82">
        <v>60</v>
      </c>
      <c r="O30" s="83">
        <v>75</v>
      </c>
      <c r="P30" s="81">
        <v>120</v>
      </c>
      <c r="Q30" s="81">
        <v>123</v>
      </c>
      <c r="R30" s="84">
        <v>120.95</v>
      </c>
      <c r="S30" s="85"/>
      <c r="T30" s="86">
        <v>120</v>
      </c>
      <c r="U30" s="87">
        <v>67.61</v>
      </c>
      <c r="V30" s="93"/>
      <c r="W30" s="94"/>
    </row>
    <row r="31" spans="1:23">
      <c r="A31" s="78">
        <v>37295</v>
      </c>
      <c r="B31" s="79">
        <v>12300</v>
      </c>
      <c r="C31" s="80"/>
      <c r="D31" s="79">
        <v>100</v>
      </c>
      <c r="E31" s="79">
        <v>190</v>
      </c>
      <c r="F31" s="81">
        <v>52</v>
      </c>
      <c r="G31" s="81">
        <v>68</v>
      </c>
      <c r="H31" s="81">
        <v>60</v>
      </c>
      <c r="I31" s="81"/>
      <c r="J31" s="81"/>
      <c r="K31" s="81"/>
      <c r="L31" s="81"/>
      <c r="M31" s="81"/>
      <c r="N31" s="89">
        <v>63</v>
      </c>
      <c r="O31" s="90">
        <v>71</v>
      </c>
      <c r="P31" s="91">
        <v>118</v>
      </c>
      <c r="Q31" s="91">
        <v>124</v>
      </c>
      <c r="R31" s="92">
        <v>122.33</v>
      </c>
      <c r="S31" s="85"/>
      <c r="T31" s="86">
        <v>120</v>
      </c>
      <c r="U31" s="87">
        <v>68</v>
      </c>
      <c r="V31" s="88">
        <v>73</v>
      </c>
      <c r="W31" s="87">
        <v>122.48</v>
      </c>
    </row>
    <row r="32" spans="1:23">
      <c r="A32" s="78">
        <v>37302</v>
      </c>
      <c r="B32" s="79">
        <v>5900</v>
      </c>
      <c r="C32" s="80"/>
      <c r="D32" s="79">
        <v>135</v>
      </c>
      <c r="E32" s="79">
        <v>155</v>
      </c>
      <c r="F32" s="81">
        <v>62</v>
      </c>
      <c r="G32" s="81">
        <v>65.86</v>
      </c>
      <c r="H32" s="81">
        <v>64.180000000000007</v>
      </c>
      <c r="I32" s="81"/>
      <c r="J32" s="81"/>
      <c r="K32" s="81"/>
      <c r="L32" s="81"/>
      <c r="M32" s="81"/>
      <c r="R32" s="84"/>
      <c r="S32" s="85"/>
      <c r="T32" s="86"/>
      <c r="U32" s="87"/>
    </row>
    <row r="33" spans="1:23">
      <c r="A33" s="78">
        <v>37309</v>
      </c>
      <c r="B33" s="79">
        <v>5500</v>
      </c>
      <c r="C33" s="80"/>
      <c r="D33" s="79">
        <v>125</v>
      </c>
      <c r="E33" s="79">
        <v>155</v>
      </c>
      <c r="F33" s="81">
        <v>62</v>
      </c>
      <c r="G33" s="81">
        <v>69.78</v>
      </c>
      <c r="H33" s="81">
        <v>66.680000000000007</v>
      </c>
      <c r="I33" s="81"/>
      <c r="J33" s="81"/>
      <c r="K33" s="81"/>
      <c r="L33" s="81"/>
      <c r="M33" s="81"/>
      <c r="R33" s="84"/>
      <c r="S33" s="85"/>
      <c r="T33" s="86">
        <v>100</v>
      </c>
      <c r="U33" s="87">
        <v>88</v>
      </c>
    </row>
    <row r="34" spans="1:23">
      <c r="A34" s="78">
        <v>37316</v>
      </c>
      <c r="B34" s="79">
        <v>8500</v>
      </c>
      <c r="C34" s="80"/>
      <c r="D34" s="79">
        <v>125</v>
      </c>
      <c r="E34" s="79">
        <v>165</v>
      </c>
      <c r="F34" s="81">
        <v>64</v>
      </c>
      <c r="G34" s="81">
        <v>70.8</v>
      </c>
      <c r="H34" s="81">
        <v>66.569999999999993</v>
      </c>
      <c r="I34" s="81"/>
      <c r="J34" s="81"/>
      <c r="K34" s="81"/>
      <c r="L34" s="81"/>
      <c r="M34" s="81"/>
      <c r="R34" s="84"/>
      <c r="S34" s="85"/>
      <c r="T34" s="86">
        <v>100</v>
      </c>
      <c r="U34" s="87">
        <v>89.9</v>
      </c>
    </row>
    <row r="35" spans="1:23">
      <c r="A35" s="78">
        <v>37323</v>
      </c>
      <c r="B35" s="79">
        <v>6000</v>
      </c>
      <c r="C35" s="80"/>
      <c r="D35" s="79">
        <v>125</v>
      </c>
      <c r="E35" s="79">
        <v>165</v>
      </c>
      <c r="F35" s="81">
        <v>64</v>
      </c>
      <c r="G35" s="81">
        <v>68</v>
      </c>
      <c r="H35" s="81">
        <v>66.040000000000006</v>
      </c>
      <c r="I35" s="81"/>
      <c r="J35" s="81"/>
      <c r="K35" s="81"/>
      <c r="L35" s="81"/>
      <c r="M35" s="81"/>
      <c r="R35" s="84"/>
      <c r="S35" s="85"/>
      <c r="T35" s="95">
        <v>105</v>
      </c>
      <c r="U35" s="94">
        <v>82.2</v>
      </c>
    </row>
    <row r="36" spans="1:23">
      <c r="A36" s="78">
        <v>37330</v>
      </c>
      <c r="B36" s="79">
        <v>3500</v>
      </c>
      <c r="C36" s="80"/>
      <c r="D36" s="79">
        <v>125</v>
      </c>
      <c r="E36" s="79">
        <v>155</v>
      </c>
      <c r="F36" s="81">
        <v>63.1</v>
      </c>
      <c r="G36" s="81">
        <v>68</v>
      </c>
      <c r="H36" s="81">
        <v>66.09</v>
      </c>
      <c r="I36" s="81"/>
      <c r="J36" s="81"/>
      <c r="K36" s="81"/>
      <c r="L36" s="81"/>
      <c r="M36" s="81"/>
      <c r="N36" s="89">
        <v>70</v>
      </c>
      <c r="O36" s="90">
        <v>70</v>
      </c>
      <c r="P36" s="91"/>
      <c r="Q36" s="91"/>
      <c r="R36" s="92">
        <v>129.69999999999999</v>
      </c>
      <c r="S36" s="85"/>
      <c r="T36" s="86">
        <v>110</v>
      </c>
      <c r="U36" s="87">
        <v>74</v>
      </c>
    </row>
    <row r="37" spans="1:23">
      <c r="A37" s="78">
        <v>37337</v>
      </c>
      <c r="B37" s="79">
        <v>10900</v>
      </c>
      <c r="C37" s="80"/>
      <c r="D37" s="79">
        <v>125</v>
      </c>
      <c r="E37" s="79">
        <v>165</v>
      </c>
      <c r="F37" s="81">
        <v>60.64</v>
      </c>
      <c r="G37" s="81">
        <v>67.8</v>
      </c>
      <c r="H37" s="81">
        <v>64.55</v>
      </c>
      <c r="I37" s="81"/>
      <c r="J37" s="81"/>
      <c r="K37" s="81"/>
      <c r="L37" s="81"/>
      <c r="M37" s="81"/>
      <c r="R37" s="84"/>
      <c r="S37" s="85"/>
      <c r="T37" s="95">
        <v>120</v>
      </c>
      <c r="U37" s="94">
        <v>74.39</v>
      </c>
    </row>
    <row r="38" spans="1:23">
      <c r="A38" s="78">
        <v>37344</v>
      </c>
      <c r="B38" s="79">
        <v>6200</v>
      </c>
      <c r="C38" s="80"/>
      <c r="D38" s="79">
        <v>125</v>
      </c>
      <c r="E38" s="79">
        <v>165</v>
      </c>
      <c r="F38" s="81">
        <v>58.84</v>
      </c>
      <c r="G38" s="81">
        <v>65.849999999999994</v>
      </c>
      <c r="H38" s="81">
        <v>63.08</v>
      </c>
      <c r="I38" s="81"/>
      <c r="J38" s="81"/>
      <c r="K38" s="81"/>
      <c r="L38" s="81"/>
      <c r="M38" s="81"/>
      <c r="R38" s="84"/>
      <c r="S38" s="85"/>
      <c r="T38" s="95">
        <v>75</v>
      </c>
      <c r="U38" s="94">
        <v>90</v>
      </c>
    </row>
    <row r="39" spans="1:23">
      <c r="A39" s="78">
        <v>37351</v>
      </c>
      <c r="B39" s="79">
        <v>4800</v>
      </c>
      <c r="C39" s="80"/>
      <c r="D39" s="79">
        <v>130</v>
      </c>
      <c r="E39" s="79">
        <v>170</v>
      </c>
      <c r="F39" s="81">
        <v>60</v>
      </c>
      <c r="G39" s="81">
        <v>64.5</v>
      </c>
      <c r="H39" s="81">
        <v>62.22</v>
      </c>
      <c r="I39" s="81"/>
      <c r="J39" s="81"/>
      <c r="K39" s="81"/>
      <c r="L39" s="81"/>
      <c r="M39" s="81"/>
      <c r="R39" s="84"/>
      <c r="S39" s="85"/>
      <c r="T39" s="95">
        <v>80</v>
      </c>
      <c r="U39" s="94">
        <v>57.8</v>
      </c>
    </row>
    <row r="40" spans="1:23">
      <c r="A40" s="78">
        <v>37358</v>
      </c>
      <c r="B40" s="79">
        <v>4700</v>
      </c>
      <c r="C40" s="80"/>
      <c r="D40" s="79">
        <v>120</v>
      </c>
      <c r="E40" s="79">
        <v>160</v>
      </c>
      <c r="F40" s="81">
        <v>62</v>
      </c>
      <c r="G40" s="81">
        <v>65.5</v>
      </c>
      <c r="H40" s="81">
        <v>64.47</v>
      </c>
      <c r="I40" s="81"/>
      <c r="J40" s="81"/>
      <c r="K40" s="81"/>
      <c r="L40" s="81"/>
      <c r="M40" s="81"/>
      <c r="R40" s="84"/>
      <c r="S40" s="85"/>
      <c r="T40" s="95">
        <v>100</v>
      </c>
      <c r="U40" s="94">
        <v>85</v>
      </c>
    </row>
    <row r="41" spans="1:23">
      <c r="A41" s="78">
        <v>37365</v>
      </c>
      <c r="B41" s="79">
        <v>5000</v>
      </c>
      <c r="C41" s="80"/>
      <c r="D41" s="79">
        <v>125</v>
      </c>
      <c r="E41" s="79">
        <v>150</v>
      </c>
      <c r="F41" s="81">
        <v>60</v>
      </c>
      <c r="G41" s="81">
        <v>65</v>
      </c>
      <c r="H41" s="81">
        <v>62.51</v>
      </c>
      <c r="I41" s="81"/>
      <c r="J41" s="81"/>
      <c r="K41" s="81"/>
      <c r="L41" s="81"/>
      <c r="M41" s="81"/>
      <c r="R41" s="84"/>
      <c r="S41" s="85"/>
      <c r="T41" s="86"/>
      <c r="U41" s="87"/>
    </row>
    <row r="42" spans="1:23">
      <c r="A42" s="78">
        <v>37372</v>
      </c>
      <c r="B42" s="79">
        <v>5200</v>
      </c>
      <c r="C42" s="80"/>
      <c r="D42" s="79">
        <v>140</v>
      </c>
      <c r="E42" s="79">
        <v>170</v>
      </c>
      <c r="F42" s="81">
        <v>55</v>
      </c>
      <c r="G42" s="81">
        <v>60</v>
      </c>
      <c r="H42" s="81">
        <v>58.04</v>
      </c>
      <c r="I42" s="81"/>
      <c r="J42" s="81"/>
      <c r="K42" s="81"/>
      <c r="L42" s="81"/>
      <c r="M42" s="81"/>
      <c r="R42" s="84"/>
      <c r="S42" s="85"/>
      <c r="T42" s="95">
        <v>105</v>
      </c>
      <c r="U42" s="94">
        <v>74.58</v>
      </c>
    </row>
    <row r="43" spans="1:23">
      <c r="A43" s="78">
        <v>37379</v>
      </c>
      <c r="B43" s="79">
        <v>6900</v>
      </c>
      <c r="C43" s="80"/>
      <c r="D43" s="79">
        <v>135</v>
      </c>
      <c r="E43" s="79">
        <v>175</v>
      </c>
      <c r="F43" s="81">
        <v>58</v>
      </c>
      <c r="G43" s="81">
        <v>62.25</v>
      </c>
      <c r="H43" s="81">
        <v>59.43</v>
      </c>
      <c r="I43" s="81"/>
      <c r="J43" s="81"/>
      <c r="K43" s="81"/>
      <c r="L43" s="81"/>
      <c r="M43" s="81"/>
      <c r="R43" s="84"/>
      <c r="S43" s="85"/>
      <c r="T43" s="95">
        <v>72.5</v>
      </c>
      <c r="U43" s="94">
        <v>87</v>
      </c>
    </row>
    <row r="44" spans="1:23">
      <c r="A44" s="78">
        <v>37386</v>
      </c>
      <c r="B44" s="79">
        <v>4100</v>
      </c>
      <c r="C44" s="80"/>
      <c r="D44" s="79">
        <v>140</v>
      </c>
      <c r="E44" s="79">
        <v>160</v>
      </c>
      <c r="F44" s="81">
        <v>57.8</v>
      </c>
      <c r="G44" s="81">
        <v>64</v>
      </c>
      <c r="H44" s="81">
        <v>60.43</v>
      </c>
      <c r="I44" s="81"/>
      <c r="J44" s="81"/>
      <c r="K44" s="81"/>
      <c r="L44" s="81"/>
      <c r="M44" s="81"/>
      <c r="R44" s="84"/>
      <c r="S44" s="85"/>
      <c r="T44" s="86"/>
      <c r="U44" s="87"/>
      <c r="V44" s="93">
        <v>77</v>
      </c>
      <c r="W44" s="94">
        <v>102.8</v>
      </c>
    </row>
    <row r="45" spans="1:23">
      <c r="A45" s="78">
        <v>37393</v>
      </c>
      <c r="B45" s="79">
        <v>4400</v>
      </c>
      <c r="C45" s="80"/>
      <c r="D45" s="79">
        <v>120</v>
      </c>
      <c r="E45" s="79">
        <v>165</v>
      </c>
      <c r="F45" s="81">
        <v>56</v>
      </c>
      <c r="G45" s="81">
        <v>64</v>
      </c>
      <c r="H45" s="81">
        <v>61.14</v>
      </c>
      <c r="I45" s="81"/>
      <c r="J45" s="81"/>
      <c r="K45" s="81"/>
      <c r="L45" s="81"/>
      <c r="M45" s="81"/>
      <c r="R45" s="84"/>
      <c r="S45" s="85"/>
      <c r="T45" s="86"/>
      <c r="U45" s="87"/>
    </row>
    <row r="46" spans="1:23">
      <c r="A46" s="78">
        <v>37400</v>
      </c>
      <c r="B46" s="79">
        <v>4400</v>
      </c>
      <c r="C46" s="80"/>
      <c r="D46" s="79">
        <v>120</v>
      </c>
      <c r="E46" s="79">
        <v>170</v>
      </c>
      <c r="F46" s="81">
        <v>63.6</v>
      </c>
      <c r="G46" s="81">
        <v>67.5</v>
      </c>
      <c r="H46" s="81">
        <v>64.98</v>
      </c>
      <c r="I46" s="81"/>
      <c r="J46" s="81"/>
      <c r="K46" s="81"/>
      <c r="L46" s="81"/>
      <c r="M46" s="81"/>
      <c r="R46" s="84"/>
      <c r="S46" s="85"/>
      <c r="T46" s="86"/>
      <c r="U46" s="87"/>
    </row>
    <row r="47" spans="1:23">
      <c r="A47" s="78">
        <v>37407</v>
      </c>
      <c r="B47" s="79">
        <v>4700</v>
      </c>
      <c r="C47" s="80"/>
      <c r="D47" s="79">
        <v>135</v>
      </c>
      <c r="E47" s="79">
        <v>170</v>
      </c>
      <c r="F47" s="81">
        <v>62</v>
      </c>
      <c r="G47" s="81">
        <v>69.5</v>
      </c>
      <c r="H47" s="81">
        <v>66.459999999999994</v>
      </c>
      <c r="I47" s="81"/>
      <c r="J47" s="81"/>
      <c r="K47" s="81"/>
      <c r="L47" s="81"/>
      <c r="M47" s="81"/>
      <c r="R47" s="84"/>
      <c r="S47" s="85"/>
      <c r="T47" s="95">
        <v>95</v>
      </c>
      <c r="U47" s="94">
        <v>83.5</v>
      </c>
    </row>
    <row r="48" spans="1:23">
      <c r="A48" s="78">
        <v>37414</v>
      </c>
      <c r="B48" s="79">
        <v>5400</v>
      </c>
      <c r="C48" s="80"/>
      <c r="D48" s="79">
        <v>115</v>
      </c>
      <c r="E48" s="79">
        <v>160</v>
      </c>
      <c r="F48" s="81">
        <v>66</v>
      </c>
      <c r="G48" s="81">
        <v>76.5</v>
      </c>
      <c r="H48" s="81">
        <v>70.569999999999993</v>
      </c>
      <c r="I48" s="81"/>
      <c r="J48" s="81"/>
      <c r="K48" s="81"/>
      <c r="L48" s="81"/>
      <c r="M48" s="81"/>
      <c r="R48" s="84"/>
      <c r="S48" s="85"/>
      <c r="T48" s="95">
        <v>110</v>
      </c>
      <c r="U48" s="94">
        <v>70</v>
      </c>
    </row>
    <row r="49" spans="1:23">
      <c r="A49" s="78">
        <v>37421</v>
      </c>
      <c r="B49" s="79">
        <v>5000</v>
      </c>
      <c r="C49" s="80"/>
      <c r="D49" s="79">
        <v>115</v>
      </c>
      <c r="E49" s="79">
        <v>165</v>
      </c>
      <c r="F49" s="81">
        <v>67.31</v>
      </c>
      <c r="G49" s="81">
        <v>78</v>
      </c>
      <c r="H49" s="81">
        <v>74.239999999999995</v>
      </c>
      <c r="I49" s="81"/>
      <c r="J49" s="81"/>
      <c r="K49" s="81"/>
      <c r="L49" s="81"/>
      <c r="M49" s="81"/>
      <c r="R49" s="84"/>
      <c r="S49" s="85"/>
      <c r="T49" s="95">
        <v>100</v>
      </c>
      <c r="U49" s="94">
        <v>71</v>
      </c>
    </row>
    <row r="50" spans="1:23">
      <c r="A50" s="78">
        <v>37428</v>
      </c>
      <c r="B50" s="79">
        <v>8100</v>
      </c>
      <c r="C50" s="80"/>
      <c r="D50" s="79">
        <v>120</v>
      </c>
      <c r="E50" s="79">
        <v>165</v>
      </c>
      <c r="F50" s="81">
        <v>75</v>
      </c>
      <c r="G50" s="81">
        <v>81</v>
      </c>
      <c r="H50" s="81">
        <v>77.72</v>
      </c>
      <c r="I50" s="81"/>
      <c r="J50" s="81"/>
      <c r="K50" s="81"/>
      <c r="L50" s="81"/>
      <c r="M50" s="81"/>
      <c r="N50" s="82">
        <v>50</v>
      </c>
      <c r="O50" s="83">
        <v>76</v>
      </c>
      <c r="P50" s="81">
        <v>150</v>
      </c>
      <c r="Q50" s="81">
        <v>156</v>
      </c>
      <c r="R50" s="84">
        <v>154.41</v>
      </c>
      <c r="S50" s="85"/>
      <c r="T50" s="95">
        <v>127.5</v>
      </c>
      <c r="U50" s="94">
        <v>75.989999999999995</v>
      </c>
    </row>
    <row r="51" spans="1:23">
      <c r="A51" s="78">
        <v>37435</v>
      </c>
      <c r="B51" s="79">
        <v>5300</v>
      </c>
      <c r="C51" s="80"/>
      <c r="D51" s="79">
        <v>120</v>
      </c>
      <c r="E51" s="79">
        <v>160</v>
      </c>
      <c r="F51" s="81">
        <v>75</v>
      </c>
      <c r="G51" s="81">
        <v>83</v>
      </c>
      <c r="H51" s="81">
        <v>79</v>
      </c>
      <c r="I51" s="81"/>
      <c r="J51" s="81"/>
      <c r="K51" s="81"/>
      <c r="L51" s="81"/>
      <c r="M51" s="81"/>
      <c r="N51" s="89">
        <v>74</v>
      </c>
      <c r="O51" s="90">
        <v>76</v>
      </c>
      <c r="P51" s="91"/>
      <c r="Q51" s="91"/>
      <c r="R51" s="92">
        <v>156</v>
      </c>
      <c r="S51" s="85"/>
      <c r="T51" s="95">
        <v>127.5</v>
      </c>
      <c r="U51" s="94">
        <v>77.930000000000007</v>
      </c>
    </row>
    <row r="52" spans="1:23">
      <c r="A52" s="78">
        <v>37442</v>
      </c>
      <c r="B52" s="79">
        <v>7500</v>
      </c>
      <c r="C52" s="80"/>
      <c r="D52" s="79">
        <v>120</v>
      </c>
      <c r="E52" s="79">
        <v>160</v>
      </c>
      <c r="F52" s="81">
        <v>80</v>
      </c>
      <c r="G52" s="81">
        <v>86</v>
      </c>
      <c r="H52" s="81">
        <v>82.07</v>
      </c>
      <c r="I52" s="81"/>
      <c r="J52" s="81"/>
      <c r="K52" s="81"/>
      <c r="L52" s="81"/>
      <c r="M52" s="81"/>
      <c r="N52" s="89">
        <v>70</v>
      </c>
      <c r="O52" s="90">
        <v>75</v>
      </c>
      <c r="P52" s="91"/>
      <c r="Q52" s="91"/>
      <c r="R52" s="92">
        <v>156</v>
      </c>
      <c r="S52" s="85"/>
      <c r="T52" s="86"/>
      <c r="U52" s="87"/>
    </row>
    <row r="53" spans="1:23">
      <c r="A53" s="78">
        <v>37449</v>
      </c>
      <c r="B53" s="79">
        <v>8000</v>
      </c>
      <c r="C53" s="80"/>
      <c r="D53" s="79">
        <v>115</v>
      </c>
      <c r="E53" s="79">
        <v>160</v>
      </c>
      <c r="F53" s="81">
        <v>79</v>
      </c>
      <c r="G53" s="81">
        <v>85</v>
      </c>
      <c r="H53" s="81">
        <v>81.95</v>
      </c>
      <c r="I53" s="81"/>
      <c r="J53" s="81"/>
      <c r="K53" s="81"/>
      <c r="L53" s="81"/>
      <c r="M53" s="81"/>
      <c r="N53" s="89">
        <v>76</v>
      </c>
      <c r="O53" s="90">
        <v>76</v>
      </c>
      <c r="P53" s="91"/>
      <c r="Q53" s="91"/>
      <c r="R53" s="92">
        <v>156</v>
      </c>
      <c r="S53" s="85"/>
      <c r="T53" s="95">
        <v>120</v>
      </c>
      <c r="U53" s="94">
        <v>82</v>
      </c>
    </row>
    <row r="54" spans="1:23">
      <c r="A54" s="78">
        <v>37456</v>
      </c>
      <c r="B54" s="79">
        <v>8700</v>
      </c>
      <c r="C54" s="80"/>
      <c r="D54" s="79">
        <v>115</v>
      </c>
      <c r="E54" s="79">
        <v>155</v>
      </c>
      <c r="F54" s="81">
        <v>78</v>
      </c>
      <c r="G54" s="81">
        <v>86.1</v>
      </c>
      <c r="H54" s="81">
        <v>82.06</v>
      </c>
      <c r="I54" s="81"/>
      <c r="J54" s="81"/>
      <c r="K54" s="81"/>
      <c r="L54" s="81"/>
      <c r="M54" s="81"/>
      <c r="N54" s="82">
        <v>63</v>
      </c>
      <c r="O54" s="83">
        <v>72</v>
      </c>
      <c r="P54" s="81">
        <v>156</v>
      </c>
      <c r="Q54" s="81">
        <v>166</v>
      </c>
      <c r="R54" s="84">
        <v>160.63999999999999</v>
      </c>
      <c r="S54" s="85"/>
      <c r="T54" s="86"/>
      <c r="U54" s="87"/>
    </row>
    <row r="55" spans="1:23">
      <c r="A55" s="78">
        <v>37463</v>
      </c>
      <c r="B55" s="79">
        <v>11100</v>
      </c>
      <c r="C55" s="80"/>
      <c r="D55" s="79">
        <v>120</v>
      </c>
      <c r="E55" s="79">
        <v>160</v>
      </c>
      <c r="F55" s="81">
        <v>79</v>
      </c>
      <c r="G55" s="81">
        <v>86</v>
      </c>
      <c r="H55" s="81">
        <v>83.46</v>
      </c>
      <c r="I55" s="81"/>
      <c r="J55" s="81"/>
      <c r="K55" s="81"/>
      <c r="L55" s="81"/>
      <c r="M55" s="81"/>
      <c r="N55" s="82">
        <v>58</v>
      </c>
      <c r="O55" s="83">
        <v>70</v>
      </c>
      <c r="P55" s="81">
        <v>151.5</v>
      </c>
      <c r="Q55" s="81">
        <v>162</v>
      </c>
      <c r="R55" s="84">
        <v>155.33000000000001</v>
      </c>
      <c r="S55" s="85"/>
      <c r="T55" s="95">
        <v>125</v>
      </c>
      <c r="U55" s="94">
        <v>82.08</v>
      </c>
    </row>
    <row r="56" spans="1:23">
      <c r="A56" s="78">
        <v>37470</v>
      </c>
      <c r="B56" s="79">
        <v>6500</v>
      </c>
      <c r="C56" s="80"/>
      <c r="D56" s="79">
        <v>110</v>
      </c>
      <c r="E56" s="79">
        <v>150</v>
      </c>
      <c r="F56" s="81">
        <v>79.25</v>
      </c>
      <c r="G56" s="81">
        <v>86.1</v>
      </c>
      <c r="H56" s="81">
        <v>82.41</v>
      </c>
      <c r="I56" s="81"/>
      <c r="J56" s="81"/>
      <c r="K56" s="81"/>
      <c r="L56" s="81"/>
      <c r="M56" s="81"/>
      <c r="N56" s="89">
        <v>66</v>
      </c>
      <c r="O56" s="90">
        <v>70</v>
      </c>
      <c r="P56" s="91">
        <v>154</v>
      </c>
      <c r="Q56" s="91">
        <v>156</v>
      </c>
      <c r="R56" s="92">
        <v>155.84</v>
      </c>
      <c r="S56" s="85"/>
      <c r="T56" s="86"/>
      <c r="U56" s="87"/>
    </row>
    <row r="57" spans="1:23">
      <c r="A57" s="78">
        <v>37477</v>
      </c>
      <c r="B57" s="79">
        <v>7100</v>
      </c>
      <c r="C57" s="80"/>
      <c r="D57" s="79">
        <v>105</v>
      </c>
      <c r="E57" s="79">
        <v>140</v>
      </c>
      <c r="F57" s="81">
        <v>80.16</v>
      </c>
      <c r="G57" s="81">
        <v>86.1</v>
      </c>
      <c r="H57" s="81">
        <v>82.6</v>
      </c>
      <c r="I57" s="81"/>
      <c r="J57" s="81"/>
      <c r="K57" s="81"/>
      <c r="L57" s="81"/>
      <c r="M57" s="81"/>
      <c r="N57" s="89">
        <v>63</v>
      </c>
      <c r="O57" s="90">
        <v>82</v>
      </c>
      <c r="P57" s="91">
        <v>156</v>
      </c>
      <c r="Q57" s="91">
        <v>170</v>
      </c>
      <c r="R57" s="92">
        <v>166.22</v>
      </c>
      <c r="S57" s="85"/>
      <c r="T57" s="95">
        <v>135</v>
      </c>
      <c r="U57" s="94">
        <v>82</v>
      </c>
    </row>
    <row r="58" spans="1:23">
      <c r="A58" s="78">
        <v>37484</v>
      </c>
      <c r="B58" s="79">
        <v>5200</v>
      </c>
      <c r="C58" s="80"/>
      <c r="D58" s="79">
        <v>110</v>
      </c>
      <c r="E58" s="79">
        <v>140</v>
      </c>
      <c r="F58" s="81">
        <v>80.5</v>
      </c>
      <c r="G58" s="81">
        <v>85.6</v>
      </c>
      <c r="H58" s="81">
        <v>82.58</v>
      </c>
      <c r="I58" s="81"/>
      <c r="J58" s="81"/>
      <c r="K58" s="81"/>
      <c r="L58" s="81"/>
      <c r="M58" s="81"/>
      <c r="N58" s="89">
        <v>60</v>
      </c>
      <c r="O58" s="90">
        <v>85</v>
      </c>
      <c r="P58" s="91">
        <v>152</v>
      </c>
      <c r="Q58" s="91">
        <v>165</v>
      </c>
      <c r="R58" s="92">
        <v>157.93</v>
      </c>
      <c r="S58" s="85"/>
      <c r="T58" s="86"/>
      <c r="U58" s="87"/>
    </row>
    <row r="59" spans="1:23">
      <c r="A59" s="78">
        <v>37491</v>
      </c>
      <c r="B59" s="79">
        <v>6000</v>
      </c>
      <c r="C59" s="80"/>
      <c r="D59" s="79">
        <v>110</v>
      </c>
      <c r="E59" s="79">
        <v>150</v>
      </c>
      <c r="F59" s="81">
        <v>75</v>
      </c>
      <c r="G59" s="81">
        <v>84.6</v>
      </c>
      <c r="H59" s="81">
        <v>79.75</v>
      </c>
      <c r="I59" s="81"/>
      <c r="J59" s="81"/>
      <c r="K59" s="81"/>
      <c r="L59" s="81"/>
      <c r="M59" s="81"/>
      <c r="N59" s="82">
        <v>64</v>
      </c>
      <c r="O59" s="83">
        <v>85</v>
      </c>
      <c r="P59" s="81">
        <v>152</v>
      </c>
      <c r="Q59" s="81">
        <v>170</v>
      </c>
      <c r="R59" s="84">
        <v>165.18</v>
      </c>
      <c r="S59" s="85"/>
      <c r="T59" s="86"/>
      <c r="U59" s="87"/>
    </row>
    <row r="60" spans="1:23">
      <c r="A60" s="78">
        <v>37498</v>
      </c>
      <c r="B60" s="79">
        <v>5400</v>
      </c>
      <c r="C60" s="80"/>
      <c r="D60" s="79">
        <v>115</v>
      </c>
      <c r="E60" s="79">
        <v>155</v>
      </c>
      <c r="F60" s="81">
        <v>78.599999999999994</v>
      </c>
      <c r="G60" s="81">
        <v>84.5</v>
      </c>
      <c r="H60" s="81">
        <v>79.75</v>
      </c>
      <c r="I60" s="81"/>
      <c r="J60" s="81"/>
      <c r="K60" s="81"/>
      <c r="L60" s="81"/>
      <c r="M60" s="81"/>
      <c r="R60" s="84"/>
      <c r="S60" s="85"/>
      <c r="T60" s="95">
        <v>135</v>
      </c>
      <c r="U60" s="94">
        <v>82.5</v>
      </c>
      <c r="V60" s="93">
        <v>66</v>
      </c>
      <c r="W60" s="94">
        <v>162</v>
      </c>
    </row>
    <row r="61" spans="1:23">
      <c r="A61" s="78">
        <v>37505</v>
      </c>
      <c r="B61" s="79">
        <v>4600</v>
      </c>
      <c r="C61" s="80"/>
      <c r="D61" s="79">
        <v>110</v>
      </c>
      <c r="E61" s="79">
        <v>150</v>
      </c>
      <c r="F61" s="81">
        <v>74.14</v>
      </c>
      <c r="G61" s="81">
        <v>84.5</v>
      </c>
      <c r="H61" s="81">
        <v>78.78</v>
      </c>
      <c r="I61" s="81"/>
      <c r="J61" s="81"/>
      <c r="K61" s="81"/>
      <c r="L61" s="81"/>
      <c r="M61" s="81"/>
      <c r="N61" s="89">
        <v>67</v>
      </c>
      <c r="O61" s="90">
        <v>73</v>
      </c>
      <c r="P61" s="91">
        <v>159.69999999999999</v>
      </c>
      <c r="Q61" s="91">
        <v>167</v>
      </c>
      <c r="R61" s="92">
        <v>166.51</v>
      </c>
      <c r="S61" s="85"/>
      <c r="T61" s="86"/>
      <c r="U61" s="87"/>
    </row>
    <row r="62" spans="1:23">
      <c r="A62" s="78">
        <v>37512</v>
      </c>
      <c r="B62" s="79">
        <v>7700</v>
      </c>
      <c r="C62" s="80"/>
      <c r="D62" s="79">
        <v>110</v>
      </c>
      <c r="E62" s="79">
        <v>145</v>
      </c>
      <c r="F62" s="81">
        <v>74.5</v>
      </c>
      <c r="G62" s="81">
        <v>83.5</v>
      </c>
      <c r="H62" s="81">
        <v>79.03</v>
      </c>
      <c r="I62" s="81"/>
      <c r="J62" s="81"/>
      <c r="K62" s="81"/>
      <c r="L62" s="81"/>
      <c r="M62" s="81"/>
      <c r="N62" s="89">
        <v>55</v>
      </c>
      <c r="O62" s="90">
        <v>77</v>
      </c>
      <c r="P62" s="91">
        <v>163.07</v>
      </c>
      <c r="Q62" s="91">
        <v>172.47</v>
      </c>
      <c r="R62" s="92">
        <v>165.97</v>
      </c>
      <c r="S62" s="85"/>
      <c r="T62" s="86"/>
      <c r="U62" s="87"/>
    </row>
    <row r="63" spans="1:23">
      <c r="A63" s="78">
        <v>37519</v>
      </c>
      <c r="B63" s="79">
        <v>8200</v>
      </c>
      <c r="C63" s="80"/>
      <c r="D63" s="79">
        <v>110</v>
      </c>
      <c r="E63" s="79">
        <v>150</v>
      </c>
      <c r="F63" s="81">
        <v>74.400000000000006</v>
      </c>
      <c r="G63" s="81">
        <v>83</v>
      </c>
      <c r="H63" s="81">
        <v>77.87</v>
      </c>
      <c r="I63" s="81"/>
      <c r="J63" s="81"/>
      <c r="K63" s="81"/>
      <c r="L63" s="81"/>
      <c r="M63" s="81"/>
      <c r="N63" s="89">
        <v>70</v>
      </c>
      <c r="O63" s="90">
        <v>74</v>
      </c>
      <c r="P63" s="91">
        <v>160.5</v>
      </c>
      <c r="Q63" s="91">
        <v>172.41</v>
      </c>
      <c r="R63" s="92">
        <v>166.37</v>
      </c>
      <c r="S63" s="85"/>
      <c r="T63" s="95">
        <v>130</v>
      </c>
      <c r="U63" s="94">
        <v>81.38</v>
      </c>
    </row>
    <row r="64" spans="1:23">
      <c r="A64" s="78">
        <v>37526</v>
      </c>
      <c r="B64" s="79">
        <v>6100</v>
      </c>
      <c r="C64" s="80"/>
      <c r="D64" s="79">
        <v>115</v>
      </c>
      <c r="E64" s="79">
        <v>150</v>
      </c>
      <c r="F64" s="81">
        <v>74.7</v>
      </c>
      <c r="G64" s="81">
        <v>81.5</v>
      </c>
      <c r="H64" s="81">
        <v>77.91</v>
      </c>
      <c r="I64" s="81"/>
      <c r="J64" s="81"/>
      <c r="K64" s="81"/>
      <c r="L64" s="81"/>
      <c r="M64" s="81"/>
      <c r="N64" s="89">
        <v>60</v>
      </c>
      <c r="O64" s="90">
        <v>74</v>
      </c>
      <c r="P64" s="91">
        <v>144</v>
      </c>
      <c r="Q64" s="91">
        <v>166.5</v>
      </c>
      <c r="R64" s="92">
        <v>164.34</v>
      </c>
      <c r="S64" s="85"/>
      <c r="T64" s="95">
        <v>130</v>
      </c>
      <c r="U64" s="94">
        <v>80</v>
      </c>
    </row>
    <row r="65" spans="1:21">
      <c r="A65" s="78">
        <v>37533</v>
      </c>
      <c r="B65" s="79">
        <v>6600</v>
      </c>
      <c r="C65" s="80"/>
      <c r="D65" s="79">
        <v>110</v>
      </c>
      <c r="E65" s="79">
        <v>150</v>
      </c>
      <c r="F65" s="81">
        <v>75.400000000000006</v>
      </c>
      <c r="G65" s="81">
        <v>82.75</v>
      </c>
      <c r="H65" s="81">
        <v>79.02</v>
      </c>
      <c r="I65" s="81"/>
      <c r="J65" s="81"/>
      <c r="K65" s="81"/>
      <c r="L65" s="81"/>
      <c r="M65" s="81"/>
      <c r="N65" s="89">
        <v>73</v>
      </c>
      <c r="O65" s="90">
        <v>73</v>
      </c>
      <c r="P65" s="91"/>
      <c r="Q65" s="91"/>
      <c r="R65" s="92">
        <v>166</v>
      </c>
      <c r="S65" s="85"/>
      <c r="T65" s="86"/>
      <c r="U65" s="87"/>
    </row>
    <row r="66" spans="1:21">
      <c r="A66" s="78">
        <v>37540</v>
      </c>
      <c r="B66" s="79">
        <v>6000</v>
      </c>
      <c r="C66" s="80"/>
      <c r="D66" s="79">
        <v>115</v>
      </c>
      <c r="E66" s="79">
        <v>150</v>
      </c>
      <c r="F66" s="81">
        <v>73.14</v>
      </c>
      <c r="G66" s="81">
        <v>82</v>
      </c>
      <c r="H66" s="81">
        <v>78.650000000000006</v>
      </c>
      <c r="I66" s="81"/>
      <c r="J66" s="81"/>
      <c r="K66" s="81"/>
      <c r="L66" s="81"/>
      <c r="M66" s="81"/>
      <c r="N66" s="89">
        <v>77</v>
      </c>
      <c r="O66" s="90">
        <v>77</v>
      </c>
      <c r="P66" s="91"/>
      <c r="Q66" s="91"/>
      <c r="R66" s="92">
        <v>166</v>
      </c>
      <c r="S66" s="85"/>
      <c r="T66" s="95">
        <v>130</v>
      </c>
      <c r="U66" s="94">
        <v>77</v>
      </c>
    </row>
    <row r="67" spans="1:21">
      <c r="A67" s="78">
        <v>37547</v>
      </c>
      <c r="B67" s="79">
        <v>10300</v>
      </c>
      <c r="C67" s="80"/>
      <c r="D67" s="79">
        <v>115</v>
      </c>
      <c r="E67" s="79">
        <v>155</v>
      </c>
      <c r="F67" s="81">
        <v>78</v>
      </c>
      <c r="G67" s="81">
        <v>83.05</v>
      </c>
      <c r="H67" s="81">
        <v>80.8</v>
      </c>
      <c r="I67" s="81"/>
      <c r="J67" s="81"/>
      <c r="K67" s="81"/>
      <c r="L67" s="81"/>
      <c r="M67" s="81"/>
      <c r="N67" s="89">
        <v>62</v>
      </c>
      <c r="O67" s="90">
        <v>73</v>
      </c>
      <c r="P67" s="91">
        <v>147.69999999999999</v>
      </c>
      <c r="Q67" s="91">
        <v>166</v>
      </c>
      <c r="R67" s="92">
        <v>161.18</v>
      </c>
      <c r="S67" s="85"/>
      <c r="T67" s="95">
        <v>135</v>
      </c>
      <c r="U67" s="94">
        <v>80</v>
      </c>
    </row>
    <row r="68" spans="1:21">
      <c r="A68" s="78">
        <v>37554</v>
      </c>
      <c r="B68" s="79">
        <v>6000</v>
      </c>
      <c r="C68" s="80"/>
      <c r="D68" s="79">
        <v>115</v>
      </c>
      <c r="E68" s="79">
        <v>158</v>
      </c>
      <c r="F68" s="81">
        <v>79.900000000000006</v>
      </c>
      <c r="G68" s="81">
        <v>82</v>
      </c>
      <c r="H68" s="81">
        <v>80.98</v>
      </c>
      <c r="I68" s="81"/>
      <c r="J68" s="81"/>
      <c r="K68" s="81"/>
      <c r="L68" s="81"/>
      <c r="M68" s="81"/>
      <c r="N68" s="89">
        <v>70</v>
      </c>
      <c r="O68" s="90">
        <v>80</v>
      </c>
      <c r="P68" s="91">
        <v>153</v>
      </c>
      <c r="Q68" s="91">
        <v>166</v>
      </c>
      <c r="R68" s="92">
        <v>162.57</v>
      </c>
      <c r="S68" s="85"/>
      <c r="T68" s="95"/>
      <c r="U68" s="94"/>
    </row>
    <row r="69" spans="1:21">
      <c r="A69" s="78">
        <v>37561</v>
      </c>
      <c r="B69" s="79">
        <v>4900</v>
      </c>
      <c r="C69" s="80"/>
      <c r="D69" s="79">
        <v>115</v>
      </c>
      <c r="E69" s="79">
        <v>150</v>
      </c>
      <c r="F69" s="81">
        <v>79</v>
      </c>
      <c r="G69" s="81">
        <v>85.6</v>
      </c>
      <c r="H69" s="81">
        <v>82.45</v>
      </c>
      <c r="I69" s="81"/>
      <c r="J69" s="81"/>
      <c r="K69" s="81"/>
      <c r="L69" s="81"/>
      <c r="M69" s="81"/>
      <c r="N69" s="89">
        <v>70</v>
      </c>
      <c r="O69" s="90">
        <v>75</v>
      </c>
      <c r="P69" s="91"/>
      <c r="Q69" s="91"/>
      <c r="R69" s="92">
        <v>166</v>
      </c>
      <c r="S69" s="85"/>
      <c r="T69" s="95">
        <v>137.5</v>
      </c>
      <c r="U69" s="94">
        <v>81</v>
      </c>
    </row>
    <row r="70" spans="1:21">
      <c r="A70" s="78">
        <v>37568</v>
      </c>
      <c r="B70" s="79">
        <v>4700</v>
      </c>
      <c r="C70" s="80"/>
      <c r="D70" s="79">
        <v>120</v>
      </c>
      <c r="E70" s="79">
        <v>150</v>
      </c>
      <c r="F70" s="81">
        <v>80</v>
      </c>
      <c r="G70" s="81">
        <v>86.07</v>
      </c>
      <c r="H70" s="81">
        <v>83.05</v>
      </c>
      <c r="I70" s="81"/>
      <c r="J70" s="81"/>
      <c r="K70" s="81"/>
      <c r="L70" s="81"/>
      <c r="M70" s="81"/>
      <c r="N70" s="89">
        <v>70</v>
      </c>
      <c r="O70" s="90">
        <v>75</v>
      </c>
      <c r="P70" s="91">
        <v>166</v>
      </c>
      <c r="Q70" s="91">
        <v>170</v>
      </c>
      <c r="R70" s="92">
        <v>168.67</v>
      </c>
      <c r="S70" s="85"/>
      <c r="T70" s="95"/>
      <c r="U70" s="94"/>
    </row>
    <row r="71" spans="1:21">
      <c r="A71" s="78">
        <v>37575</v>
      </c>
      <c r="B71" s="79">
        <v>9400</v>
      </c>
      <c r="C71" s="80"/>
      <c r="D71" s="79">
        <v>115</v>
      </c>
      <c r="E71" s="79">
        <v>155</v>
      </c>
      <c r="F71" s="81">
        <v>79</v>
      </c>
      <c r="G71" s="81">
        <v>88.1</v>
      </c>
      <c r="H71" s="81">
        <v>84.73</v>
      </c>
      <c r="I71" s="81"/>
      <c r="J71" s="81"/>
      <c r="K71" s="81"/>
      <c r="L71" s="81"/>
      <c r="M71" s="81"/>
      <c r="N71" s="82">
        <v>65</v>
      </c>
      <c r="O71" s="83">
        <v>80</v>
      </c>
      <c r="P71" s="81">
        <v>168</v>
      </c>
      <c r="Q71" s="81">
        <v>170</v>
      </c>
      <c r="R71" s="84">
        <v>169.18</v>
      </c>
      <c r="S71" s="85"/>
      <c r="T71" s="86">
        <v>125</v>
      </c>
      <c r="U71" s="87">
        <v>85</v>
      </c>
    </row>
    <row r="72" spans="1:21">
      <c r="A72" s="78">
        <v>37582</v>
      </c>
      <c r="B72" s="79">
        <v>7200</v>
      </c>
      <c r="C72" s="80"/>
      <c r="D72" s="79">
        <v>120</v>
      </c>
      <c r="E72" s="79">
        <v>155</v>
      </c>
      <c r="F72" s="81">
        <v>78</v>
      </c>
      <c r="G72" s="81">
        <v>88.5</v>
      </c>
      <c r="H72" s="81">
        <v>83.8</v>
      </c>
      <c r="I72" s="81"/>
      <c r="J72" s="81"/>
      <c r="K72" s="81"/>
      <c r="L72" s="81"/>
      <c r="M72" s="81"/>
      <c r="N72" s="89">
        <v>70</v>
      </c>
      <c r="O72" s="90">
        <v>73</v>
      </c>
      <c r="P72" s="91">
        <v>171</v>
      </c>
      <c r="Q72" s="91">
        <v>171.41</v>
      </c>
      <c r="R72" s="92">
        <v>171.15</v>
      </c>
      <c r="S72" s="85"/>
      <c r="T72" s="86"/>
      <c r="U72" s="87"/>
    </row>
    <row r="73" spans="1:21">
      <c r="A73" s="78">
        <v>37589</v>
      </c>
      <c r="B73" s="79">
        <v>9400</v>
      </c>
      <c r="C73" s="80"/>
      <c r="D73" s="79">
        <v>120</v>
      </c>
      <c r="E73" s="79">
        <v>155</v>
      </c>
      <c r="F73" s="81">
        <v>80</v>
      </c>
      <c r="G73" s="81">
        <v>89.25</v>
      </c>
      <c r="H73" s="81">
        <v>85.9</v>
      </c>
      <c r="I73" s="81"/>
      <c r="J73" s="81"/>
      <c r="K73" s="81"/>
      <c r="L73" s="81"/>
      <c r="M73" s="81"/>
      <c r="N73" s="89">
        <v>64</v>
      </c>
      <c r="O73" s="90">
        <v>64</v>
      </c>
      <c r="P73" s="91"/>
      <c r="Q73" s="91"/>
      <c r="R73" s="92">
        <v>171</v>
      </c>
      <c r="S73" s="85"/>
      <c r="T73" s="86"/>
      <c r="U73" s="87"/>
    </row>
    <row r="74" spans="1:21">
      <c r="A74" s="78">
        <v>37596</v>
      </c>
      <c r="B74" s="79">
        <v>8100</v>
      </c>
      <c r="C74" s="80"/>
      <c r="D74" s="79">
        <v>125</v>
      </c>
      <c r="E74" s="79">
        <v>150</v>
      </c>
      <c r="F74" s="81">
        <v>80.8</v>
      </c>
      <c r="G74" s="81">
        <v>89.5</v>
      </c>
      <c r="H74" s="81">
        <v>86</v>
      </c>
      <c r="I74" s="81"/>
      <c r="J74" s="81"/>
      <c r="K74" s="81"/>
      <c r="L74" s="81"/>
      <c r="M74" s="81"/>
      <c r="N74" s="89">
        <v>73</v>
      </c>
      <c r="O74" s="90">
        <v>73</v>
      </c>
      <c r="P74" s="91"/>
      <c r="Q74" s="91"/>
      <c r="R74" s="92">
        <v>171</v>
      </c>
      <c r="S74" s="85"/>
      <c r="T74" s="86"/>
      <c r="U74" s="87"/>
    </row>
    <row r="75" spans="1:21">
      <c r="A75" s="78">
        <v>37603</v>
      </c>
      <c r="B75" s="79">
        <v>8700</v>
      </c>
      <c r="C75" s="80"/>
      <c r="D75" s="79">
        <v>115</v>
      </c>
      <c r="E75" s="79">
        <v>150</v>
      </c>
      <c r="F75" s="81">
        <v>81.5</v>
      </c>
      <c r="G75" s="81">
        <v>88</v>
      </c>
      <c r="H75" s="81">
        <v>85.95</v>
      </c>
      <c r="I75" s="81"/>
      <c r="J75" s="81"/>
      <c r="K75" s="81"/>
      <c r="L75" s="81"/>
      <c r="M75" s="81"/>
      <c r="N75" s="89">
        <v>61</v>
      </c>
      <c r="O75" s="90">
        <v>74</v>
      </c>
      <c r="P75" s="91">
        <v>168</v>
      </c>
      <c r="Q75" s="91">
        <v>171</v>
      </c>
      <c r="R75" s="92">
        <v>169.62</v>
      </c>
      <c r="S75" s="85"/>
      <c r="T75" s="86"/>
      <c r="U75" s="87"/>
    </row>
    <row r="76" spans="1:21">
      <c r="A76" s="78">
        <v>37610</v>
      </c>
      <c r="B76" s="79">
        <v>8500</v>
      </c>
      <c r="C76" s="80"/>
      <c r="D76" s="79">
        <v>120</v>
      </c>
      <c r="E76" s="79">
        <v>150</v>
      </c>
      <c r="F76" s="81">
        <v>84</v>
      </c>
      <c r="G76" s="81">
        <v>89.3</v>
      </c>
      <c r="H76" s="81">
        <v>86.7</v>
      </c>
      <c r="I76" s="81"/>
      <c r="J76" s="81"/>
      <c r="K76" s="81"/>
      <c r="L76" s="81"/>
      <c r="M76" s="81"/>
      <c r="N76" s="89">
        <v>75</v>
      </c>
      <c r="O76" s="90">
        <v>78</v>
      </c>
      <c r="P76" s="91">
        <v>169</v>
      </c>
      <c r="Q76" s="91">
        <v>171</v>
      </c>
      <c r="R76" s="92">
        <v>170.04</v>
      </c>
      <c r="S76" s="85"/>
      <c r="T76" s="86"/>
      <c r="U76" s="87"/>
    </row>
    <row r="77" spans="1:21">
      <c r="A77" s="78">
        <v>37617</v>
      </c>
      <c r="B77" s="79">
        <v>4200</v>
      </c>
      <c r="C77" s="80"/>
      <c r="D77" s="79">
        <v>125</v>
      </c>
      <c r="E77" s="79">
        <v>170</v>
      </c>
      <c r="F77" s="81">
        <v>83.5</v>
      </c>
      <c r="G77" s="81">
        <v>89.85</v>
      </c>
      <c r="H77" s="81">
        <v>86.15</v>
      </c>
      <c r="I77" s="81"/>
      <c r="J77" s="81"/>
      <c r="K77" s="81"/>
      <c r="L77" s="81"/>
      <c r="M77" s="81"/>
      <c r="N77" s="89">
        <v>61</v>
      </c>
      <c r="O77" s="90">
        <v>72</v>
      </c>
      <c r="P77" s="91">
        <v>168</v>
      </c>
      <c r="Q77" s="91">
        <v>176</v>
      </c>
      <c r="R77" s="92">
        <v>174.27</v>
      </c>
      <c r="S77" s="85"/>
      <c r="T77" s="86"/>
      <c r="U77" s="87"/>
    </row>
    <row r="78" spans="1:21">
      <c r="A78" s="78">
        <v>37624</v>
      </c>
      <c r="B78" s="79">
        <v>9100</v>
      </c>
      <c r="C78" s="80"/>
      <c r="D78" s="79">
        <v>120</v>
      </c>
      <c r="E78" s="79">
        <v>160</v>
      </c>
      <c r="F78" s="81">
        <v>84</v>
      </c>
      <c r="G78" s="81">
        <v>90</v>
      </c>
      <c r="H78" s="81">
        <v>85.98</v>
      </c>
      <c r="I78" s="81"/>
      <c r="J78" s="81"/>
      <c r="K78" s="81"/>
      <c r="L78" s="81"/>
      <c r="M78" s="81"/>
      <c r="N78" s="89">
        <v>62</v>
      </c>
      <c r="O78" s="90">
        <v>75</v>
      </c>
      <c r="P78" s="91">
        <v>169</v>
      </c>
      <c r="Q78" s="91">
        <v>176</v>
      </c>
      <c r="R78" s="92">
        <v>171.29</v>
      </c>
      <c r="S78" s="85"/>
      <c r="T78" s="86"/>
      <c r="U78" s="87"/>
    </row>
    <row r="79" spans="1:21">
      <c r="A79" s="78">
        <v>37631</v>
      </c>
      <c r="B79" s="79">
        <v>11000</v>
      </c>
      <c r="C79" s="80"/>
      <c r="D79" s="79">
        <v>120</v>
      </c>
      <c r="E79" s="79">
        <v>160</v>
      </c>
      <c r="F79" s="81">
        <v>80.75</v>
      </c>
      <c r="G79" s="81">
        <v>88.5</v>
      </c>
      <c r="H79" s="81">
        <v>86.11</v>
      </c>
      <c r="I79" s="81"/>
      <c r="J79" s="81"/>
      <c r="K79" s="81"/>
      <c r="L79" s="81"/>
      <c r="M79" s="81"/>
      <c r="N79" s="89">
        <v>70</v>
      </c>
      <c r="O79" s="90">
        <v>70</v>
      </c>
      <c r="P79" s="91"/>
      <c r="Q79" s="91"/>
      <c r="R79" s="92">
        <v>169</v>
      </c>
      <c r="S79" s="85"/>
      <c r="T79" s="86"/>
      <c r="U79" s="87"/>
    </row>
    <row r="80" spans="1:21">
      <c r="A80" s="78">
        <v>37638</v>
      </c>
      <c r="B80" s="79">
        <v>8500</v>
      </c>
      <c r="C80" s="80"/>
      <c r="D80" s="79">
        <v>125</v>
      </c>
      <c r="E80" s="79">
        <v>155</v>
      </c>
      <c r="F80" s="81">
        <v>80.75</v>
      </c>
      <c r="G80" s="81">
        <v>88.5</v>
      </c>
      <c r="H80" s="81">
        <v>86.47</v>
      </c>
      <c r="I80" s="81"/>
      <c r="J80" s="81"/>
      <c r="K80" s="81"/>
      <c r="L80" s="81"/>
      <c r="M80" s="81"/>
      <c r="R80" s="84"/>
      <c r="S80" s="85"/>
      <c r="T80" s="86"/>
      <c r="U80" s="87"/>
    </row>
    <row r="81" spans="1:21">
      <c r="A81" s="78">
        <v>37645</v>
      </c>
      <c r="B81" s="79">
        <v>7100</v>
      </c>
      <c r="C81" s="80"/>
      <c r="D81" s="79">
        <v>120</v>
      </c>
      <c r="E81" s="79">
        <v>160</v>
      </c>
      <c r="F81" s="81">
        <v>80.599999999999994</v>
      </c>
      <c r="G81" s="81">
        <v>89</v>
      </c>
      <c r="H81" s="81">
        <v>85.56</v>
      </c>
      <c r="I81" s="81"/>
      <c r="J81" s="81"/>
      <c r="K81" s="81"/>
      <c r="L81" s="81"/>
      <c r="M81" s="81"/>
      <c r="N81" s="89">
        <v>67</v>
      </c>
      <c r="O81" s="90">
        <v>67</v>
      </c>
      <c r="P81" s="91"/>
      <c r="Q81" s="91"/>
      <c r="R81" s="92">
        <v>169</v>
      </c>
      <c r="S81" s="85"/>
      <c r="T81" s="86"/>
      <c r="U81" s="87"/>
    </row>
    <row r="82" spans="1:21">
      <c r="A82" s="78">
        <v>37652</v>
      </c>
      <c r="B82" s="79">
        <v>13300</v>
      </c>
      <c r="C82" s="80"/>
      <c r="D82" s="79">
        <v>125</v>
      </c>
      <c r="E82" s="79">
        <v>165</v>
      </c>
      <c r="F82" s="81">
        <v>84</v>
      </c>
      <c r="G82" s="81">
        <v>90</v>
      </c>
      <c r="H82" s="81">
        <v>86.96</v>
      </c>
      <c r="I82" s="81"/>
      <c r="J82" s="81"/>
      <c r="K82" s="81"/>
      <c r="L82" s="81"/>
      <c r="M82" s="81"/>
      <c r="R82" s="84"/>
      <c r="S82" s="85"/>
      <c r="T82" s="86"/>
      <c r="U82" s="87"/>
    </row>
    <row r="83" spans="1:21">
      <c r="A83" s="78">
        <v>37659</v>
      </c>
      <c r="B83" s="79">
        <v>10000</v>
      </c>
      <c r="C83" s="80"/>
      <c r="D83" s="79">
        <v>120</v>
      </c>
      <c r="E83" s="79">
        <v>165</v>
      </c>
      <c r="F83" s="81">
        <v>84.5</v>
      </c>
      <c r="G83" s="81">
        <v>90</v>
      </c>
      <c r="H83" s="81">
        <v>88.46</v>
      </c>
      <c r="I83" s="81"/>
      <c r="J83" s="81"/>
      <c r="K83" s="81"/>
      <c r="L83" s="81"/>
      <c r="M83" s="81"/>
      <c r="R83" s="84"/>
      <c r="S83" s="85"/>
      <c r="T83" s="86"/>
      <c r="U83" s="87"/>
    </row>
    <row r="84" spans="1:21">
      <c r="A84" s="78">
        <v>37666</v>
      </c>
      <c r="B84" s="79">
        <v>17600</v>
      </c>
      <c r="C84" s="80"/>
      <c r="D84" s="79">
        <v>105</v>
      </c>
      <c r="E84" s="79">
        <v>155</v>
      </c>
      <c r="F84" s="81">
        <v>85</v>
      </c>
      <c r="G84" s="81">
        <v>94.57</v>
      </c>
      <c r="H84" s="81">
        <v>88.95</v>
      </c>
      <c r="I84" s="81"/>
      <c r="J84" s="81"/>
      <c r="K84" s="81"/>
      <c r="L84" s="81"/>
      <c r="M84" s="81"/>
      <c r="N84" s="89">
        <v>68</v>
      </c>
      <c r="O84" s="90">
        <v>68</v>
      </c>
      <c r="P84" s="91"/>
      <c r="Q84" s="91"/>
      <c r="R84" s="92">
        <v>190</v>
      </c>
      <c r="S84" s="85"/>
      <c r="T84" s="86"/>
      <c r="U84" s="87"/>
    </row>
    <row r="85" spans="1:21">
      <c r="A85" s="78">
        <v>37673</v>
      </c>
      <c r="B85" s="79">
        <v>9300</v>
      </c>
      <c r="C85" s="80"/>
      <c r="D85" s="79">
        <v>130</v>
      </c>
      <c r="E85" s="79">
        <v>160</v>
      </c>
      <c r="F85" s="81">
        <v>88</v>
      </c>
      <c r="G85" s="81">
        <v>94</v>
      </c>
      <c r="H85" s="81">
        <v>90.49</v>
      </c>
      <c r="I85" s="81"/>
      <c r="J85" s="81"/>
      <c r="K85" s="81"/>
      <c r="L85" s="81"/>
      <c r="M85" s="81"/>
      <c r="N85" s="89">
        <v>70</v>
      </c>
      <c r="O85" s="90">
        <v>78</v>
      </c>
      <c r="P85" s="91">
        <v>180</v>
      </c>
      <c r="Q85" s="91">
        <v>188</v>
      </c>
      <c r="R85" s="92">
        <v>185.25</v>
      </c>
      <c r="S85" s="85"/>
      <c r="T85" s="86"/>
      <c r="U85" s="87"/>
    </row>
    <row r="86" spans="1:21">
      <c r="A86" s="78">
        <v>37680</v>
      </c>
      <c r="B86" s="79">
        <v>12200</v>
      </c>
      <c r="C86" s="80"/>
      <c r="D86" s="79">
        <v>130</v>
      </c>
      <c r="E86" s="79">
        <v>160</v>
      </c>
      <c r="F86" s="81">
        <v>89</v>
      </c>
      <c r="G86" s="81">
        <v>98.25</v>
      </c>
      <c r="H86" s="81">
        <v>93.13</v>
      </c>
      <c r="I86" s="81"/>
      <c r="J86" s="81"/>
      <c r="K86" s="81"/>
      <c r="L86" s="81"/>
      <c r="M86" s="81"/>
      <c r="N86" s="89">
        <v>75</v>
      </c>
      <c r="O86" s="90">
        <v>75</v>
      </c>
      <c r="P86" s="91"/>
      <c r="Q86" s="91"/>
      <c r="R86" s="92">
        <v>188</v>
      </c>
      <c r="S86" s="85"/>
      <c r="T86" s="86"/>
      <c r="U86" s="87"/>
    </row>
    <row r="87" spans="1:21">
      <c r="A87" s="78">
        <v>37687</v>
      </c>
      <c r="B87" s="79">
        <v>7200</v>
      </c>
      <c r="C87" s="80"/>
      <c r="D87" s="79">
        <v>110</v>
      </c>
      <c r="E87" s="79">
        <v>150</v>
      </c>
      <c r="F87" s="81">
        <v>90</v>
      </c>
      <c r="G87" s="81">
        <v>100.94</v>
      </c>
      <c r="H87" s="81">
        <v>97.03</v>
      </c>
      <c r="I87" s="81"/>
      <c r="J87" s="81"/>
      <c r="K87" s="81"/>
      <c r="L87" s="81"/>
      <c r="M87" s="81"/>
      <c r="N87" s="89">
        <v>70</v>
      </c>
      <c r="O87" s="90">
        <v>75</v>
      </c>
      <c r="P87" s="91">
        <v>188</v>
      </c>
      <c r="Q87" s="91">
        <v>190</v>
      </c>
      <c r="R87" s="92">
        <v>188.61</v>
      </c>
      <c r="S87" s="85"/>
      <c r="T87" s="86"/>
      <c r="U87" s="87"/>
    </row>
    <row r="88" spans="1:21">
      <c r="A88" s="78">
        <v>37694</v>
      </c>
      <c r="B88" s="79">
        <v>13900</v>
      </c>
      <c r="C88" s="80"/>
      <c r="D88" s="79">
        <v>120</v>
      </c>
      <c r="E88" s="79">
        <v>160</v>
      </c>
      <c r="F88" s="81">
        <v>92</v>
      </c>
      <c r="G88" s="81">
        <v>102</v>
      </c>
      <c r="H88" s="81">
        <v>97.26</v>
      </c>
      <c r="I88" s="81"/>
      <c r="J88" s="81"/>
      <c r="K88" s="81"/>
      <c r="L88" s="81"/>
      <c r="M88" s="81"/>
      <c r="N88" s="89">
        <v>75</v>
      </c>
      <c r="O88" s="90">
        <v>80</v>
      </c>
      <c r="P88" s="91">
        <v>192</v>
      </c>
      <c r="Q88" s="91">
        <v>194</v>
      </c>
      <c r="R88" s="92">
        <v>193.51</v>
      </c>
      <c r="S88" s="85"/>
      <c r="T88" s="86"/>
      <c r="U88" s="87"/>
    </row>
    <row r="89" spans="1:21">
      <c r="A89" s="78">
        <v>37701</v>
      </c>
      <c r="B89" s="79">
        <v>16200</v>
      </c>
      <c r="C89" s="80"/>
      <c r="D89" s="79">
        <v>120</v>
      </c>
      <c r="E89" s="79">
        <v>165</v>
      </c>
      <c r="F89" s="81">
        <v>91</v>
      </c>
      <c r="G89" s="81">
        <v>104</v>
      </c>
      <c r="H89" s="81">
        <v>97.23</v>
      </c>
      <c r="I89" s="81"/>
      <c r="J89" s="81"/>
      <c r="K89" s="81"/>
      <c r="L89" s="81"/>
      <c r="M89" s="81"/>
      <c r="N89" s="89">
        <v>68</v>
      </c>
      <c r="O89" s="90">
        <v>68</v>
      </c>
      <c r="P89" s="91"/>
      <c r="Q89" s="91"/>
      <c r="R89" s="92">
        <v>194</v>
      </c>
      <c r="S89" s="85"/>
      <c r="T89" s="86"/>
      <c r="U89" s="87"/>
    </row>
    <row r="90" spans="1:21">
      <c r="A90" s="78">
        <v>37708</v>
      </c>
      <c r="B90" s="79">
        <v>13900</v>
      </c>
      <c r="C90" s="80"/>
      <c r="D90" s="79">
        <v>125</v>
      </c>
      <c r="E90" s="79">
        <v>165</v>
      </c>
      <c r="F90" s="81">
        <v>92</v>
      </c>
      <c r="G90" s="81">
        <v>101</v>
      </c>
      <c r="H90" s="81">
        <v>95.87</v>
      </c>
      <c r="I90" s="81"/>
      <c r="J90" s="81"/>
      <c r="K90" s="81"/>
      <c r="L90" s="81"/>
      <c r="M90" s="81"/>
      <c r="N90" s="82">
        <v>60</v>
      </c>
      <c r="O90" s="83">
        <v>75</v>
      </c>
      <c r="P90" s="81">
        <v>199.5</v>
      </c>
      <c r="Q90" s="81">
        <v>200</v>
      </c>
      <c r="R90" s="84">
        <v>199.53</v>
      </c>
      <c r="S90" s="85"/>
      <c r="T90" s="86"/>
      <c r="U90" s="87"/>
    </row>
    <row r="91" spans="1:21">
      <c r="A91" s="78">
        <v>37715</v>
      </c>
      <c r="B91" s="79">
        <v>9800</v>
      </c>
      <c r="C91" s="80"/>
      <c r="D91" s="79">
        <v>130</v>
      </c>
      <c r="E91" s="79">
        <v>170</v>
      </c>
      <c r="F91" s="81">
        <v>92</v>
      </c>
      <c r="G91" s="81">
        <v>100.75</v>
      </c>
      <c r="H91" s="81">
        <v>96.01</v>
      </c>
      <c r="I91" s="81"/>
      <c r="J91" s="81"/>
      <c r="K91" s="81"/>
      <c r="L91" s="81"/>
      <c r="M91" s="81"/>
      <c r="N91" s="89">
        <v>58</v>
      </c>
      <c r="O91" s="90">
        <v>78</v>
      </c>
      <c r="P91" s="91">
        <v>186</v>
      </c>
      <c r="Q91" s="91">
        <v>200.03</v>
      </c>
      <c r="R91" s="92">
        <v>191.31</v>
      </c>
      <c r="S91" s="96"/>
      <c r="T91" s="95"/>
      <c r="U91" s="94"/>
    </row>
    <row r="92" spans="1:21">
      <c r="A92" s="78">
        <v>37722</v>
      </c>
      <c r="B92" s="79">
        <v>8200</v>
      </c>
      <c r="C92" s="80"/>
      <c r="D92" s="79">
        <v>120</v>
      </c>
      <c r="E92" s="79">
        <v>170</v>
      </c>
      <c r="F92" s="81">
        <v>91</v>
      </c>
      <c r="G92" s="81">
        <v>100.75</v>
      </c>
      <c r="H92" s="81">
        <v>95.56</v>
      </c>
      <c r="I92" s="81"/>
      <c r="J92" s="81"/>
      <c r="K92" s="81"/>
      <c r="L92" s="81"/>
      <c r="M92" s="81"/>
      <c r="N92" s="89"/>
      <c r="O92" s="90"/>
      <c r="P92" s="91"/>
      <c r="Q92" s="91"/>
      <c r="R92" s="92"/>
      <c r="S92" s="96"/>
      <c r="T92" s="95">
        <v>140</v>
      </c>
      <c r="U92" s="94">
        <v>95.5</v>
      </c>
    </row>
    <row r="93" spans="1:21">
      <c r="A93" s="78">
        <v>37729</v>
      </c>
      <c r="B93" s="79">
        <v>6600</v>
      </c>
      <c r="C93" s="80"/>
      <c r="D93" s="79">
        <v>100</v>
      </c>
      <c r="E93" s="79">
        <v>165</v>
      </c>
      <c r="F93" s="81">
        <v>94</v>
      </c>
      <c r="G93" s="81">
        <v>104</v>
      </c>
      <c r="H93" s="81">
        <v>96.64</v>
      </c>
      <c r="I93" s="81"/>
      <c r="J93" s="81"/>
      <c r="K93" s="81"/>
      <c r="L93" s="81"/>
      <c r="M93" s="81"/>
      <c r="N93" s="89">
        <v>67</v>
      </c>
      <c r="O93" s="90">
        <v>67</v>
      </c>
      <c r="P93" s="91"/>
      <c r="Q93" s="91"/>
      <c r="R93" s="92">
        <v>202</v>
      </c>
      <c r="S93" s="96"/>
      <c r="T93" s="95">
        <v>135</v>
      </c>
      <c r="U93" s="94">
        <v>98</v>
      </c>
    </row>
    <row r="94" spans="1:21">
      <c r="A94" s="78">
        <v>37736</v>
      </c>
      <c r="B94" s="79">
        <v>5700</v>
      </c>
      <c r="C94" s="80"/>
      <c r="D94" s="79">
        <v>100</v>
      </c>
      <c r="E94" s="79">
        <v>160</v>
      </c>
      <c r="F94" s="81">
        <v>92</v>
      </c>
      <c r="G94" s="81">
        <v>102</v>
      </c>
      <c r="H94" s="81">
        <v>96.13</v>
      </c>
      <c r="I94" s="81"/>
      <c r="J94" s="81"/>
      <c r="K94" s="81"/>
      <c r="L94" s="81"/>
      <c r="M94" s="81"/>
      <c r="N94" s="89"/>
      <c r="O94" s="90"/>
      <c r="P94" s="91"/>
      <c r="Q94" s="91"/>
      <c r="R94" s="92"/>
      <c r="S94" s="96"/>
      <c r="T94" s="95">
        <v>90</v>
      </c>
      <c r="U94" s="94">
        <v>116.77</v>
      </c>
    </row>
    <row r="95" spans="1:21">
      <c r="A95" s="78">
        <v>37743</v>
      </c>
      <c r="B95" s="79">
        <v>5400</v>
      </c>
      <c r="C95" s="80"/>
      <c r="D95" s="79">
        <v>120</v>
      </c>
      <c r="E95" s="79">
        <v>165</v>
      </c>
      <c r="F95" s="81">
        <v>91</v>
      </c>
      <c r="G95" s="81">
        <v>102</v>
      </c>
      <c r="H95" s="81">
        <v>95.92</v>
      </c>
      <c r="I95" s="81"/>
      <c r="J95" s="81"/>
      <c r="K95" s="81"/>
      <c r="L95" s="81"/>
      <c r="M95" s="81"/>
      <c r="R95" s="84"/>
      <c r="S95" s="85"/>
      <c r="T95" s="86"/>
      <c r="U95" s="87"/>
    </row>
    <row r="96" spans="1:21">
      <c r="A96" s="78">
        <v>37750</v>
      </c>
      <c r="B96" s="79">
        <v>3600</v>
      </c>
      <c r="C96" s="80"/>
      <c r="D96" s="79">
        <v>110</v>
      </c>
      <c r="E96" s="79">
        <v>160</v>
      </c>
      <c r="F96" s="81">
        <v>92.38</v>
      </c>
      <c r="G96" s="81">
        <v>105.75</v>
      </c>
      <c r="H96" s="81">
        <v>99.12</v>
      </c>
      <c r="I96" s="81"/>
      <c r="J96" s="81"/>
      <c r="K96" s="81"/>
      <c r="L96" s="81"/>
      <c r="M96" s="81"/>
      <c r="R96" s="84"/>
      <c r="S96" s="85"/>
      <c r="T96" s="95">
        <v>140</v>
      </c>
      <c r="U96" s="94">
        <v>98</v>
      </c>
    </row>
    <row r="97" spans="1:21">
      <c r="A97" s="78">
        <v>37757</v>
      </c>
      <c r="B97" s="79">
        <v>4500</v>
      </c>
      <c r="C97" s="80"/>
      <c r="D97" s="79">
        <v>125</v>
      </c>
      <c r="E97" s="79">
        <v>160</v>
      </c>
      <c r="F97" s="81">
        <v>95</v>
      </c>
      <c r="G97" s="81">
        <v>110</v>
      </c>
      <c r="H97" s="81">
        <v>100.73</v>
      </c>
      <c r="I97" s="81"/>
      <c r="J97" s="81"/>
      <c r="K97" s="81"/>
      <c r="L97" s="81"/>
      <c r="M97" s="81"/>
      <c r="N97" s="89">
        <v>68</v>
      </c>
      <c r="O97" s="90">
        <v>68</v>
      </c>
      <c r="P97" s="91"/>
      <c r="Q97" s="91"/>
      <c r="R97" s="92">
        <v>200</v>
      </c>
      <c r="S97" s="96"/>
      <c r="T97" s="95">
        <v>71</v>
      </c>
      <c r="U97" s="94">
        <v>188.48</v>
      </c>
    </row>
    <row r="98" spans="1:21">
      <c r="A98" s="78">
        <v>37764</v>
      </c>
      <c r="B98" s="79">
        <v>9600</v>
      </c>
      <c r="C98" s="80"/>
      <c r="D98" s="79">
        <v>125</v>
      </c>
      <c r="E98" s="79">
        <v>175</v>
      </c>
      <c r="F98" s="81">
        <v>94</v>
      </c>
      <c r="G98" s="81">
        <v>105.5</v>
      </c>
      <c r="H98" s="81">
        <v>100.35</v>
      </c>
      <c r="I98" s="81"/>
      <c r="J98" s="81"/>
      <c r="K98" s="81"/>
      <c r="L98" s="81"/>
      <c r="M98" s="81"/>
      <c r="N98" s="89">
        <v>68</v>
      </c>
      <c r="O98" s="90">
        <v>68</v>
      </c>
      <c r="P98" s="91"/>
      <c r="Q98" s="91"/>
      <c r="R98" s="92">
        <v>200</v>
      </c>
      <c r="S98" s="96"/>
      <c r="T98" s="95">
        <v>135</v>
      </c>
      <c r="U98" s="94">
        <v>113.81</v>
      </c>
    </row>
    <row r="99" spans="1:21">
      <c r="A99" s="78">
        <v>37771</v>
      </c>
      <c r="B99" s="79">
        <v>8000</v>
      </c>
      <c r="C99" s="80"/>
      <c r="D99" s="79">
        <v>125</v>
      </c>
      <c r="E99" s="79">
        <v>180</v>
      </c>
      <c r="F99" s="81">
        <v>95</v>
      </c>
      <c r="G99" s="81">
        <v>108</v>
      </c>
      <c r="H99" s="81">
        <v>102.37</v>
      </c>
      <c r="I99" s="81"/>
      <c r="J99" s="81"/>
      <c r="K99" s="81"/>
      <c r="L99" s="81"/>
      <c r="M99" s="81"/>
      <c r="N99" s="89">
        <v>55</v>
      </c>
      <c r="O99" s="90">
        <v>70</v>
      </c>
      <c r="P99" s="91">
        <v>195</v>
      </c>
      <c r="Q99" s="91">
        <v>200</v>
      </c>
      <c r="R99" s="92">
        <v>198.19</v>
      </c>
      <c r="S99" s="85"/>
      <c r="T99" s="86"/>
      <c r="U99" s="87"/>
    </row>
    <row r="100" spans="1:21">
      <c r="A100" s="78">
        <v>37778</v>
      </c>
      <c r="B100" s="79">
        <v>15400</v>
      </c>
      <c r="C100" s="80"/>
      <c r="D100" s="79">
        <v>110</v>
      </c>
      <c r="E100" s="79">
        <v>160</v>
      </c>
      <c r="F100" s="81">
        <v>100</v>
      </c>
      <c r="G100" s="81">
        <v>111</v>
      </c>
      <c r="H100" s="81">
        <v>107.26</v>
      </c>
      <c r="I100" s="81"/>
      <c r="J100" s="81"/>
      <c r="K100" s="81"/>
      <c r="L100" s="81"/>
      <c r="M100" s="81"/>
      <c r="N100" s="89"/>
      <c r="O100" s="90"/>
      <c r="P100" s="91"/>
      <c r="Q100" s="91"/>
      <c r="R100" s="92"/>
      <c r="S100" s="85"/>
      <c r="T100" s="86"/>
      <c r="U100" s="87"/>
    </row>
    <row r="101" spans="1:21">
      <c r="A101" s="78">
        <v>37785</v>
      </c>
      <c r="B101" s="79">
        <v>9500</v>
      </c>
      <c r="C101" s="80"/>
      <c r="D101" s="79">
        <v>120</v>
      </c>
      <c r="E101" s="79">
        <v>160</v>
      </c>
      <c r="F101" s="81">
        <v>100</v>
      </c>
      <c r="G101" s="81">
        <v>111.8</v>
      </c>
      <c r="H101" s="81">
        <v>106.74</v>
      </c>
      <c r="I101" s="81"/>
      <c r="J101" s="81"/>
      <c r="K101" s="81"/>
      <c r="L101" s="81"/>
      <c r="M101" s="81"/>
      <c r="N101" s="89">
        <v>61</v>
      </c>
      <c r="O101" s="90">
        <v>77</v>
      </c>
      <c r="P101" s="91">
        <v>180</v>
      </c>
      <c r="Q101" s="91">
        <v>200</v>
      </c>
      <c r="R101" s="92">
        <v>190</v>
      </c>
      <c r="S101" s="85"/>
      <c r="T101" s="86"/>
      <c r="U101" s="87"/>
    </row>
    <row r="102" spans="1:21">
      <c r="A102" s="78">
        <v>37792</v>
      </c>
      <c r="B102" s="79">
        <v>12300</v>
      </c>
      <c r="C102" s="80"/>
      <c r="D102" s="79">
        <v>120</v>
      </c>
      <c r="E102" s="79">
        <v>160</v>
      </c>
      <c r="F102" s="81">
        <v>100</v>
      </c>
      <c r="G102" s="81">
        <v>110.75</v>
      </c>
      <c r="H102" s="81">
        <v>106.53</v>
      </c>
      <c r="I102" s="81"/>
      <c r="J102" s="81"/>
      <c r="K102" s="81"/>
      <c r="L102" s="81"/>
      <c r="M102" s="81"/>
      <c r="R102" s="84"/>
      <c r="S102" s="85"/>
      <c r="T102" s="86"/>
      <c r="U102" s="87"/>
    </row>
    <row r="103" spans="1:21">
      <c r="A103" s="78">
        <v>37799</v>
      </c>
      <c r="B103" s="79">
        <v>9800</v>
      </c>
      <c r="C103" s="80"/>
      <c r="D103" s="79">
        <v>110</v>
      </c>
      <c r="E103" s="79">
        <v>170</v>
      </c>
      <c r="F103" s="81">
        <v>93</v>
      </c>
      <c r="G103" s="81">
        <v>108</v>
      </c>
      <c r="H103" s="81">
        <v>99.68</v>
      </c>
      <c r="I103" s="81"/>
      <c r="J103" s="81"/>
      <c r="K103" s="81"/>
      <c r="L103" s="81"/>
      <c r="M103" s="81"/>
      <c r="N103" s="89">
        <v>62</v>
      </c>
      <c r="O103" s="90">
        <v>70</v>
      </c>
      <c r="P103" s="91">
        <v>188</v>
      </c>
      <c r="Q103" s="91">
        <v>200</v>
      </c>
      <c r="R103" s="92">
        <v>195.88</v>
      </c>
      <c r="S103" s="85"/>
      <c r="T103" s="86"/>
      <c r="U103" s="87"/>
    </row>
    <row r="104" spans="1:21">
      <c r="A104" s="78">
        <v>37806</v>
      </c>
      <c r="B104" s="79">
        <v>6600</v>
      </c>
      <c r="C104" s="80"/>
      <c r="D104" s="79">
        <v>120</v>
      </c>
      <c r="E104" s="79">
        <v>160</v>
      </c>
      <c r="F104" s="81">
        <v>93.5</v>
      </c>
      <c r="G104" s="81">
        <v>110</v>
      </c>
      <c r="H104" s="81">
        <v>102.71</v>
      </c>
      <c r="I104" s="81"/>
      <c r="J104" s="81"/>
      <c r="K104" s="81"/>
      <c r="L104" s="81"/>
      <c r="M104" s="81"/>
      <c r="N104" s="89">
        <v>70</v>
      </c>
      <c r="O104" s="90">
        <v>70</v>
      </c>
      <c r="P104" s="91"/>
      <c r="Q104" s="91"/>
      <c r="R104" s="92">
        <v>188</v>
      </c>
      <c r="S104" s="85"/>
      <c r="T104" s="86"/>
      <c r="U104" s="87"/>
    </row>
    <row r="105" spans="1:21">
      <c r="A105" s="78">
        <v>37813</v>
      </c>
      <c r="B105" s="79">
        <v>9500</v>
      </c>
      <c r="C105" s="80"/>
      <c r="D105" s="79">
        <v>120</v>
      </c>
      <c r="E105" s="79">
        <v>170</v>
      </c>
      <c r="F105" s="81">
        <v>90</v>
      </c>
      <c r="G105" s="81">
        <v>110</v>
      </c>
      <c r="H105" s="81">
        <v>99.43</v>
      </c>
      <c r="I105" s="81"/>
      <c r="J105" s="81"/>
      <c r="K105" s="81"/>
      <c r="L105" s="81"/>
      <c r="M105" s="81"/>
      <c r="N105" s="89"/>
      <c r="O105" s="90"/>
      <c r="P105" s="91"/>
      <c r="Q105" s="91"/>
      <c r="R105" s="92"/>
      <c r="S105" s="85"/>
      <c r="T105" s="86"/>
      <c r="U105" s="87"/>
    </row>
    <row r="106" spans="1:21">
      <c r="A106" s="78">
        <v>37820</v>
      </c>
      <c r="B106" s="79">
        <v>8900</v>
      </c>
      <c r="C106" s="80"/>
      <c r="D106" s="79">
        <v>120</v>
      </c>
      <c r="E106" s="79">
        <v>155</v>
      </c>
      <c r="F106" s="81">
        <v>88</v>
      </c>
      <c r="G106" s="81">
        <v>100</v>
      </c>
      <c r="H106" s="81">
        <v>92.3</v>
      </c>
      <c r="I106" s="81"/>
      <c r="J106" s="81"/>
      <c r="K106" s="81"/>
      <c r="L106" s="81"/>
      <c r="M106" s="81"/>
      <c r="N106" s="89">
        <v>73</v>
      </c>
      <c r="O106" s="90">
        <v>73</v>
      </c>
      <c r="P106" s="91"/>
      <c r="Q106" s="91"/>
      <c r="R106" s="92">
        <v>188</v>
      </c>
      <c r="S106" s="85"/>
      <c r="T106" s="86"/>
      <c r="U106" s="87"/>
    </row>
    <row r="107" spans="1:21">
      <c r="A107" s="78">
        <v>37827</v>
      </c>
      <c r="B107" s="79">
        <v>10000</v>
      </c>
      <c r="C107" s="80"/>
      <c r="D107" s="79">
        <v>115</v>
      </c>
      <c r="E107" s="79">
        <v>155</v>
      </c>
      <c r="F107" s="81">
        <v>84.19</v>
      </c>
      <c r="G107" s="81">
        <v>96</v>
      </c>
      <c r="H107" s="81">
        <v>88.92</v>
      </c>
      <c r="I107" s="81"/>
      <c r="J107" s="81"/>
      <c r="K107" s="81"/>
      <c r="L107" s="81"/>
      <c r="M107" s="81"/>
      <c r="N107" s="89">
        <v>65</v>
      </c>
      <c r="O107" s="90">
        <v>65</v>
      </c>
      <c r="P107" s="91">
        <v>188</v>
      </c>
      <c r="Q107" s="91">
        <v>196</v>
      </c>
      <c r="R107" s="92">
        <v>192</v>
      </c>
      <c r="S107" s="85"/>
      <c r="T107" s="86"/>
      <c r="U107" s="87"/>
    </row>
    <row r="108" spans="1:21">
      <c r="A108" s="78">
        <v>37834</v>
      </c>
      <c r="B108" s="79">
        <v>8200</v>
      </c>
      <c r="C108" s="80"/>
      <c r="D108" s="79">
        <v>115</v>
      </c>
      <c r="E108" s="79">
        <v>170</v>
      </c>
      <c r="F108" s="81">
        <v>82.94</v>
      </c>
      <c r="G108" s="81">
        <v>98.85</v>
      </c>
      <c r="H108" s="81">
        <v>88.53</v>
      </c>
      <c r="I108" s="81"/>
      <c r="J108" s="81"/>
      <c r="K108" s="81"/>
      <c r="L108" s="81"/>
      <c r="M108" s="81"/>
      <c r="N108" s="89">
        <v>63</v>
      </c>
      <c r="O108" s="90">
        <v>63</v>
      </c>
      <c r="P108" s="91"/>
      <c r="Q108" s="91"/>
      <c r="R108" s="92">
        <v>188</v>
      </c>
      <c r="S108" s="85"/>
      <c r="T108" s="86"/>
      <c r="U108" s="87"/>
    </row>
    <row r="109" spans="1:21">
      <c r="A109" s="78">
        <v>37841</v>
      </c>
      <c r="B109" s="79">
        <v>5400</v>
      </c>
      <c r="C109" s="80"/>
      <c r="D109" s="79">
        <v>115</v>
      </c>
      <c r="E109" s="79">
        <v>145</v>
      </c>
      <c r="F109" s="81">
        <v>82</v>
      </c>
      <c r="G109" s="81">
        <v>90</v>
      </c>
      <c r="H109" s="81">
        <v>85.46</v>
      </c>
      <c r="I109" s="81"/>
      <c r="J109" s="81"/>
      <c r="K109" s="81"/>
      <c r="L109" s="81"/>
      <c r="M109" s="81"/>
      <c r="R109" s="84"/>
      <c r="S109" s="85"/>
      <c r="T109" s="86"/>
      <c r="U109" s="87"/>
    </row>
    <row r="110" spans="1:21">
      <c r="A110" s="78">
        <v>37848</v>
      </c>
      <c r="B110" s="79">
        <v>8800</v>
      </c>
      <c r="C110" s="80"/>
      <c r="D110" s="79">
        <v>115</v>
      </c>
      <c r="E110" s="79">
        <v>150</v>
      </c>
      <c r="F110" s="81">
        <v>79.75</v>
      </c>
      <c r="G110" s="81">
        <v>90</v>
      </c>
      <c r="H110" s="81">
        <v>84.39</v>
      </c>
      <c r="I110" s="81"/>
      <c r="J110" s="81"/>
      <c r="K110" s="81"/>
      <c r="L110" s="81"/>
      <c r="M110" s="81"/>
      <c r="N110" s="89">
        <v>60</v>
      </c>
      <c r="O110" s="90">
        <v>65</v>
      </c>
      <c r="P110" s="91"/>
      <c r="Q110" s="91"/>
      <c r="R110" s="92">
        <v>190</v>
      </c>
      <c r="S110" s="85"/>
      <c r="T110" s="86"/>
      <c r="U110" s="87"/>
    </row>
    <row r="111" spans="1:21">
      <c r="A111" s="78">
        <v>37855</v>
      </c>
      <c r="B111" s="79">
        <v>7700</v>
      </c>
      <c r="C111" s="80"/>
      <c r="D111" s="79">
        <v>120</v>
      </c>
      <c r="E111" s="79">
        <v>165</v>
      </c>
      <c r="F111" s="81">
        <v>82.44</v>
      </c>
      <c r="G111" s="81">
        <v>98.85</v>
      </c>
      <c r="H111" s="81">
        <v>91.01</v>
      </c>
      <c r="I111" s="81"/>
      <c r="J111" s="81"/>
      <c r="K111" s="81"/>
      <c r="L111" s="81"/>
      <c r="M111" s="81"/>
      <c r="N111" s="89">
        <v>60</v>
      </c>
      <c r="O111" s="90">
        <v>65</v>
      </c>
      <c r="P111" s="91"/>
      <c r="Q111" s="91"/>
      <c r="R111" s="92">
        <v>190</v>
      </c>
      <c r="S111" s="85"/>
      <c r="T111" s="86"/>
      <c r="U111" s="87"/>
    </row>
    <row r="112" spans="1:21">
      <c r="A112" s="78">
        <v>37862</v>
      </c>
      <c r="B112" s="79">
        <v>8700</v>
      </c>
      <c r="C112" s="80"/>
      <c r="D112" s="79">
        <v>120</v>
      </c>
      <c r="E112" s="79">
        <v>155</v>
      </c>
      <c r="F112" s="81">
        <v>81</v>
      </c>
      <c r="G112" s="81">
        <v>92</v>
      </c>
      <c r="H112" s="81">
        <v>86.75</v>
      </c>
      <c r="I112" s="81"/>
      <c r="J112" s="81"/>
      <c r="K112" s="81"/>
      <c r="L112" s="81"/>
      <c r="M112" s="81"/>
      <c r="N112" s="89">
        <v>65</v>
      </c>
      <c r="O112" s="90">
        <v>68</v>
      </c>
      <c r="P112" s="91"/>
      <c r="Q112" s="91"/>
      <c r="R112" s="92">
        <v>196</v>
      </c>
      <c r="S112" s="85"/>
      <c r="T112" s="86"/>
      <c r="U112" s="87"/>
    </row>
    <row r="113" spans="1:21">
      <c r="A113" s="78">
        <v>37869</v>
      </c>
      <c r="B113" s="79">
        <v>6000</v>
      </c>
      <c r="C113" s="80"/>
      <c r="D113" s="79">
        <v>120</v>
      </c>
      <c r="E113" s="79">
        <v>165</v>
      </c>
      <c r="F113" s="81">
        <v>84.54</v>
      </c>
      <c r="G113" s="81">
        <v>92</v>
      </c>
      <c r="H113" s="81">
        <v>87.61</v>
      </c>
      <c r="I113" s="81"/>
      <c r="J113" s="81"/>
      <c r="K113" s="81"/>
      <c r="L113" s="81"/>
      <c r="M113" s="81"/>
      <c r="N113" s="89">
        <v>63</v>
      </c>
      <c r="O113" s="90">
        <v>68</v>
      </c>
      <c r="P113" s="91">
        <v>180</v>
      </c>
      <c r="Q113" s="91">
        <v>196</v>
      </c>
      <c r="R113" s="92">
        <v>192.32</v>
      </c>
      <c r="S113" s="85"/>
      <c r="T113" s="86"/>
      <c r="U113" s="87"/>
    </row>
    <row r="114" spans="1:21">
      <c r="A114" s="78">
        <v>37876</v>
      </c>
      <c r="B114" s="79">
        <v>6700</v>
      </c>
      <c r="C114" s="80"/>
      <c r="D114" s="79">
        <v>120</v>
      </c>
      <c r="E114" s="79">
        <v>175</v>
      </c>
      <c r="F114" s="81">
        <v>84.53</v>
      </c>
      <c r="G114" s="81">
        <v>94.35</v>
      </c>
      <c r="H114" s="81">
        <v>89.03</v>
      </c>
      <c r="I114" s="81"/>
      <c r="J114" s="81"/>
      <c r="K114" s="81"/>
      <c r="L114" s="81"/>
      <c r="M114" s="81"/>
      <c r="N114" s="89"/>
      <c r="O114" s="90"/>
      <c r="P114" s="91"/>
      <c r="Q114" s="91"/>
      <c r="R114" s="92"/>
      <c r="S114" s="85"/>
      <c r="T114" s="86"/>
      <c r="U114" s="87"/>
    </row>
    <row r="115" spans="1:21">
      <c r="A115" s="78">
        <v>37883</v>
      </c>
      <c r="B115" s="79">
        <v>5100</v>
      </c>
      <c r="C115" s="80"/>
      <c r="D115" s="79">
        <v>120</v>
      </c>
      <c r="E115" s="79">
        <v>160</v>
      </c>
      <c r="F115" s="81">
        <v>87.98</v>
      </c>
      <c r="G115" s="81">
        <v>97.5</v>
      </c>
      <c r="H115" s="81">
        <v>91.63</v>
      </c>
      <c r="I115" s="81"/>
      <c r="J115" s="81"/>
      <c r="K115" s="81"/>
      <c r="L115" s="81"/>
      <c r="M115" s="81"/>
      <c r="R115" s="84"/>
      <c r="S115" s="85"/>
      <c r="T115" s="86"/>
      <c r="U115" s="87"/>
    </row>
    <row r="116" spans="1:21">
      <c r="A116" s="78">
        <v>37890</v>
      </c>
      <c r="B116" s="79">
        <v>9500</v>
      </c>
      <c r="C116" s="80"/>
      <c r="D116" s="79">
        <v>115</v>
      </c>
      <c r="E116" s="79">
        <v>160</v>
      </c>
      <c r="F116" s="81">
        <v>85</v>
      </c>
      <c r="G116" s="81">
        <v>95.75</v>
      </c>
      <c r="H116" s="81">
        <v>89.94</v>
      </c>
      <c r="I116" s="81"/>
      <c r="J116" s="81"/>
      <c r="K116" s="81"/>
      <c r="L116" s="81"/>
      <c r="M116" s="81"/>
      <c r="N116" s="89">
        <v>63</v>
      </c>
      <c r="O116" s="90">
        <v>70</v>
      </c>
      <c r="P116" s="91"/>
      <c r="Q116" s="91"/>
      <c r="R116" s="92">
        <v>196</v>
      </c>
      <c r="S116" s="85"/>
      <c r="T116" s="86"/>
      <c r="U116" s="87"/>
    </row>
    <row r="117" spans="1:21">
      <c r="A117" s="78">
        <v>37897</v>
      </c>
      <c r="B117" s="79">
        <v>5700</v>
      </c>
      <c r="C117" s="80"/>
      <c r="D117" s="79">
        <v>120</v>
      </c>
      <c r="E117" s="79">
        <v>155</v>
      </c>
      <c r="F117" s="81">
        <v>86</v>
      </c>
      <c r="G117" s="81">
        <v>96.1</v>
      </c>
      <c r="H117" s="81">
        <v>91.54</v>
      </c>
      <c r="I117" s="81"/>
      <c r="J117" s="81"/>
      <c r="K117" s="81"/>
      <c r="L117" s="81"/>
      <c r="M117" s="81"/>
      <c r="N117" s="89">
        <v>60</v>
      </c>
      <c r="O117" s="90">
        <v>65</v>
      </c>
      <c r="P117" s="91"/>
      <c r="Q117" s="91"/>
      <c r="R117" s="92">
        <v>196</v>
      </c>
      <c r="S117" s="85"/>
      <c r="T117" s="86"/>
      <c r="U117" s="87"/>
    </row>
    <row r="118" spans="1:21">
      <c r="A118" s="78">
        <v>37904</v>
      </c>
      <c r="B118" s="79">
        <v>5100</v>
      </c>
      <c r="C118" s="80"/>
      <c r="D118" s="79">
        <v>120</v>
      </c>
      <c r="E118" s="79">
        <v>160</v>
      </c>
      <c r="F118" s="81">
        <v>84.5</v>
      </c>
      <c r="G118" s="81">
        <v>93</v>
      </c>
      <c r="H118" s="81">
        <v>89.9</v>
      </c>
      <c r="I118" s="81"/>
      <c r="J118" s="81"/>
      <c r="K118" s="81"/>
      <c r="L118" s="81"/>
      <c r="M118" s="81"/>
      <c r="N118" s="89">
        <v>65</v>
      </c>
      <c r="O118" s="90">
        <v>79</v>
      </c>
      <c r="P118" s="91">
        <v>180</v>
      </c>
      <c r="Q118" s="91">
        <v>182</v>
      </c>
      <c r="R118" s="92">
        <v>181</v>
      </c>
      <c r="S118" s="85"/>
      <c r="T118" s="86"/>
      <c r="U118" s="87"/>
    </row>
    <row r="119" spans="1:21">
      <c r="A119" s="78">
        <v>37911</v>
      </c>
      <c r="B119" s="79">
        <v>4200</v>
      </c>
      <c r="C119" s="80"/>
      <c r="D119" s="79">
        <v>130</v>
      </c>
      <c r="E119" s="79">
        <v>160</v>
      </c>
      <c r="F119" s="81">
        <v>85.5</v>
      </c>
      <c r="G119" s="81">
        <v>92</v>
      </c>
      <c r="H119" s="81">
        <v>89.37</v>
      </c>
      <c r="I119" s="81"/>
      <c r="J119" s="81"/>
      <c r="K119" s="81"/>
      <c r="L119" s="81"/>
      <c r="M119" s="81"/>
      <c r="N119" s="89"/>
      <c r="O119" s="90"/>
      <c r="P119" s="91"/>
      <c r="Q119" s="91"/>
      <c r="R119" s="92"/>
      <c r="S119" s="85"/>
      <c r="T119" s="86"/>
      <c r="U119" s="87"/>
    </row>
    <row r="120" spans="1:21">
      <c r="A120" s="78">
        <v>37918</v>
      </c>
      <c r="B120" s="79">
        <v>5300</v>
      </c>
      <c r="C120" s="80"/>
      <c r="D120" s="79">
        <v>120</v>
      </c>
      <c r="E120" s="79">
        <v>160</v>
      </c>
      <c r="F120" s="81">
        <v>87.16</v>
      </c>
      <c r="G120" s="81">
        <v>95</v>
      </c>
      <c r="H120" s="81">
        <v>89.56</v>
      </c>
      <c r="I120" s="81"/>
      <c r="J120" s="81"/>
      <c r="K120" s="81"/>
      <c r="L120" s="81"/>
      <c r="M120" s="81"/>
      <c r="N120" s="89"/>
      <c r="O120" s="90"/>
      <c r="P120" s="91"/>
      <c r="Q120" s="91"/>
      <c r="R120" s="92"/>
      <c r="S120" s="85"/>
      <c r="T120" s="86"/>
      <c r="U120" s="87"/>
    </row>
    <row r="121" spans="1:21">
      <c r="A121" s="78">
        <v>37925</v>
      </c>
      <c r="B121" s="79">
        <v>4600</v>
      </c>
      <c r="C121" s="80"/>
      <c r="D121" s="79">
        <v>115</v>
      </c>
      <c r="E121" s="79">
        <v>150</v>
      </c>
      <c r="F121" s="81">
        <v>84</v>
      </c>
      <c r="G121" s="81">
        <v>98</v>
      </c>
      <c r="H121" s="81">
        <v>90.21</v>
      </c>
      <c r="I121" s="81"/>
      <c r="J121" s="81"/>
      <c r="K121" s="81"/>
      <c r="L121" s="81"/>
      <c r="M121" s="81"/>
      <c r="N121" s="89">
        <v>65</v>
      </c>
      <c r="O121" s="90">
        <v>75</v>
      </c>
      <c r="P121" s="91"/>
      <c r="Q121" s="91"/>
      <c r="R121" s="92">
        <v>196</v>
      </c>
      <c r="S121" s="85"/>
      <c r="T121" s="86"/>
      <c r="U121" s="87"/>
    </row>
    <row r="122" spans="1:21">
      <c r="A122" s="78">
        <v>37932</v>
      </c>
      <c r="B122" s="79">
        <v>5400</v>
      </c>
      <c r="C122" s="80"/>
      <c r="D122" s="79">
        <v>120</v>
      </c>
      <c r="E122" s="79">
        <v>160</v>
      </c>
      <c r="F122" s="81">
        <v>85.75</v>
      </c>
      <c r="G122" s="81">
        <v>95</v>
      </c>
      <c r="H122" s="81">
        <v>89.54</v>
      </c>
      <c r="I122" s="81"/>
      <c r="J122" s="81"/>
      <c r="K122" s="81"/>
      <c r="L122" s="81"/>
      <c r="M122" s="81"/>
      <c r="R122" s="84"/>
      <c r="S122" s="85"/>
      <c r="T122" s="86"/>
      <c r="U122" s="87"/>
    </row>
    <row r="123" spans="1:21">
      <c r="A123" s="78">
        <v>37939</v>
      </c>
      <c r="B123" s="79">
        <v>6500</v>
      </c>
      <c r="C123" s="80"/>
      <c r="D123" s="79">
        <v>120</v>
      </c>
      <c r="E123" s="79">
        <v>165</v>
      </c>
      <c r="F123" s="81">
        <v>85</v>
      </c>
      <c r="G123" s="81">
        <v>96.5</v>
      </c>
      <c r="H123" s="81">
        <v>89.7</v>
      </c>
      <c r="I123" s="81"/>
      <c r="J123" s="81"/>
      <c r="K123" s="81"/>
      <c r="L123" s="81"/>
      <c r="M123" s="81"/>
      <c r="N123" s="89">
        <v>65</v>
      </c>
      <c r="O123" s="90">
        <v>65</v>
      </c>
      <c r="P123" s="91"/>
      <c r="Q123" s="91"/>
      <c r="R123" s="92">
        <v>196</v>
      </c>
      <c r="S123" s="85"/>
      <c r="T123" s="86"/>
      <c r="U123" s="87"/>
    </row>
    <row r="124" spans="1:21">
      <c r="A124" s="78">
        <v>37946</v>
      </c>
      <c r="B124" s="79">
        <v>4700</v>
      </c>
      <c r="C124" s="80"/>
      <c r="D124" s="79">
        <v>125</v>
      </c>
      <c r="E124" s="79">
        <v>155</v>
      </c>
      <c r="F124" s="81">
        <v>86</v>
      </c>
      <c r="G124" s="81">
        <v>96.5</v>
      </c>
      <c r="H124" s="81">
        <v>90.34</v>
      </c>
      <c r="I124" s="81"/>
      <c r="J124" s="81"/>
      <c r="K124" s="81"/>
      <c r="L124" s="81"/>
      <c r="M124" s="81"/>
      <c r="R124" s="84"/>
      <c r="S124" s="85"/>
      <c r="T124" s="86"/>
      <c r="U124" s="87"/>
    </row>
    <row r="125" spans="1:21">
      <c r="A125" s="78">
        <v>37953</v>
      </c>
      <c r="B125" s="79">
        <v>5400</v>
      </c>
      <c r="C125" s="80"/>
      <c r="D125" s="79">
        <v>130</v>
      </c>
      <c r="E125" s="79">
        <v>170</v>
      </c>
      <c r="F125" s="81">
        <v>86.75</v>
      </c>
      <c r="G125" s="81">
        <v>96.85</v>
      </c>
      <c r="H125" s="81">
        <v>89.29</v>
      </c>
      <c r="I125" s="81"/>
      <c r="J125" s="81"/>
      <c r="K125" s="81"/>
      <c r="L125" s="81"/>
      <c r="M125" s="81"/>
      <c r="R125" s="84"/>
      <c r="S125" s="85"/>
      <c r="T125" s="86"/>
      <c r="U125" s="87"/>
    </row>
    <row r="126" spans="1:21">
      <c r="A126" s="78">
        <v>37960</v>
      </c>
      <c r="B126" s="79">
        <v>5300</v>
      </c>
      <c r="C126" s="80"/>
      <c r="D126" s="79">
        <v>135</v>
      </c>
      <c r="E126" s="79">
        <v>155</v>
      </c>
      <c r="F126" s="81">
        <v>87.58</v>
      </c>
      <c r="G126" s="81">
        <v>97.5</v>
      </c>
      <c r="H126" s="81">
        <v>90.93</v>
      </c>
      <c r="I126" s="81"/>
      <c r="J126" s="81"/>
      <c r="K126" s="81"/>
      <c r="L126" s="81"/>
      <c r="M126" s="81"/>
      <c r="R126" s="84"/>
      <c r="S126" s="85"/>
      <c r="T126" s="86"/>
      <c r="U126" s="87"/>
    </row>
    <row r="127" spans="1:21">
      <c r="A127" s="78">
        <v>37967</v>
      </c>
      <c r="B127" s="79">
        <v>6900</v>
      </c>
      <c r="C127" s="80"/>
      <c r="D127" s="79">
        <v>120</v>
      </c>
      <c r="E127" s="79">
        <v>170</v>
      </c>
      <c r="F127" s="81">
        <v>86.75</v>
      </c>
      <c r="G127" s="81">
        <v>95</v>
      </c>
      <c r="H127" s="81">
        <v>89.85</v>
      </c>
      <c r="I127" s="81"/>
      <c r="J127" s="81"/>
      <c r="K127" s="81"/>
      <c r="L127" s="81"/>
      <c r="M127" s="81"/>
      <c r="R127" s="84"/>
      <c r="S127" s="85"/>
      <c r="T127" s="86"/>
      <c r="U127" s="87"/>
    </row>
    <row r="128" spans="1:21">
      <c r="A128" s="78">
        <v>37974</v>
      </c>
      <c r="B128" s="79">
        <v>5200</v>
      </c>
      <c r="C128" s="80"/>
      <c r="D128" s="79">
        <v>120</v>
      </c>
      <c r="E128" s="79">
        <v>175</v>
      </c>
      <c r="F128" s="81">
        <v>84</v>
      </c>
      <c r="G128" s="81">
        <v>93</v>
      </c>
      <c r="H128" s="81">
        <v>87.68</v>
      </c>
      <c r="I128" s="81"/>
      <c r="J128" s="81"/>
      <c r="K128" s="81"/>
      <c r="L128" s="81"/>
      <c r="M128" s="81"/>
      <c r="R128" s="84"/>
      <c r="S128" s="85"/>
      <c r="T128" s="86"/>
      <c r="U128" s="87"/>
    </row>
    <row r="129" spans="1:21">
      <c r="A129" s="78">
        <v>37979</v>
      </c>
      <c r="B129" s="79">
        <v>4300</v>
      </c>
      <c r="C129" s="80"/>
      <c r="D129" s="79">
        <v>135</v>
      </c>
      <c r="E129" s="79">
        <v>170</v>
      </c>
      <c r="F129" s="81">
        <v>85.19</v>
      </c>
      <c r="G129" s="81">
        <v>96</v>
      </c>
      <c r="H129" s="81">
        <v>88.09</v>
      </c>
      <c r="I129" s="81"/>
      <c r="J129" s="81"/>
      <c r="K129" s="81"/>
      <c r="L129" s="81"/>
      <c r="M129" s="81"/>
      <c r="R129" s="84"/>
      <c r="S129" s="85"/>
      <c r="T129" s="86"/>
      <c r="U129" s="87"/>
    </row>
    <row r="130" spans="1:21">
      <c r="A130" s="78">
        <v>37988</v>
      </c>
      <c r="B130" s="79">
        <v>6500</v>
      </c>
      <c r="C130" s="80"/>
      <c r="D130" s="79">
        <v>120</v>
      </c>
      <c r="E130" s="79">
        <v>170</v>
      </c>
      <c r="F130" s="81">
        <v>85.5</v>
      </c>
      <c r="G130" s="81">
        <v>100.8</v>
      </c>
      <c r="H130" s="81">
        <v>89.7</v>
      </c>
      <c r="I130" s="81"/>
      <c r="J130" s="81"/>
      <c r="K130" s="81"/>
      <c r="L130" s="81"/>
      <c r="M130" s="81"/>
      <c r="R130" s="84"/>
      <c r="S130" s="85"/>
      <c r="T130" s="86"/>
      <c r="U130" s="87"/>
    </row>
    <row r="131" spans="1:21">
      <c r="A131" s="78">
        <v>37995</v>
      </c>
      <c r="B131" s="79">
        <v>4100</v>
      </c>
      <c r="C131" s="80"/>
      <c r="D131" s="79">
        <v>125</v>
      </c>
      <c r="E131" s="79">
        <v>150</v>
      </c>
      <c r="F131" s="81">
        <v>85.5</v>
      </c>
      <c r="G131" s="81">
        <v>100.75</v>
      </c>
      <c r="H131" s="81">
        <v>90.4</v>
      </c>
      <c r="I131" s="81"/>
      <c r="J131" s="81"/>
      <c r="K131" s="81"/>
      <c r="L131" s="81"/>
      <c r="M131" s="81"/>
      <c r="R131" s="84"/>
      <c r="S131" s="85"/>
      <c r="T131" s="86"/>
      <c r="U131" s="87"/>
    </row>
    <row r="132" spans="1:21">
      <c r="A132" s="78">
        <v>38002</v>
      </c>
      <c r="B132" s="79">
        <v>4200</v>
      </c>
      <c r="C132" s="80"/>
      <c r="D132" s="79">
        <v>115</v>
      </c>
      <c r="E132" s="79">
        <v>165</v>
      </c>
      <c r="F132" s="81">
        <v>85.5</v>
      </c>
      <c r="G132" s="81">
        <v>100</v>
      </c>
      <c r="H132" s="81">
        <v>90.74</v>
      </c>
      <c r="I132" s="81"/>
      <c r="J132" s="81"/>
      <c r="K132" s="81"/>
      <c r="L132" s="81"/>
      <c r="M132" s="81"/>
      <c r="R132" s="84"/>
      <c r="S132" s="85"/>
      <c r="T132" s="86"/>
      <c r="U132" s="87"/>
    </row>
    <row r="133" spans="1:21">
      <c r="A133" s="78">
        <v>38009</v>
      </c>
      <c r="B133" s="79">
        <v>5800</v>
      </c>
      <c r="C133" s="80"/>
      <c r="D133" s="79">
        <v>135</v>
      </c>
      <c r="E133" s="79">
        <v>175</v>
      </c>
      <c r="F133" s="81">
        <v>87</v>
      </c>
      <c r="G133" s="81">
        <v>96</v>
      </c>
      <c r="H133" s="81">
        <v>89.71</v>
      </c>
      <c r="I133" s="81"/>
      <c r="J133" s="81"/>
      <c r="K133" s="81"/>
      <c r="L133" s="81"/>
      <c r="M133" s="81"/>
      <c r="R133" s="84"/>
      <c r="S133" s="85"/>
      <c r="T133" s="86"/>
      <c r="U133" s="87"/>
    </row>
    <row r="134" spans="1:21">
      <c r="A134" s="78">
        <v>38016</v>
      </c>
      <c r="B134" s="79">
        <v>4200</v>
      </c>
      <c r="C134" s="80"/>
      <c r="D134" s="79">
        <v>125</v>
      </c>
      <c r="E134" s="79">
        <v>175</v>
      </c>
      <c r="F134" s="81">
        <v>87</v>
      </c>
      <c r="G134" s="81">
        <v>100.8</v>
      </c>
      <c r="H134" s="81">
        <v>93.66</v>
      </c>
      <c r="I134" s="81"/>
      <c r="J134" s="81"/>
      <c r="K134" s="81"/>
      <c r="L134" s="81"/>
      <c r="M134" s="81"/>
      <c r="R134" s="84"/>
      <c r="S134" s="85"/>
      <c r="T134" s="86"/>
      <c r="U134" s="87"/>
    </row>
    <row r="135" spans="1:21">
      <c r="A135" s="78">
        <v>38023</v>
      </c>
      <c r="B135" s="79">
        <v>3700</v>
      </c>
      <c r="C135" s="80"/>
      <c r="D135" s="79">
        <v>140</v>
      </c>
      <c r="E135" s="79">
        <v>155</v>
      </c>
      <c r="F135" s="81">
        <v>88.5</v>
      </c>
      <c r="G135" s="81">
        <v>95</v>
      </c>
      <c r="H135" s="81">
        <v>92.28</v>
      </c>
      <c r="I135" s="81"/>
      <c r="J135" s="81"/>
      <c r="K135" s="81"/>
      <c r="L135" s="81"/>
      <c r="M135" s="81"/>
      <c r="R135" s="84"/>
      <c r="S135" s="85"/>
      <c r="T135" s="86"/>
      <c r="U135" s="87"/>
    </row>
    <row r="136" spans="1:21">
      <c r="A136" s="78">
        <v>38030</v>
      </c>
      <c r="B136" s="79">
        <v>3000</v>
      </c>
      <c r="C136" s="80"/>
      <c r="D136" s="79">
        <v>140</v>
      </c>
      <c r="E136" s="79">
        <v>165</v>
      </c>
      <c r="F136" s="81">
        <v>90.75</v>
      </c>
      <c r="G136" s="81">
        <v>97.63</v>
      </c>
      <c r="H136" s="81">
        <v>94.82</v>
      </c>
      <c r="I136" s="81"/>
      <c r="J136" s="81"/>
      <c r="K136" s="81"/>
      <c r="L136" s="81"/>
      <c r="M136" s="81"/>
      <c r="R136" s="84"/>
      <c r="S136" s="85"/>
      <c r="T136" s="86"/>
      <c r="U136" s="87"/>
    </row>
    <row r="137" spans="1:21">
      <c r="A137" s="78">
        <v>38037</v>
      </c>
      <c r="B137" s="79">
        <v>4300</v>
      </c>
      <c r="C137" s="80"/>
      <c r="D137" s="79">
        <v>130</v>
      </c>
      <c r="E137" s="79">
        <v>180</v>
      </c>
      <c r="F137" s="81">
        <v>92.5</v>
      </c>
      <c r="G137" s="81">
        <v>108.7</v>
      </c>
      <c r="H137" s="81">
        <v>100.3</v>
      </c>
      <c r="I137" s="81"/>
      <c r="J137" s="81"/>
      <c r="K137" s="81"/>
      <c r="L137" s="81"/>
      <c r="M137" s="81"/>
      <c r="R137" s="84"/>
      <c r="S137" s="85"/>
      <c r="T137" s="86"/>
      <c r="U137" s="87"/>
    </row>
    <row r="138" spans="1:21">
      <c r="A138" s="78">
        <v>38044</v>
      </c>
      <c r="B138" s="79">
        <v>6700</v>
      </c>
      <c r="C138" s="80"/>
      <c r="D138" s="79">
        <v>125</v>
      </c>
      <c r="E138" s="79">
        <v>175</v>
      </c>
      <c r="F138" s="81">
        <v>92.5</v>
      </c>
      <c r="G138" s="81">
        <v>104</v>
      </c>
      <c r="H138" s="81">
        <v>99.44</v>
      </c>
      <c r="I138" s="81"/>
      <c r="J138" s="81"/>
      <c r="K138" s="81"/>
      <c r="L138" s="81"/>
      <c r="M138" s="81"/>
      <c r="N138" s="89">
        <v>70</v>
      </c>
      <c r="O138" s="90">
        <v>75</v>
      </c>
      <c r="P138" s="91"/>
      <c r="Q138" s="91"/>
      <c r="R138" s="92">
        <v>200</v>
      </c>
      <c r="S138" s="85"/>
      <c r="T138" s="86"/>
      <c r="U138" s="87"/>
    </row>
    <row r="139" spans="1:21">
      <c r="A139" s="78">
        <v>38051</v>
      </c>
      <c r="B139" s="79">
        <v>6100</v>
      </c>
      <c r="C139" s="80"/>
      <c r="D139" s="79">
        <v>120</v>
      </c>
      <c r="E139" s="79">
        <v>170</v>
      </c>
      <c r="F139" s="81">
        <v>95</v>
      </c>
      <c r="G139" s="81">
        <v>112.8</v>
      </c>
      <c r="H139" s="81">
        <v>102.95</v>
      </c>
      <c r="I139" s="81"/>
      <c r="J139" s="81"/>
      <c r="K139" s="81"/>
      <c r="L139" s="81"/>
      <c r="M139" s="81"/>
      <c r="R139" s="84"/>
      <c r="S139" s="85"/>
      <c r="T139" s="86"/>
      <c r="U139" s="87"/>
    </row>
    <row r="140" spans="1:21">
      <c r="A140" s="78">
        <v>38058</v>
      </c>
      <c r="B140" s="79">
        <v>4600</v>
      </c>
      <c r="C140" s="80"/>
      <c r="D140" s="79">
        <v>125</v>
      </c>
      <c r="E140" s="79">
        <v>155</v>
      </c>
      <c r="F140" s="81">
        <v>97</v>
      </c>
      <c r="G140" s="81">
        <v>112</v>
      </c>
      <c r="H140" s="81">
        <v>102.4</v>
      </c>
      <c r="I140" s="81"/>
      <c r="J140" s="81"/>
      <c r="K140" s="81"/>
      <c r="L140" s="81"/>
      <c r="M140" s="81"/>
      <c r="R140" s="84"/>
      <c r="S140" s="85"/>
      <c r="T140" s="86"/>
      <c r="U140" s="87"/>
    </row>
    <row r="141" spans="1:21">
      <c r="A141" s="78">
        <v>38065</v>
      </c>
      <c r="B141" s="79">
        <v>6200</v>
      </c>
      <c r="C141" s="80"/>
      <c r="D141" s="79">
        <v>130</v>
      </c>
      <c r="E141" s="79">
        <v>170</v>
      </c>
      <c r="F141" s="81">
        <v>92.5</v>
      </c>
      <c r="G141" s="81">
        <v>108.8</v>
      </c>
      <c r="H141" s="81">
        <v>100.2</v>
      </c>
      <c r="I141" s="81"/>
      <c r="J141" s="81"/>
      <c r="K141" s="81"/>
      <c r="L141" s="81"/>
      <c r="M141" s="81"/>
      <c r="R141" s="84"/>
      <c r="S141" s="85"/>
      <c r="T141" s="86"/>
      <c r="U141" s="87"/>
    </row>
    <row r="142" spans="1:21">
      <c r="A142" s="78">
        <v>38072</v>
      </c>
      <c r="B142" s="79">
        <v>4500</v>
      </c>
      <c r="C142" s="80"/>
      <c r="D142" s="79">
        <v>125</v>
      </c>
      <c r="E142" s="79">
        <v>175</v>
      </c>
      <c r="F142" s="81">
        <v>93</v>
      </c>
      <c r="G142" s="81">
        <v>104</v>
      </c>
      <c r="H142" s="81">
        <v>98.88</v>
      </c>
      <c r="I142" s="81"/>
      <c r="J142" s="81"/>
      <c r="K142" s="81"/>
      <c r="L142" s="81"/>
      <c r="M142" s="81"/>
      <c r="R142" s="84"/>
      <c r="S142" s="85"/>
      <c r="T142" s="86"/>
      <c r="U142" s="87"/>
    </row>
    <row r="143" spans="1:21">
      <c r="A143" s="78">
        <v>38079</v>
      </c>
      <c r="B143" s="79">
        <v>7600</v>
      </c>
      <c r="C143" s="80"/>
      <c r="D143" s="79">
        <v>120</v>
      </c>
      <c r="E143" s="79">
        <v>170</v>
      </c>
      <c r="F143" s="81">
        <v>93</v>
      </c>
      <c r="G143" s="81">
        <v>104</v>
      </c>
      <c r="H143" s="81">
        <v>95.69</v>
      </c>
      <c r="I143" s="81"/>
      <c r="J143" s="81"/>
      <c r="K143" s="81"/>
      <c r="L143" s="81"/>
      <c r="M143" s="81"/>
      <c r="R143" s="84"/>
      <c r="S143" s="85"/>
      <c r="T143" s="86"/>
      <c r="U143" s="87"/>
    </row>
    <row r="144" spans="1:21">
      <c r="A144" s="78">
        <v>38086</v>
      </c>
      <c r="B144" s="79">
        <v>6600</v>
      </c>
      <c r="C144" s="80"/>
      <c r="D144" s="79">
        <v>135</v>
      </c>
      <c r="E144" s="79">
        <v>170</v>
      </c>
      <c r="F144" s="81">
        <v>91</v>
      </c>
      <c r="G144" s="81">
        <v>100.75</v>
      </c>
      <c r="H144" s="81">
        <v>95.61</v>
      </c>
      <c r="I144" s="81"/>
      <c r="J144" s="81"/>
      <c r="K144" s="81"/>
      <c r="L144" s="81"/>
      <c r="M144" s="81"/>
      <c r="R144" s="84"/>
      <c r="S144" s="85"/>
      <c r="T144" s="86"/>
      <c r="U144" s="87"/>
    </row>
    <row r="145" spans="1:21">
      <c r="A145" s="78">
        <v>38093</v>
      </c>
      <c r="B145" s="79">
        <v>5000</v>
      </c>
      <c r="C145" s="80"/>
      <c r="D145" s="79">
        <v>125</v>
      </c>
      <c r="E145" s="79">
        <v>170</v>
      </c>
      <c r="F145" s="81">
        <v>89</v>
      </c>
      <c r="G145" s="81">
        <v>99.75</v>
      </c>
      <c r="H145" s="81">
        <v>94.88</v>
      </c>
      <c r="I145" s="81"/>
      <c r="J145" s="81"/>
      <c r="K145" s="81"/>
      <c r="L145" s="81"/>
      <c r="M145" s="81"/>
      <c r="R145" s="84"/>
      <c r="S145" s="85"/>
      <c r="T145" s="86"/>
      <c r="U145" s="87"/>
    </row>
    <row r="146" spans="1:21">
      <c r="A146" s="78">
        <v>38100</v>
      </c>
      <c r="B146" s="79">
        <v>3600</v>
      </c>
      <c r="C146" s="80"/>
      <c r="D146" s="79">
        <v>140</v>
      </c>
      <c r="E146" s="79">
        <v>170</v>
      </c>
      <c r="F146" s="81">
        <v>87.5</v>
      </c>
      <c r="G146" s="81">
        <v>105.91</v>
      </c>
      <c r="H146" s="81">
        <v>94.72</v>
      </c>
      <c r="I146" s="81"/>
      <c r="J146" s="81"/>
      <c r="K146" s="81"/>
      <c r="L146" s="81"/>
      <c r="M146" s="81"/>
      <c r="R146" s="84"/>
      <c r="S146" s="85"/>
      <c r="T146" s="86"/>
      <c r="U146" s="87"/>
    </row>
    <row r="147" spans="1:21">
      <c r="A147" s="78">
        <v>38107</v>
      </c>
      <c r="B147" s="79">
        <v>3500</v>
      </c>
      <c r="C147" s="80"/>
      <c r="D147" s="79">
        <v>135</v>
      </c>
      <c r="E147" s="79">
        <v>170</v>
      </c>
      <c r="F147" s="81">
        <v>88</v>
      </c>
      <c r="G147" s="81">
        <v>104</v>
      </c>
      <c r="H147" s="81">
        <v>94.74</v>
      </c>
      <c r="I147" s="81"/>
      <c r="J147" s="81"/>
      <c r="K147" s="81"/>
      <c r="L147" s="81"/>
      <c r="M147" s="81"/>
      <c r="R147" s="84"/>
      <c r="S147" s="85"/>
      <c r="T147" s="86"/>
      <c r="U147" s="87"/>
    </row>
    <row r="148" spans="1:21">
      <c r="A148" s="78">
        <v>38114</v>
      </c>
      <c r="B148" s="79">
        <v>5200</v>
      </c>
      <c r="C148" s="80"/>
      <c r="D148" s="79">
        <v>120</v>
      </c>
      <c r="E148" s="79">
        <v>160</v>
      </c>
      <c r="F148" s="81">
        <v>92</v>
      </c>
      <c r="G148" s="81">
        <v>104.2</v>
      </c>
      <c r="H148" s="81">
        <v>97.93</v>
      </c>
      <c r="I148" s="81"/>
      <c r="J148" s="81"/>
      <c r="K148" s="81"/>
      <c r="L148" s="81"/>
      <c r="M148" s="81"/>
      <c r="R148" s="84"/>
      <c r="S148" s="85"/>
      <c r="T148" s="86"/>
      <c r="U148" s="87"/>
    </row>
    <row r="149" spans="1:21">
      <c r="A149" s="78">
        <v>38121</v>
      </c>
      <c r="B149" s="79">
        <v>3900</v>
      </c>
      <c r="C149" s="80"/>
      <c r="D149" s="79">
        <v>125</v>
      </c>
      <c r="E149" s="79">
        <v>175</v>
      </c>
      <c r="F149" s="81">
        <v>88</v>
      </c>
      <c r="G149" s="81">
        <v>107</v>
      </c>
      <c r="H149" s="81">
        <v>97.02</v>
      </c>
      <c r="I149" s="81"/>
      <c r="J149" s="81"/>
      <c r="K149" s="81"/>
      <c r="L149" s="81"/>
      <c r="M149" s="81"/>
      <c r="R149" s="84"/>
      <c r="S149" s="85"/>
      <c r="T149" s="86"/>
      <c r="U149" s="87"/>
    </row>
    <row r="150" spans="1:21">
      <c r="A150" s="78">
        <v>38128</v>
      </c>
      <c r="B150" s="79">
        <v>4300</v>
      </c>
      <c r="C150" s="80"/>
      <c r="D150" s="79">
        <v>100</v>
      </c>
      <c r="E150" s="79">
        <v>165</v>
      </c>
      <c r="F150" s="81">
        <v>88</v>
      </c>
      <c r="G150" s="81">
        <v>106.2</v>
      </c>
      <c r="H150" s="81">
        <v>101.7</v>
      </c>
      <c r="I150" s="81"/>
      <c r="J150" s="81"/>
      <c r="K150" s="81"/>
      <c r="L150" s="81"/>
      <c r="M150" s="81"/>
      <c r="R150" s="84"/>
      <c r="S150" s="85"/>
      <c r="T150" s="86"/>
      <c r="U150" s="87"/>
    </row>
    <row r="151" spans="1:21">
      <c r="A151" s="78">
        <v>38135</v>
      </c>
      <c r="B151" s="79">
        <v>4200</v>
      </c>
      <c r="C151" s="80"/>
      <c r="D151" s="79">
        <v>100</v>
      </c>
      <c r="E151" s="79">
        <v>165</v>
      </c>
      <c r="F151" s="81">
        <v>90</v>
      </c>
      <c r="G151" s="81">
        <v>108.36</v>
      </c>
      <c r="H151" s="81">
        <v>101.3</v>
      </c>
      <c r="I151" s="81"/>
      <c r="J151" s="81"/>
      <c r="K151" s="81"/>
      <c r="L151" s="81"/>
      <c r="M151" s="81"/>
      <c r="R151" s="84"/>
      <c r="S151" s="85"/>
      <c r="T151" s="86"/>
      <c r="U151" s="87"/>
    </row>
    <row r="152" spans="1:21">
      <c r="A152" s="78">
        <v>38142</v>
      </c>
      <c r="B152" s="79">
        <v>3800</v>
      </c>
      <c r="C152" s="80"/>
      <c r="D152" s="79">
        <v>115</v>
      </c>
      <c r="E152" s="79">
        <v>160</v>
      </c>
      <c r="F152" s="81">
        <v>94</v>
      </c>
      <c r="G152" s="81">
        <v>115</v>
      </c>
      <c r="H152" s="81">
        <v>107.17</v>
      </c>
      <c r="I152" s="81"/>
      <c r="J152" s="81"/>
      <c r="K152" s="81"/>
      <c r="L152" s="81"/>
      <c r="M152" s="81"/>
      <c r="N152" s="89">
        <v>68</v>
      </c>
      <c r="O152" s="90">
        <v>68</v>
      </c>
      <c r="P152" s="91"/>
      <c r="Q152" s="91"/>
      <c r="R152" s="92">
        <v>205</v>
      </c>
      <c r="S152" s="85"/>
      <c r="T152" s="86"/>
      <c r="U152" s="87"/>
    </row>
    <row r="153" spans="1:21">
      <c r="A153" s="78">
        <v>38149</v>
      </c>
      <c r="B153" s="79">
        <v>9700</v>
      </c>
      <c r="C153" s="80"/>
      <c r="D153" s="79">
        <v>110</v>
      </c>
      <c r="E153" s="79">
        <v>160</v>
      </c>
      <c r="F153" s="81">
        <v>100</v>
      </c>
      <c r="G153" s="81">
        <v>115.8</v>
      </c>
      <c r="H153" s="81">
        <v>106.42</v>
      </c>
      <c r="I153" s="81"/>
      <c r="J153" s="81"/>
      <c r="K153" s="81"/>
      <c r="L153" s="81"/>
      <c r="M153" s="81"/>
      <c r="N153" s="89">
        <v>70</v>
      </c>
      <c r="O153" s="90">
        <v>80</v>
      </c>
      <c r="P153" s="91">
        <v>210</v>
      </c>
      <c r="Q153" s="91">
        <v>214</v>
      </c>
      <c r="R153" s="92">
        <v>212.72</v>
      </c>
      <c r="S153" s="85"/>
      <c r="T153" s="86"/>
      <c r="U153" s="87"/>
    </row>
    <row r="154" spans="1:21">
      <c r="A154" s="78">
        <v>38156</v>
      </c>
      <c r="B154" s="79">
        <v>4600</v>
      </c>
      <c r="C154" s="80"/>
      <c r="D154" s="79">
        <v>70</v>
      </c>
      <c r="E154" s="79">
        <v>170</v>
      </c>
      <c r="F154" s="81">
        <v>100</v>
      </c>
      <c r="G154" s="81">
        <v>116</v>
      </c>
      <c r="H154" s="81">
        <v>107.72</v>
      </c>
      <c r="I154" s="81"/>
      <c r="J154" s="81"/>
      <c r="K154" s="81"/>
      <c r="L154" s="81"/>
      <c r="M154" s="81"/>
      <c r="N154" s="89">
        <v>77</v>
      </c>
      <c r="O154" s="90">
        <v>80</v>
      </c>
      <c r="P154" s="91">
        <v>210</v>
      </c>
      <c r="Q154" s="91">
        <v>213</v>
      </c>
      <c r="R154" s="92">
        <v>211.5</v>
      </c>
      <c r="S154" s="85"/>
      <c r="T154" s="86"/>
      <c r="U154" s="87"/>
    </row>
    <row r="155" spans="1:21">
      <c r="A155" s="78">
        <v>38163</v>
      </c>
      <c r="B155" s="79">
        <v>6800</v>
      </c>
      <c r="C155" s="80"/>
      <c r="D155" s="79">
        <v>85</v>
      </c>
      <c r="E155" s="79">
        <v>155</v>
      </c>
      <c r="F155" s="81">
        <v>100</v>
      </c>
      <c r="G155" s="81">
        <v>115.8</v>
      </c>
      <c r="H155" s="81">
        <v>106.53</v>
      </c>
      <c r="I155" s="81"/>
      <c r="J155" s="81"/>
      <c r="K155" s="81"/>
      <c r="L155" s="81"/>
      <c r="M155" s="81"/>
      <c r="N155" s="89"/>
      <c r="O155" s="90"/>
      <c r="P155" s="91"/>
      <c r="Q155" s="91"/>
      <c r="R155" s="92"/>
      <c r="S155" s="85"/>
      <c r="T155" s="86"/>
      <c r="U155" s="87"/>
    </row>
    <row r="156" spans="1:21">
      <c r="A156" s="78">
        <v>38170</v>
      </c>
      <c r="B156" s="79">
        <v>8700</v>
      </c>
      <c r="C156" s="80"/>
      <c r="D156" s="79">
        <v>110</v>
      </c>
      <c r="E156" s="79">
        <v>170</v>
      </c>
      <c r="F156" s="81">
        <v>100</v>
      </c>
      <c r="G156" s="81">
        <v>115.75</v>
      </c>
      <c r="H156" s="81">
        <v>106.53</v>
      </c>
      <c r="I156" s="81"/>
      <c r="J156" s="81"/>
      <c r="K156" s="81"/>
      <c r="L156" s="81"/>
      <c r="M156" s="81"/>
      <c r="N156" s="89">
        <v>80</v>
      </c>
      <c r="O156" s="90">
        <v>85</v>
      </c>
      <c r="P156" s="91"/>
      <c r="Q156" s="91"/>
      <c r="R156" s="92">
        <v>187.5</v>
      </c>
      <c r="S156" s="85"/>
      <c r="T156" s="86"/>
      <c r="U156" s="87"/>
    </row>
    <row r="157" spans="1:21">
      <c r="A157" s="78">
        <v>38177</v>
      </c>
      <c r="B157" s="79">
        <v>4500</v>
      </c>
      <c r="C157" s="80"/>
      <c r="D157" s="79">
        <v>125</v>
      </c>
      <c r="E157" s="79">
        <v>150</v>
      </c>
      <c r="F157" s="81">
        <v>100</v>
      </c>
      <c r="G157" s="81">
        <v>115</v>
      </c>
      <c r="H157" s="81">
        <v>107.26</v>
      </c>
      <c r="I157" s="81"/>
      <c r="J157" s="81"/>
      <c r="K157" s="81"/>
      <c r="L157" s="81"/>
      <c r="M157" s="81"/>
      <c r="N157" s="89">
        <v>75</v>
      </c>
      <c r="O157" s="90">
        <v>85</v>
      </c>
      <c r="P157" s="91"/>
      <c r="Q157" s="91"/>
      <c r="R157" s="92">
        <v>210</v>
      </c>
      <c r="S157" s="85"/>
      <c r="T157" s="86"/>
      <c r="U157" s="87"/>
    </row>
    <row r="158" spans="1:21">
      <c r="A158" s="78">
        <v>38184</v>
      </c>
      <c r="B158" s="79">
        <v>10300</v>
      </c>
      <c r="C158" s="80"/>
      <c r="D158" s="79">
        <v>120</v>
      </c>
      <c r="E158" s="79">
        <v>150</v>
      </c>
      <c r="F158" s="81">
        <v>99.5</v>
      </c>
      <c r="G158" s="81">
        <v>115.75</v>
      </c>
      <c r="H158" s="81">
        <v>105.15</v>
      </c>
      <c r="I158" s="81"/>
      <c r="J158" s="81"/>
      <c r="K158" s="81"/>
      <c r="L158" s="81"/>
      <c r="M158" s="81"/>
      <c r="N158" s="89">
        <v>60</v>
      </c>
      <c r="O158" s="90">
        <v>80</v>
      </c>
      <c r="P158" s="91">
        <v>204</v>
      </c>
      <c r="Q158" s="91">
        <v>210</v>
      </c>
      <c r="R158" s="92">
        <v>207.6</v>
      </c>
      <c r="S158" s="85"/>
      <c r="T158" s="86"/>
      <c r="U158" s="87"/>
    </row>
    <row r="159" spans="1:21">
      <c r="A159" s="78">
        <v>38191</v>
      </c>
      <c r="B159" s="79">
        <v>7400</v>
      </c>
      <c r="C159" s="80"/>
      <c r="D159" s="79">
        <v>120</v>
      </c>
      <c r="E159" s="79">
        <v>145</v>
      </c>
      <c r="F159" s="81">
        <v>100</v>
      </c>
      <c r="G159" s="81">
        <v>116.84</v>
      </c>
      <c r="H159" s="81">
        <v>105.27</v>
      </c>
      <c r="I159" s="81"/>
      <c r="J159" s="81"/>
      <c r="K159" s="81"/>
      <c r="L159" s="81"/>
      <c r="M159" s="81"/>
      <c r="N159" s="89">
        <v>75</v>
      </c>
      <c r="O159" s="90">
        <v>80</v>
      </c>
      <c r="P159" s="91"/>
      <c r="Q159" s="91"/>
      <c r="R159" s="92">
        <v>210</v>
      </c>
      <c r="S159" s="85"/>
      <c r="T159" s="86"/>
      <c r="U159" s="87"/>
    </row>
    <row r="160" spans="1:21">
      <c r="A160" s="78">
        <v>38198</v>
      </c>
      <c r="B160" s="79">
        <v>7000</v>
      </c>
      <c r="C160" s="80"/>
      <c r="D160" s="79">
        <v>110</v>
      </c>
      <c r="E160" s="79">
        <v>145</v>
      </c>
      <c r="F160" s="81">
        <v>93.3</v>
      </c>
      <c r="G160" s="81">
        <v>109.65</v>
      </c>
      <c r="H160" s="81">
        <v>100.14</v>
      </c>
      <c r="I160" s="81"/>
      <c r="J160" s="81"/>
      <c r="K160" s="81"/>
      <c r="L160" s="81"/>
      <c r="M160" s="81"/>
      <c r="N160" s="89">
        <v>75</v>
      </c>
      <c r="O160" s="90">
        <v>80</v>
      </c>
      <c r="P160" s="91"/>
      <c r="Q160" s="91"/>
      <c r="R160" s="92">
        <v>210</v>
      </c>
      <c r="S160" s="85"/>
      <c r="T160" s="86"/>
      <c r="U160" s="87"/>
    </row>
    <row r="161" spans="1:21">
      <c r="A161" s="78">
        <v>38205</v>
      </c>
      <c r="B161" s="79">
        <v>8300</v>
      </c>
      <c r="C161" s="80"/>
      <c r="D161" s="79">
        <v>125</v>
      </c>
      <c r="E161" s="79">
        <v>155</v>
      </c>
      <c r="F161" s="81">
        <v>92</v>
      </c>
      <c r="G161" s="81">
        <v>110</v>
      </c>
      <c r="H161" s="81">
        <v>100.2</v>
      </c>
      <c r="I161" s="81"/>
      <c r="J161" s="81"/>
      <c r="K161" s="81"/>
      <c r="L161" s="81"/>
      <c r="M161" s="81"/>
      <c r="N161" s="82">
        <v>62.5</v>
      </c>
      <c r="O161" s="83">
        <v>75</v>
      </c>
      <c r="P161" s="81">
        <v>180</v>
      </c>
      <c r="Q161" s="81">
        <v>210</v>
      </c>
      <c r="R161" s="84">
        <v>203.33</v>
      </c>
      <c r="S161" s="85"/>
      <c r="T161" s="86"/>
      <c r="U161" s="87"/>
    </row>
    <row r="162" spans="1:21">
      <c r="A162" s="78">
        <v>38212</v>
      </c>
      <c r="B162" s="79">
        <v>4600</v>
      </c>
      <c r="C162" s="80"/>
      <c r="D162" s="79">
        <v>105</v>
      </c>
      <c r="E162" s="79">
        <v>140</v>
      </c>
      <c r="F162" s="81">
        <v>90.75</v>
      </c>
      <c r="G162" s="81">
        <v>102.4</v>
      </c>
      <c r="H162" s="81">
        <v>95.05</v>
      </c>
      <c r="I162" s="81"/>
      <c r="J162" s="81"/>
      <c r="K162" s="81"/>
      <c r="L162" s="81"/>
      <c r="M162" s="81"/>
      <c r="N162" s="89">
        <v>70</v>
      </c>
      <c r="O162" s="90">
        <v>70</v>
      </c>
      <c r="P162" s="91"/>
      <c r="Q162" s="91"/>
      <c r="R162" s="92">
        <v>210</v>
      </c>
      <c r="S162" s="85"/>
      <c r="T162" s="86"/>
      <c r="U162" s="87"/>
    </row>
    <row r="163" spans="1:21">
      <c r="A163" s="78">
        <v>38219</v>
      </c>
      <c r="B163" s="79">
        <v>4900</v>
      </c>
      <c r="C163" s="80"/>
      <c r="D163" s="79">
        <v>105</v>
      </c>
      <c r="E163" s="79">
        <v>150</v>
      </c>
      <c r="F163" s="81">
        <v>90.55</v>
      </c>
      <c r="G163" s="81">
        <v>104.65</v>
      </c>
      <c r="H163" s="81">
        <v>98.38</v>
      </c>
      <c r="I163" s="81"/>
      <c r="J163" s="81"/>
      <c r="K163" s="81"/>
      <c r="L163" s="81"/>
      <c r="M163" s="81"/>
      <c r="R163" s="84"/>
      <c r="S163" s="85"/>
      <c r="T163" s="86"/>
      <c r="U163" s="87"/>
    </row>
    <row r="164" spans="1:21">
      <c r="A164" s="78">
        <v>38226</v>
      </c>
      <c r="B164" s="79">
        <v>10600</v>
      </c>
      <c r="C164" s="80"/>
      <c r="D164" s="79">
        <v>105</v>
      </c>
      <c r="E164" s="79">
        <v>150</v>
      </c>
      <c r="F164" s="81">
        <v>91</v>
      </c>
      <c r="G164" s="81">
        <v>104.1</v>
      </c>
      <c r="H164" s="81">
        <v>96.41</v>
      </c>
      <c r="I164" s="81"/>
      <c r="J164" s="81"/>
      <c r="K164" s="81"/>
      <c r="L164" s="81"/>
      <c r="M164" s="81"/>
      <c r="N164" s="89">
        <v>60</v>
      </c>
      <c r="O164" s="90">
        <v>65</v>
      </c>
      <c r="P164" s="91"/>
      <c r="Q164" s="91"/>
      <c r="R164" s="92">
        <v>190</v>
      </c>
      <c r="S164" s="85"/>
      <c r="T164" s="86"/>
      <c r="U164" s="87"/>
    </row>
    <row r="165" spans="1:21">
      <c r="A165" s="78">
        <v>38233</v>
      </c>
      <c r="B165" s="79">
        <v>7250</v>
      </c>
      <c r="C165" s="80"/>
      <c r="D165" s="79">
        <v>90</v>
      </c>
      <c r="E165" s="79">
        <v>160</v>
      </c>
      <c r="F165" s="81">
        <v>90</v>
      </c>
      <c r="G165" s="81">
        <v>104.1</v>
      </c>
      <c r="H165" s="81">
        <v>95.06</v>
      </c>
      <c r="I165" s="81"/>
      <c r="J165" s="81"/>
      <c r="K165" s="81"/>
      <c r="L165" s="81"/>
      <c r="M165" s="81"/>
      <c r="R165" s="84"/>
      <c r="S165" s="85"/>
      <c r="T165" s="86"/>
      <c r="U165" s="87"/>
    </row>
    <row r="166" spans="1:21">
      <c r="A166" s="78">
        <v>38240</v>
      </c>
      <c r="B166" s="79">
        <v>4100</v>
      </c>
      <c r="C166" s="80"/>
      <c r="D166" s="79">
        <v>105</v>
      </c>
      <c r="E166" s="79">
        <v>146</v>
      </c>
      <c r="F166" s="81">
        <v>89.04</v>
      </c>
      <c r="G166" s="81">
        <v>95.5</v>
      </c>
      <c r="H166" s="81">
        <v>92.91</v>
      </c>
      <c r="I166" s="81"/>
      <c r="J166" s="81"/>
      <c r="K166" s="81"/>
      <c r="L166" s="81"/>
      <c r="M166" s="81"/>
      <c r="N166" s="89">
        <v>65</v>
      </c>
      <c r="O166" s="90">
        <v>65</v>
      </c>
      <c r="P166" s="91"/>
      <c r="Q166" s="91"/>
      <c r="R166" s="92">
        <v>188</v>
      </c>
      <c r="S166" s="85"/>
      <c r="T166" s="86"/>
      <c r="U166" s="87"/>
    </row>
    <row r="167" spans="1:21">
      <c r="A167" s="78">
        <v>38247</v>
      </c>
      <c r="B167" s="79">
        <v>4300</v>
      </c>
      <c r="C167" s="80"/>
      <c r="D167" s="79">
        <v>130</v>
      </c>
      <c r="E167" s="79">
        <v>150</v>
      </c>
      <c r="F167" s="81">
        <v>88</v>
      </c>
      <c r="G167" s="81">
        <v>102</v>
      </c>
      <c r="H167" s="81">
        <v>95.53</v>
      </c>
      <c r="I167" s="81"/>
      <c r="J167" s="81"/>
      <c r="K167" s="81"/>
      <c r="L167" s="81"/>
      <c r="M167" s="81"/>
      <c r="R167" s="84"/>
      <c r="S167" s="85"/>
      <c r="T167" s="86"/>
      <c r="U167" s="87"/>
    </row>
    <row r="168" spans="1:21">
      <c r="A168" s="78">
        <v>38254</v>
      </c>
      <c r="B168" s="79">
        <v>9200</v>
      </c>
      <c r="C168" s="80"/>
      <c r="D168" s="79">
        <v>120</v>
      </c>
      <c r="E168" s="79">
        <v>170</v>
      </c>
      <c r="F168" s="81">
        <v>87.8</v>
      </c>
      <c r="G168" s="81">
        <v>102</v>
      </c>
      <c r="H168" s="81">
        <v>93.33</v>
      </c>
      <c r="I168" s="81"/>
      <c r="J168" s="81"/>
      <c r="K168" s="81"/>
      <c r="L168" s="81"/>
      <c r="M168" s="81"/>
      <c r="N168" s="89">
        <v>65</v>
      </c>
      <c r="O168" s="90">
        <v>70</v>
      </c>
      <c r="P168" s="91"/>
      <c r="Q168" s="91"/>
      <c r="R168" s="92">
        <v>200</v>
      </c>
      <c r="S168" s="85"/>
      <c r="T168" s="86"/>
      <c r="U168" s="87"/>
    </row>
    <row r="169" spans="1:21">
      <c r="A169" s="78">
        <v>38261</v>
      </c>
      <c r="B169" s="79">
        <v>4300</v>
      </c>
      <c r="C169" s="80"/>
      <c r="D169" s="79">
        <v>115</v>
      </c>
      <c r="E169" s="79">
        <v>155</v>
      </c>
      <c r="F169" s="81">
        <v>85.64</v>
      </c>
      <c r="G169" s="81">
        <v>97.45</v>
      </c>
      <c r="H169" s="81">
        <v>91.12</v>
      </c>
      <c r="I169" s="81"/>
      <c r="J169" s="81"/>
      <c r="K169" s="81"/>
      <c r="L169" s="81"/>
      <c r="M169" s="81"/>
      <c r="R169" s="84"/>
      <c r="S169" s="85"/>
      <c r="T169" s="86"/>
      <c r="U169" s="87"/>
    </row>
    <row r="170" spans="1:21">
      <c r="A170" s="78">
        <v>38268</v>
      </c>
      <c r="B170" s="79">
        <v>7500</v>
      </c>
      <c r="C170" s="80"/>
      <c r="D170" s="79">
        <v>130</v>
      </c>
      <c r="E170" s="79">
        <v>160</v>
      </c>
      <c r="F170" s="81">
        <v>86.87</v>
      </c>
      <c r="G170" s="81">
        <v>102</v>
      </c>
      <c r="H170" s="81">
        <v>92.91</v>
      </c>
      <c r="I170" s="81"/>
      <c r="J170" s="81"/>
      <c r="K170" s="81"/>
      <c r="L170" s="81"/>
      <c r="M170" s="81"/>
      <c r="R170" s="84"/>
      <c r="S170" s="85"/>
      <c r="T170" s="86"/>
      <c r="U170" s="87"/>
    </row>
    <row r="171" spans="1:21">
      <c r="A171" s="78">
        <v>38275</v>
      </c>
      <c r="B171" s="79">
        <v>3700</v>
      </c>
      <c r="C171" s="80"/>
      <c r="D171" s="79">
        <v>130</v>
      </c>
      <c r="E171" s="79">
        <v>150</v>
      </c>
      <c r="F171" s="81">
        <v>84.44</v>
      </c>
      <c r="G171" s="81">
        <v>92.45</v>
      </c>
      <c r="H171" s="81">
        <v>89.6</v>
      </c>
      <c r="I171" s="81"/>
      <c r="J171" s="81"/>
      <c r="K171" s="81"/>
      <c r="L171" s="81"/>
      <c r="M171" s="81"/>
      <c r="R171" s="84"/>
      <c r="S171" s="85"/>
      <c r="T171" s="86"/>
      <c r="U171" s="87"/>
    </row>
    <row r="172" spans="1:21">
      <c r="A172" s="78">
        <v>38282</v>
      </c>
      <c r="B172" s="79">
        <v>5500</v>
      </c>
      <c r="C172" s="80"/>
      <c r="D172" s="79">
        <v>130</v>
      </c>
      <c r="E172" s="79">
        <v>150</v>
      </c>
      <c r="F172" s="81">
        <v>86.44</v>
      </c>
      <c r="G172" s="81">
        <v>92</v>
      </c>
      <c r="H172" s="81">
        <v>89.39</v>
      </c>
      <c r="I172" s="81"/>
      <c r="J172" s="81"/>
      <c r="K172" s="81"/>
      <c r="L172" s="81"/>
      <c r="M172" s="81"/>
      <c r="R172" s="84"/>
      <c r="S172" s="85"/>
      <c r="T172" s="86"/>
      <c r="U172" s="87"/>
    </row>
    <row r="173" spans="1:21">
      <c r="A173" s="78">
        <v>38289</v>
      </c>
      <c r="B173" s="79">
        <v>1600</v>
      </c>
      <c r="C173" s="80"/>
      <c r="D173" s="79">
        <v>130</v>
      </c>
      <c r="E173" s="79">
        <v>150</v>
      </c>
      <c r="F173" s="81">
        <v>85.29</v>
      </c>
      <c r="G173" s="81">
        <v>92</v>
      </c>
      <c r="H173" s="81">
        <v>88.77</v>
      </c>
      <c r="I173" s="81"/>
      <c r="J173" s="81"/>
      <c r="K173" s="81"/>
      <c r="L173" s="81"/>
      <c r="M173" s="81"/>
      <c r="R173" s="84"/>
      <c r="S173" s="85"/>
      <c r="T173" s="86"/>
      <c r="U173" s="87"/>
    </row>
    <row r="174" spans="1:21">
      <c r="A174" s="78">
        <v>38296</v>
      </c>
      <c r="B174" s="79">
        <v>1600</v>
      </c>
      <c r="C174" s="80"/>
      <c r="D174" s="79">
        <v>130</v>
      </c>
      <c r="E174" s="79">
        <v>150</v>
      </c>
      <c r="F174" s="81">
        <v>88.81</v>
      </c>
      <c r="G174" s="81">
        <v>92.75</v>
      </c>
      <c r="H174" s="81">
        <v>90.09</v>
      </c>
      <c r="I174" s="81"/>
      <c r="J174" s="81"/>
      <c r="K174" s="81"/>
      <c r="L174" s="81"/>
      <c r="M174" s="81"/>
      <c r="N174" s="89">
        <v>70</v>
      </c>
      <c r="O174" s="90">
        <v>75</v>
      </c>
      <c r="P174" s="91"/>
      <c r="Q174" s="91"/>
      <c r="R174" s="92">
        <v>194</v>
      </c>
      <c r="S174" s="85"/>
      <c r="T174" s="86"/>
      <c r="U174" s="87"/>
    </row>
    <row r="175" spans="1:21">
      <c r="A175" s="78">
        <v>38303</v>
      </c>
      <c r="B175" s="79">
        <v>3500</v>
      </c>
      <c r="C175" s="80"/>
      <c r="D175" s="79">
        <v>125</v>
      </c>
      <c r="E175" s="79">
        <v>155</v>
      </c>
      <c r="F175" s="81">
        <v>87</v>
      </c>
      <c r="G175" s="81">
        <v>92</v>
      </c>
      <c r="H175" s="81">
        <v>89.16</v>
      </c>
      <c r="I175" s="81"/>
      <c r="J175" s="81"/>
      <c r="K175" s="81"/>
      <c r="L175" s="81"/>
      <c r="M175" s="81"/>
      <c r="R175" s="84"/>
      <c r="S175" s="85"/>
      <c r="T175" s="86"/>
      <c r="U175" s="87"/>
    </row>
    <row r="176" spans="1:21">
      <c r="A176" s="78">
        <v>38310</v>
      </c>
      <c r="B176" s="79">
        <v>1800</v>
      </c>
      <c r="C176" s="80"/>
      <c r="D176" s="79">
        <v>135</v>
      </c>
      <c r="E176" s="79">
        <v>150</v>
      </c>
      <c r="F176" s="81">
        <v>89.33</v>
      </c>
      <c r="G176" s="81">
        <v>93</v>
      </c>
      <c r="H176" s="81">
        <v>90.88</v>
      </c>
      <c r="I176" s="81"/>
      <c r="J176" s="81"/>
      <c r="K176" s="81"/>
      <c r="L176" s="81"/>
      <c r="M176" s="81"/>
      <c r="N176" s="89">
        <v>62</v>
      </c>
      <c r="O176" s="90">
        <v>62</v>
      </c>
      <c r="P176" s="91"/>
      <c r="Q176" s="91"/>
      <c r="R176" s="92">
        <v>180</v>
      </c>
      <c r="S176" s="85"/>
      <c r="T176" s="86"/>
      <c r="U176" s="87"/>
    </row>
    <row r="177" spans="1:23">
      <c r="A177" s="78">
        <v>38317</v>
      </c>
      <c r="B177" s="79">
        <v>4800</v>
      </c>
      <c r="C177" s="80"/>
      <c r="D177" s="79">
        <v>100</v>
      </c>
      <c r="E177" s="79">
        <v>150</v>
      </c>
      <c r="F177" s="81">
        <v>89.7</v>
      </c>
      <c r="G177" s="81">
        <v>100</v>
      </c>
      <c r="H177" s="81">
        <v>94.68</v>
      </c>
      <c r="I177" s="81"/>
      <c r="J177" s="81"/>
      <c r="K177" s="81"/>
      <c r="L177" s="81"/>
      <c r="M177" s="81"/>
      <c r="R177" s="84"/>
      <c r="S177" s="85"/>
      <c r="T177" s="86"/>
      <c r="U177" s="87"/>
    </row>
    <row r="178" spans="1:23">
      <c r="A178" s="78">
        <v>38324</v>
      </c>
      <c r="B178" s="79">
        <v>2000</v>
      </c>
      <c r="C178" s="80"/>
      <c r="D178" s="79">
        <v>105</v>
      </c>
      <c r="E178" s="79">
        <v>145</v>
      </c>
      <c r="F178" s="81">
        <v>90</v>
      </c>
      <c r="G178" s="81">
        <v>100</v>
      </c>
      <c r="H178" s="81">
        <v>94.69</v>
      </c>
      <c r="I178" s="81"/>
      <c r="J178" s="81"/>
      <c r="K178" s="81"/>
      <c r="L178" s="81"/>
      <c r="M178" s="81"/>
      <c r="R178" s="84"/>
      <c r="S178" s="85"/>
      <c r="T178" s="97"/>
      <c r="U178" s="84"/>
      <c r="V178" s="83"/>
      <c r="W178" s="84"/>
    </row>
    <row r="179" spans="1:23">
      <c r="A179" s="78">
        <v>38331</v>
      </c>
      <c r="B179" s="79">
        <v>8800</v>
      </c>
      <c r="C179" s="80"/>
      <c r="D179" s="79">
        <v>125</v>
      </c>
      <c r="E179" s="79">
        <v>175</v>
      </c>
      <c r="F179" s="81">
        <v>89.5</v>
      </c>
      <c r="G179" s="81">
        <v>98</v>
      </c>
      <c r="H179" s="81">
        <v>93.86</v>
      </c>
      <c r="I179" s="81"/>
      <c r="J179" s="81"/>
      <c r="K179" s="81"/>
      <c r="L179" s="81"/>
      <c r="M179" s="81"/>
      <c r="R179" s="84"/>
      <c r="S179" s="85"/>
      <c r="T179" s="97"/>
      <c r="U179" s="84"/>
      <c r="V179" s="83"/>
      <c r="W179" s="84"/>
    </row>
    <row r="180" spans="1:23">
      <c r="A180" s="78">
        <v>38338</v>
      </c>
      <c r="B180" s="79">
        <v>3500</v>
      </c>
      <c r="C180" s="80"/>
      <c r="D180" s="79">
        <v>120</v>
      </c>
      <c r="E180" s="79">
        <v>175</v>
      </c>
      <c r="F180" s="81">
        <v>91</v>
      </c>
      <c r="G180" s="81">
        <v>97.75</v>
      </c>
      <c r="H180" s="81">
        <v>93.46</v>
      </c>
      <c r="I180" s="81"/>
      <c r="J180" s="81"/>
      <c r="K180" s="81"/>
      <c r="L180" s="81"/>
      <c r="M180" s="81"/>
      <c r="R180" s="84"/>
      <c r="S180" s="85"/>
      <c r="T180" s="97"/>
      <c r="U180" s="84"/>
      <c r="V180" s="83"/>
      <c r="W180" s="84"/>
    </row>
    <row r="181" spans="1:23">
      <c r="A181" s="78">
        <v>38344</v>
      </c>
      <c r="B181" s="79">
        <v>4400</v>
      </c>
      <c r="C181" s="80"/>
      <c r="D181" s="79">
        <v>125</v>
      </c>
      <c r="E181" s="79">
        <v>175</v>
      </c>
      <c r="F181" s="81">
        <v>91.5</v>
      </c>
      <c r="G181" s="81">
        <v>98</v>
      </c>
      <c r="H181" s="81">
        <v>94.94</v>
      </c>
      <c r="I181" s="81"/>
      <c r="J181" s="81"/>
      <c r="K181" s="81"/>
      <c r="L181" s="81"/>
      <c r="M181" s="81"/>
      <c r="R181" s="84"/>
      <c r="S181" s="85"/>
      <c r="T181" s="97"/>
      <c r="U181" s="84"/>
      <c r="V181" s="83"/>
      <c r="W181" s="84"/>
    </row>
    <row r="182" spans="1:23">
      <c r="A182" s="78">
        <v>38351</v>
      </c>
      <c r="B182" s="79">
        <v>6500</v>
      </c>
      <c r="C182" s="80"/>
      <c r="D182" s="79">
        <v>135</v>
      </c>
      <c r="E182" s="79">
        <v>180</v>
      </c>
      <c r="F182" s="81">
        <v>90</v>
      </c>
      <c r="G182" s="81">
        <v>100</v>
      </c>
      <c r="H182" s="81">
        <v>95.57</v>
      </c>
      <c r="I182" s="81"/>
      <c r="J182" s="81"/>
      <c r="K182" s="81"/>
      <c r="L182" s="81"/>
      <c r="M182" s="81"/>
      <c r="R182" s="84"/>
      <c r="S182" s="85"/>
      <c r="T182" s="97"/>
      <c r="U182" s="84"/>
      <c r="V182" s="83"/>
      <c r="W182" s="84"/>
    </row>
    <row r="183" spans="1:23">
      <c r="A183" s="78">
        <v>38359</v>
      </c>
      <c r="B183" s="79">
        <v>5300</v>
      </c>
      <c r="C183" s="80"/>
      <c r="D183" s="79">
        <v>120</v>
      </c>
      <c r="E183" s="79">
        <v>180</v>
      </c>
      <c r="F183" s="81">
        <v>93</v>
      </c>
      <c r="G183" s="81">
        <v>106</v>
      </c>
      <c r="H183" s="81">
        <v>99.22</v>
      </c>
      <c r="I183" s="81"/>
      <c r="J183" s="81"/>
      <c r="K183" s="81"/>
      <c r="L183" s="81"/>
      <c r="M183" s="81"/>
      <c r="R183" s="84"/>
      <c r="S183" s="85"/>
      <c r="T183" s="97"/>
      <c r="U183" s="84"/>
      <c r="V183" s="83"/>
      <c r="W183" s="84"/>
    </row>
    <row r="184" spans="1:23">
      <c r="A184" s="78">
        <v>38366</v>
      </c>
      <c r="B184" s="79">
        <v>3600</v>
      </c>
      <c r="C184" s="80"/>
      <c r="D184" s="79">
        <v>135</v>
      </c>
      <c r="E184" s="79">
        <v>170</v>
      </c>
      <c r="F184" s="81">
        <v>98</v>
      </c>
      <c r="G184" s="81">
        <v>108.5</v>
      </c>
      <c r="H184" s="81">
        <v>103.22</v>
      </c>
      <c r="I184" s="81"/>
      <c r="J184" s="81"/>
      <c r="K184" s="81"/>
      <c r="L184" s="81"/>
      <c r="M184" s="81"/>
      <c r="R184" s="84"/>
      <c r="S184" s="85"/>
      <c r="T184" s="97"/>
      <c r="U184" s="84"/>
      <c r="V184" s="83"/>
      <c r="W184" s="84"/>
    </row>
    <row r="185" spans="1:23">
      <c r="A185" s="78">
        <v>38373</v>
      </c>
      <c r="B185" s="79">
        <v>3900</v>
      </c>
      <c r="C185" s="80"/>
      <c r="D185" s="79">
        <v>125</v>
      </c>
      <c r="E185" s="79">
        <v>160</v>
      </c>
      <c r="F185" s="81">
        <v>98</v>
      </c>
      <c r="G185" s="81">
        <v>113.56</v>
      </c>
      <c r="H185" s="81">
        <v>104.27</v>
      </c>
      <c r="I185" s="81"/>
      <c r="J185" s="81"/>
      <c r="K185" s="81"/>
      <c r="L185" s="81"/>
      <c r="M185" s="81"/>
      <c r="R185" s="84"/>
      <c r="S185" s="85"/>
      <c r="T185" s="97"/>
      <c r="U185" s="84"/>
      <c r="V185" s="83"/>
      <c r="W185" s="84"/>
    </row>
    <row r="186" spans="1:23">
      <c r="A186" s="78">
        <v>38380</v>
      </c>
      <c r="B186" s="79">
        <v>6100</v>
      </c>
      <c r="C186" s="80"/>
      <c r="D186" s="79">
        <v>130</v>
      </c>
      <c r="E186" s="79">
        <v>180</v>
      </c>
      <c r="F186" s="81">
        <v>100</v>
      </c>
      <c r="G186" s="81">
        <v>113.25</v>
      </c>
      <c r="H186" s="81">
        <v>106.82</v>
      </c>
      <c r="I186" s="81"/>
      <c r="J186" s="81"/>
      <c r="K186" s="81"/>
      <c r="L186" s="81"/>
      <c r="M186" s="81"/>
      <c r="N186" s="89">
        <v>65</v>
      </c>
      <c r="O186" s="90">
        <v>70</v>
      </c>
      <c r="P186" s="91"/>
      <c r="Q186" s="91"/>
      <c r="R186" s="92">
        <v>200</v>
      </c>
      <c r="S186" s="85"/>
      <c r="T186" s="97"/>
      <c r="U186" s="84"/>
      <c r="V186" s="83"/>
      <c r="W186" s="84"/>
    </row>
    <row r="187" spans="1:23">
      <c r="A187" s="78">
        <v>38387</v>
      </c>
      <c r="B187" s="79">
        <v>4100</v>
      </c>
      <c r="C187" s="80"/>
      <c r="D187" s="79">
        <v>135</v>
      </c>
      <c r="E187" s="79">
        <v>170</v>
      </c>
      <c r="F187" s="81">
        <v>98</v>
      </c>
      <c r="G187" s="81">
        <v>114</v>
      </c>
      <c r="H187" s="81">
        <v>107.54</v>
      </c>
      <c r="I187" s="81"/>
      <c r="J187" s="81"/>
      <c r="K187" s="81"/>
      <c r="L187" s="81"/>
      <c r="M187" s="81"/>
      <c r="R187" s="84"/>
      <c r="S187" s="85"/>
      <c r="T187" s="97"/>
      <c r="U187" s="84"/>
      <c r="V187" s="83"/>
      <c r="W187" s="84"/>
    </row>
    <row r="188" spans="1:23">
      <c r="A188" s="78">
        <v>38394</v>
      </c>
      <c r="B188" s="79">
        <v>3900</v>
      </c>
      <c r="C188" s="80"/>
      <c r="D188" s="79">
        <v>120</v>
      </c>
      <c r="E188" s="79">
        <v>170</v>
      </c>
      <c r="F188" s="81">
        <v>104</v>
      </c>
      <c r="G188" s="81">
        <v>114.5</v>
      </c>
      <c r="H188" s="81">
        <v>109.49</v>
      </c>
      <c r="I188" s="81"/>
      <c r="J188" s="81"/>
      <c r="K188" s="81"/>
      <c r="L188" s="81"/>
      <c r="M188" s="81"/>
      <c r="R188" s="84"/>
      <c r="S188" s="85"/>
      <c r="T188" s="97"/>
      <c r="U188" s="84"/>
      <c r="V188" s="83"/>
      <c r="W188" s="84"/>
    </row>
    <row r="189" spans="1:23">
      <c r="A189" s="78">
        <v>38401</v>
      </c>
      <c r="B189" s="79">
        <v>10300</v>
      </c>
      <c r="C189" s="80"/>
      <c r="D189" s="79">
        <v>135</v>
      </c>
      <c r="E189" s="79">
        <v>170</v>
      </c>
      <c r="F189" s="81">
        <v>104</v>
      </c>
      <c r="G189" s="81">
        <v>115</v>
      </c>
      <c r="H189" s="81">
        <v>108.71</v>
      </c>
      <c r="I189" s="81"/>
      <c r="J189" s="81"/>
      <c r="K189" s="81"/>
      <c r="L189" s="81"/>
      <c r="M189" s="81"/>
      <c r="R189" s="84"/>
      <c r="S189" s="85"/>
      <c r="T189" s="97"/>
      <c r="U189" s="84"/>
      <c r="V189" s="83"/>
      <c r="W189" s="84"/>
    </row>
    <row r="190" spans="1:23">
      <c r="A190" s="78">
        <v>38408</v>
      </c>
      <c r="B190" s="79">
        <v>6200</v>
      </c>
      <c r="C190" s="80"/>
      <c r="D190" s="79">
        <v>115</v>
      </c>
      <c r="E190" s="79">
        <v>175</v>
      </c>
      <c r="F190" s="81">
        <v>104</v>
      </c>
      <c r="G190" s="81">
        <v>116</v>
      </c>
      <c r="H190" s="81">
        <v>110.34</v>
      </c>
      <c r="I190" s="81"/>
      <c r="J190" s="81"/>
      <c r="K190" s="81"/>
      <c r="L190" s="81"/>
      <c r="M190" s="81"/>
      <c r="R190" s="84"/>
      <c r="S190" s="85"/>
      <c r="T190" s="97"/>
      <c r="U190" s="84"/>
      <c r="V190" s="83"/>
      <c r="W190" s="84"/>
    </row>
    <row r="191" spans="1:23">
      <c r="A191" s="78">
        <v>38415</v>
      </c>
      <c r="B191" s="79">
        <v>4600</v>
      </c>
      <c r="C191" s="80"/>
      <c r="D191" s="79">
        <v>135</v>
      </c>
      <c r="E191" s="79">
        <v>175</v>
      </c>
      <c r="F191" s="81">
        <v>104</v>
      </c>
      <c r="G191" s="81">
        <v>115.05</v>
      </c>
      <c r="H191" s="81">
        <v>108.51</v>
      </c>
      <c r="I191" s="81"/>
      <c r="J191" s="81"/>
      <c r="K191" s="81"/>
      <c r="L191" s="81"/>
      <c r="M191" s="81"/>
      <c r="R191" s="84"/>
      <c r="S191" s="85"/>
      <c r="T191" s="97"/>
      <c r="U191" s="84"/>
      <c r="V191" s="83"/>
      <c r="W191" s="84"/>
    </row>
    <row r="192" spans="1:23">
      <c r="A192" s="78">
        <v>38422</v>
      </c>
      <c r="B192" s="79">
        <v>9800</v>
      </c>
      <c r="C192" s="80"/>
      <c r="D192" s="79">
        <v>145</v>
      </c>
      <c r="E192" s="79">
        <v>180</v>
      </c>
      <c r="F192" s="81">
        <v>104.5</v>
      </c>
      <c r="G192" s="81">
        <v>115</v>
      </c>
      <c r="H192" s="81">
        <v>109.75</v>
      </c>
      <c r="I192" s="81"/>
      <c r="J192" s="81"/>
      <c r="K192" s="81"/>
      <c r="L192" s="81"/>
      <c r="M192" s="81"/>
      <c r="R192" s="84"/>
      <c r="S192" s="85"/>
      <c r="T192" s="97"/>
      <c r="U192" s="84"/>
      <c r="V192" s="83"/>
      <c r="W192" s="84"/>
    </row>
    <row r="193" spans="1:23">
      <c r="A193" s="78">
        <v>38429</v>
      </c>
      <c r="B193" s="79">
        <v>6000</v>
      </c>
      <c r="C193" s="80"/>
      <c r="D193" s="79">
        <v>130</v>
      </c>
      <c r="E193" s="79">
        <v>175</v>
      </c>
      <c r="F193" s="81">
        <v>103</v>
      </c>
      <c r="G193" s="81">
        <v>114.79</v>
      </c>
      <c r="H193" s="81">
        <v>109.83</v>
      </c>
      <c r="I193" s="81"/>
      <c r="J193" s="81"/>
      <c r="K193" s="81"/>
      <c r="L193" s="81"/>
      <c r="M193" s="81"/>
      <c r="R193" s="84"/>
      <c r="S193" s="85"/>
      <c r="T193" s="97"/>
      <c r="U193" s="84"/>
      <c r="V193" s="83"/>
      <c r="W193" s="84"/>
    </row>
    <row r="194" spans="1:23">
      <c r="A194" s="78">
        <v>38436</v>
      </c>
      <c r="B194" s="79">
        <v>6500</v>
      </c>
      <c r="C194" s="80"/>
      <c r="D194" s="79">
        <v>125</v>
      </c>
      <c r="E194" s="79">
        <v>180</v>
      </c>
      <c r="F194" s="81">
        <v>102.5</v>
      </c>
      <c r="G194" s="81">
        <v>112.5</v>
      </c>
      <c r="H194" s="81">
        <v>107.51</v>
      </c>
      <c r="I194" s="81"/>
      <c r="J194" s="81"/>
      <c r="K194" s="81"/>
      <c r="L194" s="81"/>
      <c r="M194" s="81"/>
      <c r="R194" s="84"/>
      <c r="S194" s="85"/>
      <c r="T194" s="97"/>
      <c r="U194" s="84"/>
      <c r="V194" s="83"/>
      <c r="W194" s="84"/>
    </row>
    <row r="195" spans="1:23">
      <c r="A195" s="78">
        <v>38443</v>
      </c>
      <c r="B195" s="79">
        <v>3300</v>
      </c>
      <c r="C195" s="80"/>
      <c r="D195" s="79">
        <v>115</v>
      </c>
      <c r="E195" s="79">
        <v>185</v>
      </c>
      <c r="F195" s="81">
        <v>96</v>
      </c>
      <c r="G195" s="81">
        <v>111.5</v>
      </c>
      <c r="H195" s="81">
        <v>105.95</v>
      </c>
      <c r="I195" s="81"/>
      <c r="J195" s="81"/>
      <c r="K195" s="81"/>
      <c r="L195" s="81"/>
      <c r="M195" s="81"/>
      <c r="R195" s="84"/>
      <c r="S195" s="85"/>
      <c r="T195" s="97"/>
      <c r="U195" s="84"/>
      <c r="V195" s="83"/>
      <c r="W195" s="84"/>
    </row>
    <row r="196" spans="1:23">
      <c r="A196" s="78">
        <v>38450</v>
      </c>
      <c r="B196" s="79">
        <v>4400</v>
      </c>
      <c r="C196" s="80"/>
      <c r="D196" s="79">
        <v>130</v>
      </c>
      <c r="E196" s="79">
        <v>175</v>
      </c>
      <c r="F196" s="81">
        <v>102</v>
      </c>
      <c r="G196" s="81">
        <v>111.5</v>
      </c>
      <c r="H196" s="81">
        <v>105.69</v>
      </c>
      <c r="I196" s="81"/>
      <c r="J196" s="81"/>
      <c r="K196" s="81"/>
      <c r="L196" s="81"/>
      <c r="M196" s="81"/>
      <c r="R196" s="84"/>
      <c r="S196" s="85"/>
      <c r="T196" s="97"/>
      <c r="U196" s="84"/>
      <c r="V196" s="83"/>
      <c r="W196" s="84"/>
    </row>
    <row r="197" spans="1:23">
      <c r="A197" s="78">
        <v>38457</v>
      </c>
      <c r="B197" s="79">
        <v>3700</v>
      </c>
      <c r="C197" s="80"/>
      <c r="D197" s="79">
        <v>130</v>
      </c>
      <c r="E197" s="79">
        <v>170</v>
      </c>
      <c r="F197" s="81">
        <v>97</v>
      </c>
      <c r="G197" s="81">
        <v>115</v>
      </c>
      <c r="H197" s="81">
        <v>106.54</v>
      </c>
      <c r="I197" s="81"/>
      <c r="J197" s="81"/>
      <c r="K197" s="81"/>
      <c r="L197" s="81"/>
      <c r="M197" s="81"/>
      <c r="R197" s="84"/>
      <c r="S197" s="85"/>
      <c r="T197" s="97"/>
      <c r="U197" s="84"/>
      <c r="V197" s="83"/>
      <c r="W197" s="84"/>
    </row>
    <row r="198" spans="1:23">
      <c r="A198" s="78">
        <v>38464</v>
      </c>
      <c r="B198" s="79">
        <v>6100</v>
      </c>
      <c r="C198" s="80"/>
      <c r="D198" s="79">
        <v>130</v>
      </c>
      <c r="E198" s="79">
        <v>180</v>
      </c>
      <c r="F198" s="81">
        <v>96</v>
      </c>
      <c r="G198" s="81">
        <v>115</v>
      </c>
      <c r="H198" s="81">
        <v>106.24</v>
      </c>
      <c r="I198" s="81"/>
      <c r="J198" s="81"/>
      <c r="K198" s="81"/>
      <c r="L198" s="81"/>
      <c r="M198" s="81"/>
      <c r="R198" s="84"/>
      <c r="S198" s="85"/>
      <c r="T198" s="97"/>
      <c r="U198" s="84"/>
      <c r="V198" s="83"/>
      <c r="W198" s="84"/>
    </row>
    <row r="199" spans="1:23">
      <c r="A199" s="78">
        <v>38471</v>
      </c>
      <c r="B199" s="79">
        <v>5500</v>
      </c>
      <c r="C199" s="80"/>
      <c r="D199" s="79">
        <v>130</v>
      </c>
      <c r="E199" s="79">
        <v>180</v>
      </c>
      <c r="F199" s="81">
        <v>100</v>
      </c>
      <c r="G199" s="81">
        <v>115</v>
      </c>
      <c r="H199" s="81">
        <v>106.11</v>
      </c>
      <c r="I199" s="81"/>
      <c r="J199" s="81"/>
      <c r="K199" s="81"/>
      <c r="L199" s="81"/>
      <c r="M199" s="81"/>
      <c r="R199" s="84"/>
      <c r="S199" s="85"/>
      <c r="T199" s="97"/>
      <c r="U199" s="84"/>
      <c r="V199" s="83"/>
      <c r="W199" s="84"/>
    </row>
    <row r="200" spans="1:23">
      <c r="A200" s="78">
        <v>38478</v>
      </c>
      <c r="B200" s="79">
        <v>6500</v>
      </c>
      <c r="C200" s="80"/>
      <c r="D200" s="79">
        <v>115</v>
      </c>
      <c r="E200" s="79">
        <v>180</v>
      </c>
      <c r="F200" s="81">
        <v>100</v>
      </c>
      <c r="G200" s="81">
        <v>113</v>
      </c>
      <c r="H200" s="81">
        <v>107.42</v>
      </c>
      <c r="I200" s="81"/>
      <c r="J200" s="81"/>
      <c r="K200" s="81"/>
      <c r="L200" s="81"/>
      <c r="M200" s="81"/>
      <c r="R200" s="84"/>
      <c r="S200" s="85"/>
      <c r="T200" s="97"/>
      <c r="U200" s="84"/>
      <c r="V200" s="83"/>
      <c r="W200" s="84"/>
    </row>
    <row r="201" spans="1:23">
      <c r="A201" s="78">
        <v>38485</v>
      </c>
      <c r="B201" s="79">
        <v>6500</v>
      </c>
      <c r="C201" s="80"/>
      <c r="D201" s="79">
        <v>125</v>
      </c>
      <c r="E201" s="79">
        <v>180</v>
      </c>
      <c r="F201" s="81">
        <v>98</v>
      </c>
      <c r="G201" s="81">
        <v>113.38</v>
      </c>
      <c r="H201" s="81">
        <v>106.77</v>
      </c>
      <c r="I201" s="81"/>
      <c r="J201" s="81"/>
      <c r="K201" s="81"/>
      <c r="L201" s="81"/>
      <c r="M201" s="81"/>
      <c r="R201" s="84"/>
      <c r="S201" s="85"/>
      <c r="T201" s="97"/>
      <c r="U201" s="84"/>
      <c r="V201" s="83"/>
      <c r="W201" s="84"/>
    </row>
    <row r="202" spans="1:23">
      <c r="A202" s="78">
        <v>38492</v>
      </c>
      <c r="B202" s="79">
        <v>3100</v>
      </c>
      <c r="C202" s="80"/>
      <c r="D202" s="79">
        <v>125</v>
      </c>
      <c r="E202" s="79">
        <v>175</v>
      </c>
      <c r="F202" s="81">
        <v>98</v>
      </c>
      <c r="G202" s="81">
        <v>111</v>
      </c>
      <c r="H202" s="81">
        <v>107.79</v>
      </c>
      <c r="I202" s="81"/>
      <c r="J202" s="81"/>
      <c r="K202" s="81"/>
      <c r="L202" s="81"/>
      <c r="M202" s="81"/>
      <c r="R202" s="84"/>
      <c r="S202" s="85"/>
      <c r="T202" s="97"/>
      <c r="U202" s="84"/>
      <c r="V202" s="83"/>
      <c r="W202" s="84"/>
    </row>
    <row r="203" spans="1:23">
      <c r="A203" s="78">
        <v>38499</v>
      </c>
      <c r="B203" s="79">
        <v>6500</v>
      </c>
      <c r="C203" s="80"/>
      <c r="D203" s="79">
        <v>100</v>
      </c>
      <c r="E203" s="79">
        <v>185</v>
      </c>
      <c r="F203" s="81">
        <v>103</v>
      </c>
      <c r="G203" s="81">
        <v>120.76</v>
      </c>
      <c r="H203" s="81">
        <v>110.92</v>
      </c>
      <c r="I203" s="81"/>
      <c r="J203" s="81"/>
      <c r="K203" s="81"/>
      <c r="L203" s="81"/>
      <c r="M203" s="81"/>
      <c r="R203" s="84"/>
      <c r="S203" s="85"/>
      <c r="T203" s="97"/>
      <c r="U203" s="84"/>
      <c r="V203" s="83"/>
      <c r="W203" s="84"/>
    </row>
    <row r="204" spans="1:23">
      <c r="A204" s="78">
        <v>38506</v>
      </c>
      <c r="B204" s="79">
        <v>3300</v>
      </c>
      <c r="C204" s="80"/>
      <c r="D204" s="79">
        <v>120</v>
      </c>
      <c r="E204" s="79">
        <v>185</v>
      </c>
      <c r="F204" s="81">
        <v>103</v>
      </c>
      <c r="G204" s="81">
        <v>118.5</v>
      </c>
      <c r="H204" s="81">
        <v>111.4</v>
      </c>
      <c r="I204" s="81"/>
      <c r="J204" s="81"/>
      <c r="K204" s="81"/>
      <c r="L204" s="81"/>
      <c r="M204" s="81"/>
      <c r="R204" s="84"/>
      <c r="S204" s="85"/>
      <c r="T204" s="97"/>
      <c r="U204" s="84"/>
      <c r="V204" s="83"/>
      <c r="W204" s="84"/>
    </row>
    <row r="205" spans="1:23">
      <c r="A205" s="78">
        <v>38513</v>
      </c>
      <c r="B205" s="79">
        <v>6800</v>
      </c>
      <c r="C205" s="80"/>
      <c r="D205" s="79">
        <v>120</v>
      </c>
      <c r="E205" s="79">
        <v>175</v>
      </c>
      <c r="F205" s="81">
        <v>105</v>
      </c>
      <c r="G205" s="81">
        <v>120</v>
      </c>
      <c r="H205" s="81">
        <v>111.4</v>
      </c>
      <c r="I205" s="81"/>
      <c r="J205" s="81"/>
      <c r="K205" s="81"/>
      <c r="L205" s="81"/>
      <c r="M205" s="81"/>
      <c r="R205" s="84"/>
      <c r="S205" s="85"/>
      <c r="T205" s="97"/>
      <c r="U205" s="84"/>
      <c r="V205" s="83"/>
      <c r="W205" s="84"/>
    </row>
    <row r="206" spans="1:23">
      <c r="A206" s="78">
        <v>38520</v>
      </c>
      <c r="B206" s="79">
        <v>5400</v>
      </c>
      <c r="C206" s="80"/>
      <c r="D206" s="79">
        <v>120</v>
      </c>
      <c r="E206" s="79">
        <v>185</v>
      </c>
      <c r="F206" s="81">
        <v>105</v>
      </c>
      <c r="G206" s="81">
        <v>120.2</v>
      </c>
      <c r="H206" s="81">
        <v>113.23</v>
      </c>
      <c r="I206" s="81"/>
      <c r="J206" s="81"/>
      <c r="K206" s="81"/>
      <c r="L206" s="81"/>
      <c r="M206" s="81"/>
      <c r="R206" s="84"/>
      <c r="S206" s="85"/>
      <c r="T206" s="97"/>
      <c r="U206" s="84"/>
      <c r="V206" s="83"/>
      <c r="W206" s="84"/>
    </row>
    <row r="207" spans="1:23">
      <c r="A207" s="78">
        <v>38527</v>
      </c>
      <c r="B207" s="79">
        <v>7800</v>
      </c>
      <c r="C207" s="80"/>
      <c r="D207" s="79">
        <v>114</v>
      </c>
      <c r="E207" s="79">
        <v>175</v>
      </c>
      <c r="F207" s="81">
        <v>102</v>
      </c>
      <c r="G207" s="81">
        <v>118</v>
      </c>
      <c r="H207" s="81">
        <v>111.59</v>
      </c>
      <c r="I207" s="81"/>
      <c r="J207" s="81"/>
      <c r="K207" s="81"/>
      <c r="L207" s="81"/>
      <c r="M207" s="81"/>
      <c r="R207" s="84"/>
      <c r="S207" s="85"/>
      <c r="T207" s="97"/>
      <c r="U207" s="84"/>
      <c r="V207" s="83"/>
      <c r="W207" s="84"/>
    </row>
    <row r="208" spans="1:23">
      <c r="A208" s="78">
        <v>38534</v>
      </c>
      <c r="B208" s="79">
        <v>4300</v>
      </c>
      <c r="C208" s="80"/>
      <c r="D208" s="79">
        <v>120</v>
      </c>
      <c r="E208" s="79">
        <v>160</v>
      </c>
      <c r="F208" s="81">
        <v>102</v>
      </c>
      <c r="G208" s="81">
        <v>117.9</v>
      </c>
      <c r="H208" s="81">
        <v>111.39</v>
      </c>
      <c r="I208" s="81"/>
      <c r="J208" s="81"/>
      <c r="K208" s="81"/>
      <c r="L208" s="81"/>
      <c r="M208" s="81"/>
      <c r="R208" s="84"/>
      <c r="S208" s="85"/>
      <c r="T208" s="86"/>
      <c r="U208" s="87"/>
    </row>
    <row r="209" spans="1:21">
      <c r="A209" s="78">
        <v>38541</v>
      </c>
      <c r="B209" s="79">
        <v>3700</v>
      </c>
      <c r="C209" s="80"/>
      <c r="D209" s="79">
        <v>125</v>
      </c>
      <c r="E209" s="79">
        <v>155</v>
      </c>
      <c r="F209" s="81">
        <v>102</v>
      </c>
      <c r="G209" s="81">
        <v>117</v>
      </c>
      <c r="H209" s="81">
        <v>112.34</v>
      </c>
      <c r="I209" s="81"/>
      <c r="J209" s="81"/>
      <c r="K209" s="81"/>
      <c r="L209" s="81"/>
      <c r="M209" s="81"/>
      <c r="R209" s="84"/>
      <c r="S209" s="85"/>
      <c r="T209" s="86"/>
      <c r="U209" s="87"/>
    </row>
    <row r="210" spans="1:21">
      <c r="A210" s="78">
        <v>38548</v>
      </c>
      <c r="B210" s="79">
        <v>8300</v>
      </c>
      <c r="C210" s="80"/>
      <c r="D210" s="79">
        <v>115</v>
      </c>
      <c r="E210" s="79">
        <v>160</v>
      </c>
      <c r="F210" s="81">
        <v>102</v>
      </c>
      <c r="G210" s="81">
        <v>117</v>
      </c>
      <c r="H210" s="81">
        <v>109.82</v>
      </c>
      <c r="I210" s="81"/>
      <c r="J210" s="81"/>
      <c r="K210" s="81"/>
      <c r="L210" s="81"/>
      <c r="M210" s="81"/>
      <c r="R210" s="84"/>
      <c r="S210" s="85"/>
      <c r="T210" s="86"/>
      <c r="U210" s="87"/>
    </row>
    <row r="211" spans="1:21">
      <c r="A211" s="78">
        <v>38555</v>
      </c>
      <c r="B211" s="79">
        <v>3600</v>
      </c>
      <c r="C211" s="80"/>
      <c r="D211" s="79">
        <v>120</v>
      </c>
      <c r="E211" s="79">
        <v>140</v>
      </c>
      <c r="F211" s="81">
        <v>103</v>
      </c>
      <c r="G211" s="81">
        <v>117</v>
      </c>
      <c r="H211" s="81">
        <v>111.09</v>
      </c>
      <c r="I211" s="81"/>
      <c r="J211" s="81"/>
      <c r="K211" s="81"/>
      <c r="L211" s="81"/>
      <c r="M211" s="81"/>
      <c r="R211" s="84"/>
      <c r="S211" s="85"/>
      <c r="T211" s="86"/>
      <c r="U211" s="87"/>
    </row>
    <row r="212" spans="1:21">
      <c r="A212" s="78">
        <v>38562</v>
      </c>
      <c r="B212" s="79">
        <v>7000</v>
      </c>
      <c r="C212" s="80"/>
      <c r="D212" s="79">
        <v>120</v>
      </c>
      <c r="E212" s="79">
        <v>155</v>
      </c>
      <c r="F212" s="81">
        <v>101</v>
      </c>
      <c r="G212" s="81">
        <v>117</v>
      </c>
      <c r="H212" s="81">
        <v>108.57</v>
      </c>
      <c r="I212" s="81"/>
      <c r="J212" s="81"/>
      <c r="K212" s="81"/>
      <c r="L212" s="81"/>
      <c r="M212" s="81"/>
      <c r="R212" s="84"/>
      <c r="S212" s="85"/>
      <c r="T212" s="86"/>
      <c r="U212" s="87"/>
    </row>
    <row r="213" spans="1:21">
      <c r="A213" s="78">
        <v>38569</v>
      </c>
      <c r="B213" s="79">
        <v>5300</v>
      </c>
      <c r="C213" s="80"/>
      <c r="D213" s="79">
        <v>120</v>
      </c>
      <c r="E213" s="79">
        <v>155</v>
      </c>
      <c r="F213" s="81">
        <v>98.15</v>
      </c>
      <c r="G213" s="81">
        <v>113.85</v>
      </c>
      <c r="H213" s="81">
        <v>106.9</v>
      </c>
      <c r="I213" s="81"/>
      <c r="J213" s="81"/>
      <c r="K213" s="81"/>
      <c r="L213" s="81"/>
      <c r="M213" s="81"/>
      <c r="R213" s="84"/>
      <c r="S213" s="85"/>
      <c r="T213" s="95"/>
      <c r="U213" s="87"/>
    </row>
    <row r="214" spans="1:21">
      <c r="A214" s="78">
        <v>38576</v>
      </c>
      <c r="B214" s="79">
        <v>4200</v>
      </c>
      <c r="C214" s="80"/>
      <c r="D214" s="79">
        <v>125</v>
      </c>
      <c r="E214" s="79">
        <v>150</v>
      </c>
      <c r="F214" s="81">
        <v>98</v>
      </c>
      <c r="G214" s="81">
        <v>112</v>
      </c>
      <c r="H214" s="81">
        <v>107.1</v>
      </c>
      <c r="I214" s="81"/>
      <c r="J214" s="81"/>
      <c r="K214" s="81"/>
      <c r="L214" s="81"/>
      <c r="M214" s="81"/>
      <c r="R214" s="84"/>
      <c r="S214" s="85"/>
      <c r="T214" s="95"/>
      <c r="U214" s="87"/>
    </row>
    <row r="215" spans="1:21">
      <c r="A215" s="78">
        <v>38583</v>
      </c>
      <c r="B215" s="79">
        <v>5900</v>
      </c>
      <c r="C215" s="80"/>
      <c r="D215" s="79">
        <v>120</v>
      </c>
      <c r="E215" s="79">
        <v>150</v>
      </c>
      <c r="F215" s="81">
        <v>96.5</v>
      </c>
      <c r="G215" s="81">
        <v>112</v>
      </c>
      <c r="H215" s="81">
        <v>105.75</v>
      </c>
      <c r="I215" s="81"/>
      <c r="J215" s="81"/>
      <c r="K215" s="81"/>
      <c r="L215" s="81"/>
      <c r="M215" s="81"/>
      <c r="R215" s="84"/>
      <c r="S215" s="85"/>
      <c r="T215" s="95"/>
      <c r="U215" s="87"/>
    </row>
    <row r="216" spans="1:21">
      <c r="A216" s="78">
        <v>38590</v>
      </c>
      <c r="B216" s="79">
        <v>5200</v>
      </c>
      <c r="C216" s="80"/>
      <c r="D216" s="79">
        <v>120</v>
      </c>
      <c r="E216" s="79">
        <v>155</v>
      </c>
      <c r="F216" s="81">
        <v>96</v>
      </c>
      <c r="G216" s="81">
        <v>110</v>
      </c>
      <c r="H216" s="81">
        <v>104.54</v>
      </c>
      <c r="I216" s="81"/>
      <c r="J216" s="81"/>
      <c r="K216" s="81"/>
      <c r="L216" s="81"/>
      <c r="M216" s="81"/>
      <c r="R216" s="84"/>
      <c r="S216" s="85"/>
      <c r="T216" s="86"/>
      <c r="U216" s="87"/>
    </row>
    <row r="217" spans="1:21">
      <c r="A217" s="78">
        <v>38597</v>
      </c>
      <c r="B217" s="79">
        <v>6900</v>
      </c>
      <c r="C217" s="80"/>
      <c r="D217" s="79">
        <v>125</v>
      </c>
      <c r="E217" s="79">
        <v>150</v>
      </c>
      <c r="F217" s="81">
        <v>98</v>
      </c>
      <c r="G217" s="81">
        <v>110</v>
      </c>
      <c r="H217" s="81">
        <v>104.94</v>
      </c>
      <c r="I217" s="81"/>
      <c r="J217" s="81"/>
      <c r="K217" s="81"/>
      <c r="L217" s="81"/>
      <c r="M217" s="81"/>
      <c r="R217" s="84"/>
      <c r="S217" s="85"/>
      <c r="T217" s="86"/>
      <c r="U217" s="87"/>
    </row>
    <row r="218" spans="1:21">
      <c r="A218" s="78">
        <v>38604</v>
      </c>
      <c r="B218" s="79">
        <v>4100</v>
      </c>
      <c r="C218" s="80"/>
      <c r="D218" s="79">
        <v>130</v>
      </c>
      <c r="E218" s="79">
        <v>160</v>
      </c>
      <c r="F218" s="81">
        <v>100</v>
      </c>
      <c r="G218" s="81">
        <v>108</v>
      </c>
      <c r="H218" s="81">
        <v>104.38</v>
      </c>
      <c r="I218" s="81"/>
      <c r="J218" s="81"/>
      <c r="K218" s="81"/>
      <c r="L218" s="81"/>
      <c r="M218" s="81"/>
      <c r="R218" s="84"/>
      <c r="S218" s="85"/>
      <c r="T218" s="95"/>
      <c r="U218" s="87"/>
    </row>
    <row r="219" spans="1:21">
      <c r="A219" s="78">
        <v>38611</v>
      </c>
      <c r="B219" s="79">
        <v>6000</v>
      </c>
      <c r="C219" s="80"/>
      <c r="D219" s="79">
        <v>125</v>
      </c>
      <c r="E219" s="79">
        <v>150</v>
      </c>
      <c r="F219" s="81">
        <v>98</v>
      </c>
      <c r="G219" s="81">
        <v>106.5</v>
      </c>
      <c r="H219" s="81">
        <v>102.88</v>
      </c>
      <c r="I219" s="81"/>
      <c r="J219" s="81"/>
      <c r="K219" s="81"/>
      <c r="L219" s="81"/>
      <c r="M219" s="81"/>
      <c r="R219" s="84"/>
      <c r="S219" s="85"/>
      <c r="T219" s="95"/>
      <c r="U219" s="87"/>
    </row>
    <row r="220" spans="1:21">
      <c r="A220" s="78">
        <v>38618</v>
      </c>
      <c r="B220" s="79">
        <v>4300</v>
      </c>
      <c r="C220" s="80"/>
      <c r="D220" s="79">
        <v>130</v>
      </c>
      <c r="E220" s="79">
        <v>150</v>
      </c>
      <c r="F220" s="81">
        <v>98.5</v>
      </c>
      <c r="G220" s="81">
        <v>110</v>
      </c>
      <c r="H220" s="81">
        <v>102.26</v>
      </c>
      <c r="I220" s="81"/>
      <c r="J220" s="81"/>
      <c r="K220" s="81"/>
      <c r="L220" s="81"/>
      <c r="M220" s="81"/>
      <c r="R220" s="84"/>
      <c r="S220" s="85"/>
      <c r="T220" s="86"/>
      <c r="U220" s="87"/>
    </row>
    <row r="221" spans="1:21">
      <c r="A221" s="78">
        <v>38625</v>
      </c>
      <c r="B221" s="79">
        <v>3600</v>
      </c>
      <c r="C221" s="80"/>
      <c r="D221" s="79">
        <v>130</v>
      </c>
      <c r="E221" s="79">
        <v>145</v>
      </c>
      <c r="F221" s="81">
        <v>96.5</v>
      </c>
      <c r="G221" s="81">
        <v>110</v>
      </c>
      <c r="H221" s="81">
        <v>100.24</v>
      </c>
      <c r="I221" s="81"/>
      <c r="J221" s="81"/>
      <c r="K221" s="81"/>
      <c r="L221" s="81"/>
      <c r="M221" s="81"/>
      <c r="R221" s="84"/>
      <c r="S221" s="85"/>
      <c r="T221" s="86"/>
      <c r="U221" s="87"/>
    </row>
    <row r="222" spans="1:21">
      <c r="A222" s="78">
        <v>38632</v>
      </c>
      <c r="B222" s="79">
        <v>3400</v>
      </c>
      <c r="C222" s="80"/>
      <c r="D222" s="79">
        <v>130</v>
      </c>
      <c r="E222" s="79">
        <v>145</v>
      </c>
      <c r="F222" s="81">
        <v>96</v>
      </c>
      <c r="G222" s="81">
        <v>110</v>
      </c>
      <c r="H222" s="81">
        <v>100.69</v>
      </c>
      <c r="I222" s="81"/>
      <c r="J222" s="81"/>
      <c r="K222" s="81"/>
      <c r="L222" s="81"/>
      <c r="M222" s="81"/>
      <c r="R222" s="84"/>
      <c r="S222" s="85"/>
      <c r="T222" s="86"/>
      <c r="U222" s="87"/>
    </row>
    <row r="223" spans="1:21">
      <c r="A223" s="78">
        <v>38639</v>
      </c>
      <c r="B223" s="79">
        <v>3800</v>
      </c>
      <c r="C223" s="80"/>
      <c r="D223" s="79">
        <v>125</v>
      </c>
      <c r="E223" s="79">
        <v>145</v>
      </c>
      <c r="F223" s="81">
        <v>94</v>
      </c>
      <c r="G223" s="81">
        <v>110</v>
      </c>
      <c r="H223" s="81">
        <v>100.58</v>
      </c>
      <c r="I223" s="81"/>
      <c r="J223" s="81"/>
      <c r="K223" s="81"/>
      <c r="L223" s="81"/>
      <c r="M223" s="81"/>
      <c r="R223" s="84"/>
      <c r="S223" s="85"/>
      <c r="T223" s="86"/>
      <c r="U223" s="87"/>
    </row>
    <row r="224" spans="1:21">
      <c r="A224" s="78">
        <v>38646</v>
      </c>
      <c r="B224" s="79">
        <v>5300</v>
      </c>
      <c r="C224" s="80"/>
      <c r="D224" s="79">
        <v>130</v>
      </c>
      <c r="E224" s="79">
        <v>155</v>
      </c>
      <c r="F224" s="81">
        <v>95.43</v>
      </c>
      <c r="G224" s="81">
        <v>110</v>
      </c>
      <c r="H224" s="81">
        <v>98.88</v>
      </c>
      <c r="I224" s="81"/>
      <c r="J224" s="81"/>
      <c r="K224" s="81"/>
      <c r="L224" s="81"/>
      <c r="M224" s="81"/>
      <c r="R224" s="84"/>
      <c r="S224" s="85"/>
      <c r="T224" s="86"/>
      <c r="U224" s="87"/>
    </row>
    <row r="225" spans="1:21">
      <c r="A225" s="78">
        <v>38653</v>
      </c>
      <c r="B225" s="79">
        <v>3900</v>
      </c>
      <c r="C225" s="80"/>
      <c r="D225" s="79">
        <v>135</v>
      </c>
      <c r="E225" s="79">
        <v>145</v>
      </c>
      <c r="F225" s="81">
        <v>95</v>
      </c>
      <c r="G225" s="81">
        <v>110</v>
      </c>
      <c r="H225" s="81">
        <v>101.26</v>
      </c>
      <c r="I225" s="81"/>
      <c r="J225" s="81"/>
      <c r="K225" s="81"/>
      <c r="L225" s="81"/>
      <c r="M225" s="81"/>
      <c r="R225" s="84"/>
      <c r="S225" s="85"/>
      <c r="T225" s="86"/>
      <c r="U225" s="87"/>
    </row>
    <row r="226" spans="1:21">
      <c r="A226" s="78">
        <v>38660</v>
      </c>
      <c r="B226" s="79">
        <v>2800</v>
      </c>
      <c r="C226" s="80"/>
      <c r="D226" s="79">
        <v>90</v>
      </c>
      <c r="E226" s="79">
        <v>155</v>
      </c>
      <c r="F226" s="81">
        <v>95.82</v>
      </c>
      <c r="G226" s="81">
        <v>110</v>
      </c>
      <c r="H226" s="81">
        <v>98.66</v>
      </c>
      <c r="I226" s="81"/>
      <c r="J226" s="81"/>
      <c r="K226" s="81"/>
      <c r="L226" s="81"/>
      <c r="M226" s="81"/>
      <c r="R226" s="84"/>
      <c r="S226" s="85"/>
      <c r="T226" s="86"/>
      <c r="U226" s="87"/>
    </row>
    <row r="227" spans="1:21">
      <c r="A227" s="78">
        <v>38667</v>
      </c>
      <c r="B227" s="79">
        <v>3200</v>
      </c>
      <c r="C227" s="80"/>
      <c r="D227" s="79">
        <v>130</v>
      </c>
      <c r="E227" s="79">
        <v>150</v>
      </c>
      <c r="F227" s="81">
        <v>94</v>
      </c>
      <c r="G227" s="81">
        <v>110</v>
      </c>
      <c r="H227" s="81">
        <v>98.69</v>
      </c>
      <c r="I227" s="81"/>
      <c r="J227" s="81"/>
      <c r="K227" s="81"/>
      <c r="L227" s="81"/>
      <c r="M227" s="81"/>
      <c r="R227" s="84"/>
      <c r="S227" s="85"/>
      <c r="T227" s="86"/>
      <c r="U227" s="87"/>
    </row>
    <row r="228" spans="1:21">
      <c r="A228" s="78">
        <v>38674</v>
      </c>
      <c r="B228" s="79">
        <v>2600</v>
      </c>
      <c r="C228" s="80"/>
      <c r="D228" s="79">
        <v>135</v>
      </c>
      <c r="E228" s="79">
        <v>150</v>
      </c>
      <c r="F228" s="81">
        <v>91.2</v>
      </c>
      <c r="G228" s="81">
        <v>110</v>
      </c>
      <c r="H228" s="81">
        <v>98.87</v>
      </c>
      <c r="I228" s="81"/>
      <c r="J228" s="81"/>
      <c r="K228" s="81"/>
      <c r="L228" s="81"/>
      <c r="M228" s="81"/>
      <c r="R228" s="84"/>
      <c r="S228" s="85"/>
      <c r="T228" s="86"/>
      <c r="U228" s="87"/>
    </row>
    <row r="229" spans="1:21">
      <c r="A229" s="78">
        <v>38681</v>
      </c>
      <c r="B229" s="79">
        <v>1600</v>
      </c>
      <c r="C229" s="80"/>
      <c r="D229" s="79">
        <v>130</v>
      </c>
      <c r="E229" s="79">
        <v>140</v>
      </c>
      <c r="F229" s="81">
        <v>88.75</v>
      </c>
      <c r="G229" s="81">
        <v>107.5</v>
      </c>
      <c r="H229" s="81">
        <v>96.99</v>
      </c>
      <c r="I229" s="81"/>
      <c r="J229" s="81"/>
      <c r="K229" s="81"/>
      <c r="L229" s="81"/>
      <c r="M229" s="81"/>
      <c r="R229" s="84"/>
      <c r="S229" s="85"/>
      <c r="T229" s="86"/>
      <c r="U229" s="87"/>
    </row>
    <row r="230" spans="1:21">
      <c r="A230" s="78">
        <v>38688</v>
      </c>
      <c r="B230" s="79">
        <v>3400</v>
      </c>
      <c r="C230" s="80"/>
      <c r="D230" s="79">
        <v>135</v>
      </c>
      <c r="E230" s="79">
        <v>150</v>
      </c>
      <c r="F230" s="81">
        <v>88.94</v>
      </c>
      <c r="G230" s="81">
        <v>110</v>
      </c>
      <c r="H230" s="81">
        <v>98.12</v>
      </c>
      <c r="I230" s="81"/>
      <c r="J230" s="81"/>
      <c r="K230" s="81"/>
      <c r="L230" s="81"/>
      <c r="M230" s="81"/>
      <c r="R230" s="84"/>
      <c r="S230" s="85"/>
      <c r="T230" s="86"/>
      <c r="U230" s="87"/>
    </row>
    <row r="231" spans="1:21">
      <c r="A231" s="78">
        <v>38695</v>
      </c>
      <c r="B231" s="79">
        <v>2800</v>
      </c>
      <c r="C231" s="80"/>
      <c r="D231" s="79">
        <v>135</v>
      </c>
      <c r="E231" s="79">
        <v>155</v>
      </c>
      <c r="F231" s="81">
        <v>90.59</v>
      </c>
      <c r="G231" s="81">
        <v>106</v>
      </c>
      <c r="H231" s="81">
        <v>96.09</v>
      </c>
      <c r="I231" s="81"/>
      <c r="J231" s="81"/>
      <c r="K231" s="81"/>
      <c r="L231" s="81"/>
      <c r="M231" s="81"/>
      <c r="R231" s="84"/>
      <c r="S231" s="85"/>
      <c r="T231" s="86"/>
      <c r="U231" s="87"/>
    </row>
    <row r="232" spans="1:21">
      <c r="A232" s="78">
        <v>38702</v>
      </c>
      <c r="B232" s="79">
        <v>2900</v>
      </c>
      <c r="C232" s="80"/>
      <c r="D232" s="79">
        <v>130</v>
      </c>
      <c r="E232" s="79">
        <v>155</v>
      </c>
      <c r="F232" s="81">
        <v>84.7</v>
      </c>
      <c r="G232" s="81">
        <v>107.5</v>
      </c>
      <c r="H232" s="1">
        <v>92.18</v>
      </c>
      <c r="R232" s="84"/>
      <c r="T232" s="86"/>
      <c r="U232" s="87"/>
    </row>
    <row r="233" spans="1:21">
      <c r="A233" s="78">
        <v>38709</v>
      </c>
      <c r="B233" s="79">
        <v>2600</v>
      </c>
      <c r="C233" s="80"/>
      <c r="D233" s="79">
        <v>125</v>
      </c>
      <c r="E233" s="79">
        <v>155</v>
      </c>
      <c r="F233" s="81">
        <v>85</v>
      </c>
      <c r="G233" s="81">
        <v>110</v>
      </c>
      <c r="H233" s="81">
        <v>91.15</v>
      </c>
      <c r="I233" s="81"/>
      <c r="J233" s="81"/>
      <c r="K233" s="81"/>
      <c r="L233" s="81"/>
      <c r="M233" s="81"/>
      <c r="R233" s="84"/>
      <c r="S233" s="85"/>
      <c r="T233" s="86"/>
      <c r="U233" s="87"/>
    </row>
    <row r="234" spans="1:21">
      <c r="A234" s="78">
        <v>38716</v>
      </c>
      <c r="B234" s="79">
        <v>1500</v>
      </c>
      <c r="C234" s="80"/>
      <c r="D234" s="79">
        <v>130</v>
      </c>
      <c r="E234" s="79">
        <v>165</v>
      </c>
      <c r="F234" s="81">
        <v>86.5</v>
      </c>
      <c r="G234" s="81">
        <v>106</v>
      </c>
      <c r="H234" s="81">
        <v>96.17</v>
      </c>
      <c r="I234" s="81"/>
      <c r="J234" s="81"/>
      <c r="K234" s="81"/>
      <c r="L234" s="81"/>
      <c r="M234" s="81"/>
      <c r="R234" s="84"/>
      <c r="S234" s="85"/>
      <c r="T234" s="95"/>
      <c r="U234" s="87"/>
    </row>
    <row r="235" spans="1:21">
      <c r="A235" s="78">
        <v>38723</v>
      </c>
      <c r="B235" s="79">
        <v>3500</v>
      </c>
      <c r="C235" s="80"/>
      <c r="D235" s="79">
        <v>120</v>
      </c>
      <c r="E235" s="79">
        <v>170</v>
      </c>
      <c r="F235" s="81">
        <v>82.34</v>
      </c>
      <c r="G235" s="81">
        <v>107.5</v>
      </c>
      <c r="H235" s="81">
        <v>95.29</v>
      </c>
      <c r="I235" s="81"/>
      <c r="J235" s="81"/>
      <c r="K235" s="81"/>
      <c r="L235" s="81"/>
      <c r="M235" s="81"/>
      <c r="R235" s="84"/>
      <c r="S235" s="85"/>
      <c r="T235" s="86"/>
      <c r="U235" s="87"/>
    </row>
    <row r="236" spans="1:21">
      <c r="A236" s="78">
        <v>38730</v>
      </c>
      <c r="B236" s="79">
        <v>2100</v>
      </c>
      <c r="C236" s="80"/>
      <c r="D236" s="79">
        <v>130</v>
      </c>
      <c r="E236" s="79">
        <v>160</v>
      </c>
      <c r="F236" s="81">
        <v>76.86</v>
      </c>
      <c r="G236" s="81">
        <v>107.45</v>
      </c>
      <c r="H236" s="81">
        <v>92.32</v>
      </c>
      <c r="I236" s="81"/>
      <c r="J236" s="81"/>
      <c r="K236" s="81"/>
      <c r="L236" s="81"/>
      <c r="M236" s="81"/>
      <c r="R236" s="84"/>
      <c r="S236" s="85"/>
      <c r="T236" s="86"/>
      <c r="U236" s="87"/>
    </row>
    <row r="237" spans="1:21">
      <c r="A237" s="78">
        <v>38737</v>
      </c>
      <c r="B237" s="79">
        <v>1200</v>
      </c>
      <c r="C237" s="80"/>
      <c r="D237" s="79">
        <v>100</v>
      </c>
      <c r="E237" s="79">
        <v>140</v>
      </c>
      <c r="F237" s="81">
        <v>77.459999999999994</v>
      </c>
      <c r="G237" s="81">
        <v>100.5</v>
      </c>
      <c r="H237" s="81">
        <v>86.47</v>
      </c>
      <c r="I237" s="81"/>
      <c r="J237" s="81"/>
      <c r="K237" s="81"/>
      <c r="L237" s="81"/>
      <c r="M237" s="81"/>
      <c r="R237" s="84"/>
      <c r="S237" s="85"/>
      <c r="T237" s="97"/>
      <c r="U237" s="99"/>
    </row>
    <row r="238" spans="1:21">
      <c r="A238" s="78">
        <v>38744</v>
      </c>
      <c r="B238" s="79">
        <v>2200</v>
      </c>
      <c r="C238" s="80"/>
      <c r="D238" s="79">
        <v>85</v>
      </c>
      <c r="E238" s="79">
        <v>150</v>
      </c>
      <c r="F238" s="81">
        <v>78.39</v>
      </c>
      <c r="G238" s="81">
        <v>102</v>
      </c>
      <c r="H238" s="81">
        <v>84.8</v>
      </c>
      <c r="I238" s="81"/>
      <c r="J238" s="81"/>
      <c r="K238" s="81"/>
      <c r="L238" s="81"/>
      <c r="M238" s="81"/>
      <c r="R238" s="84"/>
      <c r="S238" s="85"/>
      <c r="T238" s="86"/>
      <c r="U238" s="87"/>
    </row>
    <row r="239" spans="1:21">
      <c r="A239" s="78">
        <v>38751</v>
      </c>
      <c r="B239" s="79">
        <v>1300</v>
      </c>
      <c r="C239" s="80"/>
      <c r="D239" s="79">
        <v>145</v>
      </c>
      <c r="E239" s="79">
        <v>150</v>
      </c>
      <c r="F239" s="81">
        <v>77.69</v>
      </c>
      <c r="G239" s="81">
        <v>102</v>
      </c>
      <c r="H239" s="81">
        <v>89.94</v>
      </c>
      <c r="I239" s="81"/>
      <c r="J239" s="81"/>
      <c r="K239" s="81"/>
      <c r="L239" s="81"/>
      <c r="M239" s="81"/>
      <c r="R239" s="84"/>
      <c r="S239" s="85"/>
      <c r="T239" s="86"/>
      <c r="U239" s="87"/>
    </row>
    <row r="240" spans="1:21">
      <c r="A240" s="78">
        <v>38758</v>
      </c>
      <c r="B240" s="79">
        <v>1300</v>
      </c>
      <c r="C240" s="80"/>
      <c r="D240" s="79">
        <v>135</v>
      </c>
      <c r="E240" s="79">
        <v>160</v>
      </c>
      <c r="F240" s="81">
        <v>79.75</v>
      </c>
      <c r="G240" s="81">
        <v>110</v>
      </c>
      <c r="H240" s="81">
        <v>98.9</v>
      </c>
      <c r="I240" s="81"/>
      <c r="J240" s="81"/>
      <c r="K240" s="81"/>
      <c r="L240" s="81"/>
      <c r="M240" s="81"/>
      <c r="R240" s="84"/>
      <c r="S240" s="85"/>
      <c r="T240" s="86"/>
      <c r="U240" s="87"/>
    </row>
    <row r="241" spans="1:21">
      <c r="A241" s="78">
        <v>38765</v>
      </c>
      <c r="B241" s="79">
        <v>600</v>
      </c>
      <c r="C241" s="80"/>
      <c r="D241" s="79">
        <v>145</v>
      </c>
      <c r="E241" s="79">
        <v>175</v>
      </c>
      <c r="F241" s="81">
        <v>68.849999999999994</v>
      </c>
      <c r="G241" s="81">
        <v>80</v>
      </c>
      <c r="H241" s="81">
        <v>75.05</v>
      </c>
      <c r="I241" s="81"/>
      <c r="J241" s="81"/>
      <c r="K241" s="81"/>
      <c r="L241" s="81"/>
      <c r="M241" s="81"/>
      <c r="R241" s="84"/>
      <c r="S241" s="85"/>
      <c r="T241" s="86"/>
      <c r="U241" s="87"/>
    </row>
    <row r="242" spans="1:21">
      <c r="A242" s="78">
        <v>38772</v>
      </c>
      <c r="B242" s="79">
        <v>800</v>
      </c>
      <c r="C242" s="80"/>
      <c r="D242" s="79">
        <v>145</v>
      </c>
      <c r="E242" s="79">
        <v>150</v>
      </c>
      <c r="F242" s="81">
        <v>80</v>
      </c>
      <c r="G242" s="81">
        <v>80</v>
      </c>
      <c r="H242" s="81">
        <v>80</v>
      </c>
      <c r="I242" s="81"/>
      <c r="J242" s="81"/>
      <c r="K242" s="81"/>
      <c r="L242" s="81"/>
      <c r="M242" s="81"/>
      <c r="R242" s="84"/>
      <c r="S242" s="85"/>
      <c r="T242" s="86"/>
      <c r="U242" s="87"/>
    </row>
    <row r="243" spans="1:21">
      <c r="A243" s="78">
        <v>38779</v>
      </c>
      <c r="B243" s="79">
        <v>3900</v>
      </c>
      <c r="C243" s="80"/>
      <c r="D243" s="79">
        <v>130</v>
      </c>
      <c r="E243" s="79">
        <v>160</v>
      </c>
      <c r="F243" s="81">
        <v>75.099999999999994</v>
      </c>
      <c r="G243" s="81">
        <v>102</v>
      </c>
      <c r="H243" s="81">
        <v>83.78</v>
      </c>
      <c r="I243" s="81"/>
      <c r="J243" s="81"/>
      <c r="K243" s="81"/>
      <c r="L243" s="81"/>
      <c r="M243" s="81"/>
      <c r="R243" s="84"/>
      <c r="S243" s="85"/>
      <c r="T243" s="86"/>
      <c r="U243" s="87"/>
    </row>
    <row r="244" spans="1:21">
      <c r="A244" s="78">
        <v>38786</v>
      </c>
      <c r="B244" s="79">
        <v>3300</v>
      </c>
      <c r="C244" s="80"/>
      <c r="D244" s="79">
        <v>130</v>
      </c>
      <c r="E244" s="79">
        <v>160</v>
      </c>
      <c r="F244" s="81">
        <v>76.25</v>
      </c>
      <c r="G244" s="81">
        <v>91.06</v>
      </c>
      <c r="H244" s="81">
        <v>82.15</v>
      </c>
      <c r="I244" s="81"/>
      <c r="J244" s="81"/>
      <c r="K244" s="81"/>
      <c r="L244" s="81"/>
      <c r="M244" s="81"/>
      <c r="R244" s="84"/>
      <c r="S244" s="85"/>
      <c r="T244" s="86"/>
      <c r="U244" s="87"/>
    </row>
    <row r="245" spans="1:21">
      <c r="A245" s="78">
        <v>38793</v>
      </c>
      <c r="B245" s="79">
        <v>3000</v>
      </c>
      <c r="C245" s="80"/>
      <c r="D245" s="79">
        <v>125</v>
      </c>
      <c r="E245" s="79">
        <v>155</v>
      </c>
      <c r="F245" s="81">
        <v>79.099999999999994</v>
      </c>
      <c r="G245" s="81">
        <v>107</v>
      </c>
      <c r="H245" s="81">
        <v>88.65</v>
      </c>
      <c r="I245" s="81"/>
      <c r="J245" s="81"/>
      <c r="K245" s="81"/>
      <c r="L245" s="81"/>
      <c r="M245" s="81"/>
      <c r="R245" s="84"/>
      <c r="S245" s="85"/>
      <c r="T245" s="86"/>
      <c r="U245" s="87"/>
    </row>
    <row r="246" spans="1:21">
      <c r="A246" s="78">
        <v>38800</v>
      </c>
      <c r="B246" s="79">
        <v>3800</v>
      </c>
      <c r="C246" s="80"/>
      <c r="D246" s="79">
        <v>120</v>
      </c>
      <c r="E246" s="79">
        <v>155</v>
      </c>
      <c r="F246" s="81">
        <v>72.239999999999995</v>
      </c>
      <c r="G246" s="81">
        <v>107</v>
      </c>
      <c r="H246" s="81">
        <v>83.69</v>
      </c>
      <c r="I246" s="81"/>
      <c r="J246" s="81"/>
      <c r="K246" s="81"/>
      <c r="L246" s="81"/>
      <c r="M246" s="81"/>
      <c r="R246" s="84"/>
      <c r="S246" s="85"/>
      <c r="T246" s="86"/>
      <c r="U246" s="87"/>
    </row>
    <row r="247" spans="1:21">
      <c r="A247" s="78">
        <v>38807</v>
      </c>
      <c r="B247" s="79">
        <v>4000</v>
      </c>
      <c r="C247" s="80"/>
      <c r="D247" s="79">
        <v>130</v>
      </c>
      <c r="E247" s="79">
        <v>155</v>
      </c>
      <c r="F247" s="81">
        <v>67.180000000000007</v>
      </c>
      <c r="G247" s="81">
        <v>102</v>
      </c>
      <c r="H247" s="81">
        <v>76.52</v>
      </c>
      <c r="I247" s="81"/>
      <c r="J247" s="81"/>
      <c r="K247" s="81"/>
      <c r="L247" s="81"/>
      <c r="M247" s="81"/>
      <c r="R247" s="84"/>
      <c r="S247" s="85"/>
      <c r="T247" s="86"/>
      <c r="U247" s="87"/>
    </row>
    <row r="248" spans="1:21">
      <c r="A248" s="78">
        <v>38814</v>
      </c>
      <c r="B248" s="79">
        <v>4300</v>
      </c>
      <c r="C248" s="80"/>
      <c r="D248" s="79">
        <v>130</v>
      </c>
      <c r="E248" s="79">
        <v>155</v>
      </c>
      <c r="F248" s="81">
        <v>63</v>
      </c>
      <c r="G248" s="81">
        <v>111.6</v>
      </c>
      <c r="H248" s="81">
        <v>79.27</v>
      </c>
      <c r="I248" s="81"/>
      <c r="J248" s="81"/>
      <c r="K248" s="81"/>
      <c r="L248" s="81"/>
      <c r="M248" s="81"/>
      <c r="R248" s="84"/>
      <c r="S248" s="85"/>
      <c r="T248" s="86"/>
      <c r="U248" s="87"/>
    </row>
    <row r="249" spans="1:21">
      <c r="A249" s="78">
        <v>38821</v>
      </c>
      <c r="B249" s="79">
        <v>3200</v>
      </c>
      <c r="C249" s="80"/>
      <c r="D249" s="79">
        <v>105</v>
      </c>
      <c r="E249" s="79">
        <v>160</v>
      </c>
      <c r="F249" s="81">
        <v>69.7</v>
      </c>
      <c r="G249" s="81">
        <v>100</v>
      </c>
      <c r="H249" s="81">
        <v>80.19</v>
      </c>
      <c r="I249" s="81"/>
      <c r="J249" s="81"/>
      <c r="K249" s="81"/>
      <c r="L249" s="81"/>
      <c r="M249" s="81"/>
      <c r="R249" s="84"/>
      <c r="S249" s="85"/>
      <c r="T249" s="86"/>
      <c r="U249" s="87"/>
    </row>
    <row r="250" spans="1:21">
      <c r="A250" s="78">
        <v>38828</v>
      </c>
      <c r="B250" s="79">
        <v>1700</v>
      </c>
      <c r="C250" s="80"/>
      <c r="D250" s="79">
        <v>100</v>
      </c>
      <c r="E250" s="79">
        <v>150</v>
      </c>
      <c r="F250" s="81">
        <v>72</v>
      </c>
      <c r="G250" s="81">
        <v>84</v>
      </c>
      <c r="H250" s="81">
        <v>75.45</v>
      </c>
      <c r="I250" s="81"/>
      <c r="J250" s="81"/>
      <c r="K250" s="81"/>
      <c r="L250" s="81"/>
      <c r="M250" s="81"/>
      <c r="R250" s="84"/>
      <c r="S250" s="85"/>
      <c r="T250" s="86"/>
      <c r="U250" s="87"/>
    </row>
    <row r="251" spans="1:21">
      <c r="A251" s="78">
        <v>38835</v>
      </c>
      <c r="B251" s="79">
        <v>2100</v>
      </c>
      <c r="C251" s="80"/>
      <c r="D251" s="79">
        <v>120</v>
      </c>
      <c r="E251" s="79">
        <v>155</v>
      </c>
      <c r="F251" s="81">
        <v>73.2</v>
      </c>
      <c r="G251" s="81">
        <v>104.75</v>
      </c>
      <c r="H251" s="81">
        <v>90.32</v>
      </c>
      <c r="I251" s="81"/>
      <c r="J251" s="81"/>
      <c r="K251" s="81"/>
      <c r="L251" s="81"/>
      <c r="M251" s="81"/>
      <c r="R251" s="84"/>
      <c r="S251" s="85"/>
      <c r="T251" s="86"/>
      <c r="U251" s="87"/>
    </row>
    <row r="252" spans="1:21">
      <c r="A252" s="78">
        <v>38842</v>
      </c>
      <c r="B252" s="79">
        <v>1300</v>
      </c>
      <c r="C252" s="80"/>
      <c r="D252" s="79">
        <v>115</v>
      </c>
      <c r="E252" s="79">
        <v>160</v>
      </c>
      <c r="F252" s="81">
        <v>62.55</v>
      </c>
      <c r="G252" s="81">
        <v>112</v>
      </c>
      <c r="H252" s="81">
        <v>82.55</v>
      </c>
      <c r="I252" s="81"/>
      <c r="J252" s="81"/>
      <c r="K252" s="81"/>
      <c r="L252" s="81"/>
      <c r="M252" s="81"/>
      <c r="R252" s="84"/>
      <c r="S252" s="85"/>
      <c r="T252" s="86"/>
      <c r="U252" s="87"/>
    </row>
    <row r="253" spans="1:21">
      <c r="A253" s="78">
        <v>38849</v>
      </c>
      <c r="B253" s="79">
        <v>2500</v>
      </c>
      <c r="C253" s="80"/>
      <c r="D253" s="79">
        <v>125</v>
      </c>
      <c r="E253" s="79">
        <v>160</v>
      </c>
      <c r="F253" s="81">
        <v>70</v>
      </c>
      <c r="G253" s="81">
        <v>100</v>
      </c>
      <c r="H253" s="81">
        <v>80.22</v>
      </c>
      <c r="I253" s="81"/>
      <c r="J253" s="81"/>
      <c r="K253" s="81"/>
      <c r="L253" s="81"/>
      <c r="M253" s="81"/>
      <c r="R253" s="84"/>
      <c r="S253" s="85"/>
      <c r="T253" s="86"/>
      <c r="U253" s="87"/>
    </row>
    <row r="254" spans="1:21">
      <c r="A254" s="78">
        <v>38856</v>
      </c>
      <c r="B254" s="79">
        <v>3400</v>
      </c>
      <c r="C254" s="80"/>
      <c r="D254" s="79">
        <v>95</v>
      </c>
      <c r="E254" s="79">
        <v>150</v>
      </c>
      <c r="F254" s="81">
        <v>75</v>
      </c>
      <c r="G254" s="81">
        <v>84</v>
      </c>
      <c r="H254" s="81">
        <v>80.31</v>
      </c>
      <c r="I254" s="81"/>
      <c r="J254" s="81"/>
      <c r="K254" s="81"/>
      <c r="L254" s="81"/>
      <c r="M254" s="81"/>
      <c r="R254" s="84"/>
      <c r="S254" s="85"/>
      <c r="T254" s="86"/>
      <c r="U254" s="87"/>
    </row>
    <row r="255" spans="1:21">
      <c r="A255" s="78">
        <v>38863</v>
      </c>
      <c r="B255" s="79">
        <v>3200</v>
      </c>
      <c r="C255" s="80"/>
      <c r="D255" s="79">
        <v>125</v>
      </c>
      <c r="E255" s="79">
        <v>170</v>
      </c>
      <c r="F255" s="81">
        <v>64</v>
      </c>
      <c r="G255" s="81">
        <v>96.75</v>
      </c>
      <c r="H255" s="81">
        <v>80.790000000000006</v>
      </c>
      <c r="I255" s="81"/>
      <c r="J255" s="81"/>
      <c r="K255" s="81"/>
      <c r="L255" s="81"/>
      <c r="M255" s="81"/>
      <c r="R255" s="84"/>
      <c r="S255" s="85"/>
      <c r="T255" s="86"/>
      <c r="U255" s="87"/>
    </row>
    <row r="256" spans="1:21">
      <c r="A256" s="78">
        <v>38870</v>
      </c>
      <c r="B256" s="79">
        <v>3100</v>
      </c>
      <c r="C256" s="80"/>
      <c r="D256" s="79">
        <v>120</v>
      </c>
      <c r="E256" s="79">
        <v>165</v>
      </c>
      <c r="F256" s="81">
        <v>68.599999999999994</v>
      </c>
      <c r="G256" s="81">
        <v>93.18</v>
      </c>
      <c r="H256" s="81">
        <v>81.03</v>
      </c>
      <c r="I256" s="81"/>
      <c r="J256" s="81"/>
      <c r="K256" s="81"/>
      <c r="L256" s="81"/>
      <c r="M256" s="81"/>
      <c r="R256" s="84"/>
      <c r="S256" s="85"/>
      <c r="T256" s="86"/>
      <c r="U256" s="87"/>
    </row>
    <row r="257" spans="1:21">
      <c r="A257" s="78">
        <v>38877</v>
      </c>
      <c r="B257" s="79">
        <v>2800</v>
      </c>
      <c r="C257" s="80"/>
      <c r="D257" s="79">
        <v>105</v>
      </c>
      <c r="E257" s="79">
        <v>170</v>
      </c>
      <c r="F257" s="81">
        <v>75</v>
      </c>
      <c r="G257" s="81">
        <v>100</v>
      </c>
      <c r="H257" s="81">
        <v>86.36</v>
      </c>
      <c r="I257" s="81"/>
      <c r="J257" s="81"/>
      <c r="K257" s="81"/>
      <c r="L257" s="81"/>
      <c r="M257" s="81"/>
      <c r="R257" s="84"/>
      <c r="S257" s="85"/>
      <c r="T257" s="86"/>
      <c r="U257" s="87"/>
    </row>
    <row r="258" spans="1:21">
      <c r="A258" s="78">
        <v>38884</v>
      </c>
      <c r="B258" s="79">
        <v>2200</v>
      </c>
      <c r="C258" s="80"/>
      <c r="D258" s="79">
        <v>105</v>
      </c>
      <c r="E258" s="79">
        <v>155</v>
      </c>
      <c r="F258" s="81">
        <v>75.05</v>
      </c>
      <c r="G258" s="81">
        <v>101.03</v>
      </c>
      <c r="H258" s="81">
        <v>93.46</v>
      </c>
      <c r="I258" s="81"/>
      <c r="J258" s="81"/>
      <c r="K258" s="81"/>
      <c r="L258" s="81"/>
      <c r="M258" s="81"/>
      <c r="R258" s="84"/>
      <c r="S258" s="85"/>
      <c r="T258" s="86"/>
      <c r="U258" s="87"/>
    </row>
    <row r="259" spans="1:21">
      <c r="A259" s="78">
        <v>38891</v>
      </c>
      <c r="B259" s="79">
        <v>2100</v>
      </c>
      <c r="C259" s="80"/>
      <c r="D259" s="79">
        <v>110</v>
      </c>
      <c r="E259" s="79">
        <v>160</v>
      </c>
      <c r="F259" s="81">
        <v>80</v>
      </c>
      <c r="G259" s="81">
        <v>100.75</v>
      </c>
      <c r="H259" s="81">
        <v>97.34</v>
      </c>
      <c r="I259" s="81"/>
      <c r="J259" s="81"/>
      <c r="K259" s="81"/>
      <c r="L259" s="81"/>
      <c r="M259" s="81"/>
      <c r="R259" s="84"/>
      <c r="S259" s="85"/>
      <c r="T259" s="86"/>
      <c r="U259" s="87"/>
    </row>
    <row r="260" spans="1:21">
      <c r="A260" s="78">
        <v>38898</v>
      </c>
      <c r="B260" s="79">
        <v>4900</v>
      </c>
      <c r="C260" s="80"/>
      <c r="D260" s="79">
        <v>120</v>
      </c>
      <c r="E260" s="79">
        <v>155</v>
      </c>
      <c r="F260" s="81">
        <v>87</v>
      </c>
      <c r="G260" s="81">
        <v>101</v>
      </c>
      <c r="H260" s="81">
        <v>97.43</v>
      </c>
      <c r="I260" s="81"/>
      <c r="J260" s="81"/>
      <c r="K260" s="81"/>
      <c r="L260" s="81"/>
      <c r="M260" s="81"/>
      <c r="R260" s="84"/>
      <c r="S260" s="85"/>
      <c r="T260" s="86"/>
      <c r="U260" s="87"/>
    </row>
    <row r="261" spans="1:21">
      <c r="A261" s="78">
        <v>38905</v>
      </c>
      <c r="B261" s="79">
        <v>2500</v>
      </c>
      <c r="C261" s="80"/>
      <c r="D261" s="79">
        <v>130</v>
      </c>
      <c r="E261" s="79">
        <v>165</v>
      </c>
      <c r="F261" s="81">
        <v>91</v>
      </c>
      <c r="G261" s="81">
        <v>100.75</v>
      </c>
      <c r="H261" s="81">
        <v>97.44</v>
      </c>
      <c r="I261" s="81"/>
      <c r="J261" s="81"/>
      <c r="K261" s="81"/>
      <c r="L261" s="81"/>
      <c r="M261" s="81"/>
      <c r="R261" s="84"/>
      <c r="S261" s="85"/>
      <c r="T261" s="86"/>
      <c r="U261" s="87"/>
    </row>
    <row r="262" spans="1:21">
      <c r="A262" s="78">
        <v>38912</v>
      </c>
      <c r="B262" s="79">
        <v>4100</v>
      </c>
      <c r="C262" s="80"/>
      <c r="D262" s="79">
        <v>115</v>
      </c>
      <c r="E262" s="79">
        <v>180</v>
      </c>
      <c r="F262" s="81">
        <v>87</v>
      </c>
      <c r="G262" s="81">
        <v>100.75</v>
      </c>
      <c r="H262" s="81">
        <v>96.66</v>
      </c>
      <c r="I262" s="81"/>
      <c r="J262" s="81"/>
      <c r="K262" s="81"/>
      <c r="L262" s="81"/>
      <c r="M262" s="81"/>
      <c r="R262" s="84"/>
      <c r="S262" s="85"/>
      <c r="T262" s="86"/>
      <c r="U262" s="87"/>
    </row>
    <row r="263" spans="1:21">
      <c r="A263" s="78">
        <v>38919</v>
      </c>
      <c r="B263" s="79">
        <v>5200</v>
      </c>
      <c r="C263" s="80"/>
      <c r="D263" s="79">
        <v>110</v>
      </c>
      <c r="E263" s="79">
        <v>180</v>
      </c>
      <c r="F263" s="81">
        <v>90</v>
      </c>
      <c r="G263" s="81">
        <v>102</v>
      </c>
      <c r="H263" s="81">
        <v>96.45</v>
      </c>
      <c r="I263" s="81"/>
      <c r="J263" s="81"/>
      <c r="K263" s="81"/>
      <c r="L263" s="81"/>
      <c r="M263" s="81"/>
      <c r="R263" s="84"/>
      <c r="S263" s="85"/>
      <c r="T263" s="86"/>
      <c r="U263" s="87"/>
    </row>
    <row r="264" spans="1:21">
      <c r="A264" s="78">
        <v>38926</v>
      </c>
      <c r="B264" s="79">
        <v>4400</v>
      </c>
      <c r="C264" s="80"/>
      <c r="D264" s="79">
        <v>125</v>
      </c>
      <c r="E264" s="79">
        <v>165</v>
      </c>
      <c r="F264" s="81">
        <v>87.28</v>
      </c>
      <c r="G264" s="81">
        <v>100</v>
      </c>
      <c r="H264" s="81">
        <v>96.07</v>
      </c>
      <c r="I264" s="81"/>
      <c r="J264" s="81"/>
      <c r="K264" s="81"/>
      <c r="L264" s="81"/>
      <c r="M264" s="81"/>
      <c r="R264" s="84"/>
      <c r="S264" s="85"/>
      <c r="T264" s="86"/>
      <c r="U264" s="87"/>
    </row>
    <row r="265" spans="1:21">
      <c r="A265" s="78">
        <v>38933</v>
      </c>
      <c r="B265" s="79">
        <v>2800</v>
      </c>
      <c r="C265" s="80"/>
      <c r="D265" s="79">
        <v>115</v>
      </c>
      <c r="E265" s="79">
        <v>165</v>
      </c>
      <c r="F265" s="81">
        <v>88</v>
      </c>
      <c r="G265" s="81">
        <v>100</v>
      </c>
      <c r="H265" s="81">
        <v>95.45</v>
      </c>
      <c r="I265" s="81"/>
      <c r="J265" s="81"/>
      <c r="K265" s="81"/>
      <c r="L265" s="81"/>
      <c r="M265" s="81"/>
      <c r="R265" s="84"/>
      <c r="S265" s="85"/>
      <c r="T265" s="86"/>
      <c r="U265" s="87"/>
    </row>
    <row r="266" spans="1:21">
      <c r="A266" s="78">
        <v>38940</v>
      </c>
      <c r="B266" s="79">
        <v>1900</v>
      </c>
      <c r="C266" s="80"/>
      <c r="D266" s="79">
        <v>115</v>
      </c>
      <c r="E266" s="79">
        <v>150</v>
      </c>
      <c r="F266" s="81">
        <v>90</v>
      </c>
      <c r="G266" s="81">
        <v>100</v>
      </c>
      <c r="H266" s="81">
        <v>96.85</v>
      </c>
      <c r="I266" s="81"/>
      <c r="J266" s="81"/>
      <c r="K266" s="81"/>
      <c r="L266" s="81"/>
      <c r="M266" s="81"/>
      <c r="N266" s="89">
        <v>60</v>
      </c>
      <c r="O266" s="90">
        <v>70</v>
      </c>
      <c r="P266" s="91">
        <v>173</v>
      </c>
      <c r="Q266" s="91">
        <v>195.7</v>
      </c>
      <c r="R266" s="92">
        <v>181.52</v>
      </c>
      <c r="S266" s="85"/>
      <c r="T266" s="86"/>
      <c r="U266" s="87"/>
    </row>
    <row r="267" spans="1:21">
      <c r="A267" s="78">
        <v>38947</v>
      </c>
      <c r="B267" s="79">
        <v>2200</v>
      </c>
      <c r="C267" s="80"/>
      <c r="D267" s="79">
        <v>110</v>
      </c>
      <c r="E267" s="79">
        <v>145</v>
      </c>
      <c r="F267" s="81">
        <v>89</v>
      </c>
      <c r="G267" s="81">
        <v>98.75</v>
      </c>
      <c r="H267" s="81">
        <v>95.56</v>
      </c>
      <c r="I267" s="81"/>
      <c r="J267" s="81"/>
      <c r="K267" s="81"/>
      <c r="L267" s="81"/>
      <c r="M267" s="81"/>
      <c r="R267" s="84"/>
      <c r="S267" s="85"/>
      <c r="T267" s="86"/>
      <c r="U267" s="87"/>
    </row>
    <row r="268" spans="1:21">
      <c r="A268" s="78">
        <v>38954</v>
      </c>
      <c r="B268" s="79">
        <v>2700</v>
      </c>
      <c r="C268" s="80"/>
      <c r="D268" s="79">
        <v>106</v>
      </c>
      <c r="E268" s="79">
        <v>148</v>
      </c>
      <c r="F268" s="81">
        <v>85</v>
      </c>
      <c r="G268" s="81">
        <v>97.85</v>
      </c>
      <c r="H268" s="81">
        <v>93.37</v>
      </c>
      <c r="I268" s="81"/>
      <c r="J268" s="81"/>
      <c r="K268" s="81"/>
      <c r="L268" s="81"/>
      <c r="M268" s="81"/>
      <c r="R268" s="84"/>
      <c r="S268" s="85"/>
      <c r="T268" s="86"/>
      <c r="U268" s="87"/>
    </row>
    <row r="269" spans="1:21">
      <c r="A269" s="78">
        <v>38961</v>
      </c>
      <c r="B269" s="79">
        <v>3000</v>
      </c>
      <c r="C269" s="80"/>
      <c r="D269" s="79">
        <v>90</v>
      </c>
      <c r="E269" s="79">
        <v>150</v>
      </c>
      <c r="F269" s="81">
        <v>90</v>
      </c>
      <c r="G269" s="81">
        <v>100.85</v>
      </c>
      <c r="H269" s="81">
        <v>95.38</v>
      </c>
      <c r="I269" s="81"/>
      <c r="J269" s="81"/>
      <c r="K269" s="81"/>
      <c r="L269" s="81"/>
      <c r="M269" s="81"/>
      <c r="R269" s="84"/>
      <c r="S269" s="85"/>
      <c r="T269" s="86"/>
      <c r="U269" s="87"/>
    </row>
    <row r="270" spans="1:21">
      <c r="A270" s="78">
        <v>38968</v>
      </c>
      <c r="B270" s="79">
        <v>1800</v>
      </c>
      <c r="C270" s="80"/>
      <c r="D270" s="79">
        <v>90</v>
      </c>
      <c r="E270" s="79">
        <v>150</v>
      </c>
      <c r="F270" s="81">
        <v>85</v>
      </c>
      <c r="G270" s="81">
        <v>95</v>
      </c>
      <c r="H270" s="81">
        <v>92.8</v>
      </c>
      <c r="I270" s="81"/>
      <c r="J270" s="81"/>
      <c r="K270" s="81"/>
      <c r="L270" s="81"/>
      <c r="M270" s="81"/>
      <c r="R270" s="84"/>
      <c r="S270" s="85"/>
      <c r="T270" s="86"/>
      <c r="U270" s="87"/>
    </row>
    <row r="271" spans="1:21">
      <c r="A271" s="78">
        <v>38975</v>
      </c>
      <c r="B271" s="79">
        <v>3100</v>
      </c>
      <c r="C271" s="80"/>
      <c r="D271" s="79">
        <v>100</v>
      </c>
      <c r="E271" s="79">
        <v>150</v>
      </c>
      <c r="F271" s="81">
        <v>82</v>
      </c>
      <c r="G271" s="81">
        <v>100.75</v>
      </c>
      <c r="H271" s="81">
        <v>96.27</v>
      </c>
      <c r="I271" s="81"/>
      <c r="J271" s="81"/>
      <c r="K271" s="81"/>
      <c r="L271" s="81"/>
      <c r="M271" s="81"/>
      <c r="N271" s="82">
        <v>60</v>
      </c>
      <c r="O271" s="83">
        <v>70</v>
      </c>
      <c r="P271" s="81">
        <v>185</v>
      </c>
      <c r="Q271" s="81">
        <v>190</v>
      </c>
      <c r="R271" s="84">
        <v>186.15</v>
      </c>
      <c r="S271" s="85"/>
      <c r="T271" s="86"/>
      <c r="U271" s="87"/>
    </row>
    <row r="272" spans="1:21">
      <c r="A272" s="78">
        <v>38982</v>
      </c>
      <c r="B272" s="79">
        <v>6800</v>
      </c>
      <c r="C272" s="80"/>
      <c r="D272" s="79">
        <v>120</v>
      </c>
      <c r="E272" s="79">
        <v>145</v>
      </c>
      <c r="F272" s="81">
        <v>90</v>
      </c>
      <c r="G272" s="81">
        <v>102.23</v>
      </c>
      <c r="H272" s="81">
        <v>99.09</v>
      </c>
      <c r="I272" s="81"/>
      <c r="J272" s="81"/>
      <c r="K272" s="81"/>
      <c r="L272" s="81"/>
      <c r="M272" s="81"/>
      <c r="N272" s="82">
        <v>55</v>
      </c>
      <c r="O272" s="83">
        <v>75</v>
      </c>
      <c r="P272" s="81">
        <v>180</v>
      </c>
      <c r="Q272" s="81">
        <v>200</v>
      </c>
      <c r="R272" s="84">
        <v>192.86</v>
      </c>
      <c r="S272" s="85"/>
      <c r="T272" s="86"/>
      <c r="U272" s="87"/>
    </row>
    <row r="273" spans="1:21">
      <c r="A273" s="78">
        <v>38989</v>
      </c>
      <c r="B273" s="79">
        <v>5800</v>
      </c>
      <c r="C273" s="80"/>
      <c r="D273" s="79">
        <v>125</v>
      </c>
      <c r="E273" s="79">
        <v>150</v>
      </c>
      <c r="F273" s="81">
        <v>90</v>
      </c>
      <c r="G273" s="81">
        <v>102.14</v>
      </c>
      <c r="H273" s="81">
        <v>99.12</v>
      </c>
      <c r="I273" s="81"/>
      <c r="J273" s="81"/>
      <c r="K273" s="81"/>
      <c r="L273" s="81"/>
      <c r="M273" s="81"/>
      <c r="R273" s="84"/>
      <c r="S273" s="85"/>
      <c r="T273" s="86"/>
      <c r="U273" s="87"/>
    </row>
    <row r="274" spans="1:21">
      <c r="A274" s="78">
        <v>38996</v>
      </c>
      <c r="B274" s="79">
        <v>4900</v>
      </c>
      <c r="C274" s="80"/>
      <c r="D274" s="79">
        <v>110</v>
      </c>
      <c r="E274" s="79">
        <v>145</v>
      </c>
      <c r="F274" s="81">
        <v>91.72</v>
      </c>
      <c r="G274" s="81">
        <v>102.15</v>
      </c>
      <c r="H274" s="81">
        <v>98.85</v>
      </c>
      <c r="I274" s="81"/>
      <c r="J274" s="81"/>
      <c r="K274" s="81"/>
      <c r="L274" s="81"/>
      <c r="M274" s="81"/>
      <c r="R274" s="84"/>
      <c r="S274" s="85"/>
      <c r="T274" s="86"/>
      <c r="U274" s="87"/>
    </row>
    <row r="275" spans="1:21">
      <c r="A275" s="78">
        <v>39003</v>
      </c>
      <c r="B275" s="79">
        <v>5800</v>
      </c>
      <c r="C275" s="80"/>
      <c r="D275" s="79">
        <v>110</v>
      </c>
      <c r="E275" s="79">
        <v>155</v>
      </c>
      <c r="F275" s="81">
        <v>90</v>
      </c>
      <c r="G275" s="81">
        <v>102.145</v>
      </c>
      <c r="H275" s="81">
        <v>97.37</v>
      </c>
      <c r="I275" s="81"/>
      <c r="J275" s="81"/>
      <c r="K275" s="81"/>
      <c r="L275" s="81"/>
      <c r="M275" s="81"/>
      <c r="N275" s="89">
        <v>69</v>
      </c>
      <c r="O275" s="90">
        <v>69</v>
      </c>
      <c r="P275" s="91"/>
      <c r="Q275" s="91"/>
      <c r="R275" s="92">
        <v>185</v>
      </c>
      <c r="S275" s="85"/>
      <c r="T275" s="86"/>
      <c r="U275" s="87"/>
    </row>
    <row r="276" spans="1:21">
      <c r="A276" s="78">
        <v>39010</v>
      </c>
      <c r="B276" s="79">
        <v>3600</v>
      </c>
      <c r="C276" s="80"/>
      <c r="D276" s="79">
        <v>125</v>
      </c>
      <c r="E276" s="79">
        <v>145</v>
      </c>
      <c r="F276" s="81">
        <v>89.25</v>
      </c>
      <c r="G276" s="81">
        <v>102</v>
      </c>
      <c r="H276" s="81">
        <v>97.56</v>
      </c>
      <c r="I276" s="81"/>
      <c r="J276" s="81"/>
      <c r="K276" s="81"/>
      <c r="L276" s="81"/>
      <c r="M276" s="81"/>
      <c r="R276" s="84"/>
      <c r="S276" s="85"/>
      <c r="T276" s="86"/>
      <c r="U276" s="87"/>
    </row>
    <row r="277" spans="1:21">
      <c r="A277" s="78">
        <v>39017</v>
      </c>
      <c r="B277" s="79">
        <v>5900</v>
      </c>
      <c r="C277" s="80"/>
      <c r="D277" s="79">
        <v>115</v>
      </c>
      <c r="E277" s="79">
        <v>160</v>
      </c>
      <c r="F277" s="81">
        <v>88</v>
      </c>
      <c r="G277" s="81">
        <v>99.32</v>
      </c>
      <c r="H277" s="81">
        <v>95.96</v>
      </c>
      <c r="I277" s="81"/>
      <c r="J277" s="81"/>
      <c r="K277" s="81"/>
      <c r="L277" s="81"/>
      <c r="M277" s="81"/>
      <c r="R277" s="84"/>
      <c r="S277" s="85"/>
      <c r="T277" s="95"/>
      <c r="U277" s="87"/>
    </row>
    <row r="278" spans="1:21">
      <c r="A278" s="78">
        <v>39024</v>
      </c>
      <c r="B278" s="79">
        <v>5600</v>
      </c>
      <c r="C278" s="80"/>
      <c r="D278" s="79">
        <v>125</v>
      </c>
      <c r="E278" s="79">
        <v>155</v>
      </c>
      <c r="F278" s="81">
        <v>92</v>
      </c>
      <c r="G278" s="81">
        <v>99.33</v>
      </c>
      <c r="H278" s="81">
        <v>94.94</v>
      </c>
      <c r="I278" s="81"/>
      <c r="J278" s="81"/>
      <c r="K278" s="81"/>
      <c r="L278" s="81"/>
      <c r="M278" s="81"/>
      <c r="R278" s="84"/>
      <c r="S278" s="85"/>
      <c r="T278" s="95"/>
      <c r="U278" s="87"/>
    </row>
    <row r="279" spans="1:21">
      <c r="A279" s="78">
        <v>39031</v>
      </c>
      <c r="B279" s="79">
        <v>5900</v>
      </c>
      <c r="C279" s="80"/>
      <c r="D279" s="79">
        <v>100</v>
      </c>
      <c r="E279" s="79">
        <v>150</v>
      </c>
      <c r="F279" s="81">
        <v>88.6</v>
      </c>
      <c r="G279" s="81">
        <v>100</v>
      </c>
      <c r="H279" s="81">
        <v>93.61</v>
      </c>
      <c r="I279" s="81"/>
      <c r="J279" s="81"/>
      <c r="K279" s="81"/>
      <c r="L279" s="81"/>
      <c r="M279" s="81"/>
      <c r="N279" s="89">
        <v>77</v>
      </c>
      <c r="O279" s="90">
        <v>77</v>
      </c>
      <c r="P279" s="91"/>
      <c r="Q279" s="91"/>
      <c r="R279" s="92">
        <v>176</v>
      </c>
      <c r="S279" s="85"/>
      <c r="T279" s="95"/>
      <c r="U279" s="87"/>
    </row>
    <row r="280" spans="1:21">
      <c r="A280" s="78">
        <v>39038</v>
      </c>
      <c r="B280" s="79">
        <v>5200</v>
      </c>
      <c r="C280" s="80"/>
      <c r="D280" s="79">
        <v>100</v>
      </c>
      <c r="E280" s="79">
        <v>155</v>
      </c>
      <c r="F280" s="81">
        <v>89.02</v>
      </c>
      <c r="G280" s="81">
        <v>95</v>
      </c>
      <c r="H280" s="81">
        <v>91.77</v>
      </c>
      <c r="I280" s="81"/>
      <c r="J280" s="81"/>
      <c r="K280" s="81"/>
      <c r="L280" s="81"/>
      <c r="M280" s="81"/>
      <c r="R280" s="84"/>
      <c r="S280" s="85"/>
      <c r="T280" s="95"/>
      <c r="U280" s="87"/>
    </row>
    <row r="281" spans="1:21">
      <c r="A281" s="78">
        <v>39045</v>
      </c>
      <c r="B281" s="79">
        <v>3700</v>
      </c>
      <c r="C281" s="80"/>
      <c r="D281" s="79">
        <v>130</v>
      </c>
      <c r="E281" s="79">
        <v>150</v>
      </c>
      <c r="F281" s="81">
        <v>90.26</v>
      </c>
      <c r="G281" s="81">
        <v>94.99</v>
      </c>
      <c r="H281" s="81">
        <v>92.17</v>
      </c>
      <c r="I281" s="81"/>
      <c r="J281" s="81"/>
      <c r="K281" s="81"/>
      <c r="L281" s="81"/>
      <c r="M281" s="81"/>
      <c r="R281" s="84"/>
      <c r="S281" s="85"/>
      <c r="T281" s="95"/>
      <c r="U281" s="87"/>
    </row>
    <row r="282" spans="1:21">
      <c r="A282" s="78">
        <v>39052</v>
      </c>
      <c r="B282" s="79">
        <v>6000</v>
      </c>
      <c r="C282" s="80"/>
      <c r="D282" s="1">
        <v>125</v>
      </c>
      <c r="E282" s="1">
        <v>165</v>
      </c>
      <c r="F282" s="81">
        <v>88.56</v>
      </c>
      <c r="G282" s="81">
        <v>95</v>
      </c>
      <c r="H282" s="81">
        <v>91.72</v>
      </c>
      <c r="I282" s="81"/>
      <c r="J282" s="81"/>
      <c r="K282" s="81"/>
      <c r="L282" s="81"/>
      <c r="M282" s="81"/>
      <c r="N282" s="89">
        <v>72</v>
      </c>
      <c r="O282" s="90">
        <v>72</v>
      </c>
      <c r="P282" s="91"/>
      <c r="Q282" s="91"/>
      <c r="R282" s="92">
        <v>176</v>
      </c>
      <c r="S282" s="85"/>
      <c r="T282" s="95"/>
      <c r="U282" s="87"/>
    </row>
    <row r="283" spans="1:21">
      <c r="A283" s="78">
        <v>39059</v>
      </c>
      <c r="B283" s="79">
        <v>5700</v>
      </c>
      <c r="C283" s="80"/>
      <c r="D283" s="1">
        <v>115</v>
      </c>
      <c r="E283" s="1">
        <v>160</v>
      </c>
      <c r="F283" s="81">
        <v>85.57</v>
      </c>
      <c r="G283" s="81">
        <v>100</v>
      </c>
      <c r="H283" s="81">
        <v>92.26</v>
      </c>
      <c r="I283" s="81"/>
      <c r="J283" s="81"/>
      <c r="K283" s="81"/>
      <c r="L283" s="81"/>
      <c r="M283" s="81"/>
      <c r="R283" s="84"/>
      <c r="S283" s="85"/>
      <c r="T283" s="95"/>
      <c r="U283" s="87"/>
    </row>
    <row r="284" spans="1:21">
      <c r="A284" s="78">
        <v>39066</v>
      </c>
      <c r="B284" s="79">
        <v>4700</v>
      </c>
      <c r="C284" s="80"/>
      <c r="D284" s="1">
        <v>115</v>
      </c>
      <c r="E284" s="1">
        <v>165</v>
      </c>
      <c r="F284" s="81">
        <v>85.59</v>
      </c>
      <c r="G284" s="81">
        <v>93</v>
      </c>
      <c r="H284" s="81">
        <v>90.42</v>
      </c>
      <c r="I284" s="81"/>
      <c r="J284" s="81"/>
      <c r="K284" s="81"/>
      <c r="L284" s="81"/>
      <c r="M284" s="81"/>
      <c r="N284" s="89">
        <v>70</v>
      </c>
      <c r="O284" s="90">
        <v>75</v>
      </c>
      <c r="P284" s="91"/>
      <c r="Q284" s="91"/>
      <c r="R284" s="92">
        <v>180</v>
      </c>
      <c r="S284" s="85"/>
      <c r="T284" s="95"/>
      <c r="U284" s="87"/>
    </row>
    <row r="285" spans="1:21">
      <c r="A285" s="78">
        <v>39073</v>
      </c>
      <c r="B285" s="79">
        <v>4400</v>
      </c>
      <c r="D285" s="1">
        <v>115</v>
      </c>
      <c r="E285" s="1">
        <v>150</v>
      </c>
      <c r="F285" s="81">
        <v>85.1</v>
      </c>
      <c r="G285" s="81">
        <v>100</v>
      </c>
      <c r="H285" s="81">
        <v>90.73</v>
      </c>
      <c r="I285" s="81"/>
      <c r="J285" s="81"/>
      <c r="K285" s="81"/>
      <c r="L285" s="81"/>
      <c r="M285" s="81"/>
      <c r="R285" s="84"/>
      <c r="T285" s="95"/>
      <c r="U285" s="87"/>
    </row>
    <row r="286" spans="1:21">
      <c r="A286" s="78">
        <v>39080</v>
      </c>
      <c r="B286" s="79">
        <v>3400</v>
      </c>
      <c r="D286" s="1">
        <v>130</v>
      </c>
      <c r="E286" s="1">
        <v>150</v>
      </c>
      <c r="F286" s="81">
        <v>86.71</v>
      </c>
      <c r="G286" s="81">
        <v>93.5</v>
      </c>
      <c r="H286" s="81">
        <v>89.62</v>
      </c>
      <c r="I286" s="81"/>
      <c r="J286" s="81"/>
      <c r="K286" s="81"/>
      <c r="L286" s="81"/>
      <c r="M286" s="81"/>
      <c r="N286" s="89">
        <v>81</v>
      </c>
      <c r="O286" s="90">
        <v>81</v>
      </c>
      <c r="P286" s="91"/>
      <c r="Q286" s="91"/>
      <c r="R286" s="92">
        <v>189.82</v>
      </c>
      <c r="T286" s="95"/>
      <c r="U286" s="87"/>
    </row>
    <row r="287" spans="1:21">
      <c r="A287" s="78">
        <v>39087</v>
      </c>
      <c r="B287" s="79">
        <v>6300</v>
      </c>
      <c r="D287" s="1">
        <v>130</v>
      </c>
      <c r="E287" s="1">
        <v>150</v>
      </c>
      <c r="F287" s="81">
        <v>88</v>
      </c>
      <c r="G287" s="81">
        <v>103</v>
      </c>
      <c r="H287" s="81">
        <v>91.92</v>
      </c>
      <c r="I287" s="81"/>
      <c r="J287" s="81"/>
      <c r="K287" s="81"/>
      <c r="L287" s="81"/>
      <c r="M287" s="81"/>
      <c r="R287" s="84"/>
      <c r="T287" s="95"/>
      <c r="U287" s="87"/>
    </row>
    <row r="288" spans="1:21">
      <c r="A288" s="78">
        <v>39094</v>
      </c>
      <c r="B288" s="79">
        <v>4100</v>
      </c>
      <c r="D288" s="1">
        <v>100</v>
      </c>
      <c r="E288" s="1">
        <v>155</v>
      </c>
      <c r="F288" s="81">
        <v>85.95</v>
      </c>
      <c r="G288" s="81">
        <v>95</v>
      </c>
      <c r="H288" s="81">
        <v>90.41</v>
      </c>
      <c r="I288" s="81"/>
      <c r="J288" s="81"/>
      <c r="K288" s="81"/>
      <c r="L288" s="81"/>
      <c r="M288" s="81"/>
      <c r="R288" s="84"/>
      <c r="T288" s="95"/>
      <c r="U288" s="87"/>
    </row>
    <row r="289" spans="1:21">
      <c r="A289" s="78">
        <v>39101</v>
      </c>
      <c r="B289" s="79">
        <v>1600</v>
      </c>
      <c r="D289" s="1">
        <v>125</v>
      </c>
      <c r="E289" s="1">
        <v>140</v>
      </c>
      <c r="F289" s="81">
        <v>89.42</v>
      </c>
      <c r="G289" s="81">
        <v>103</v>
      </c>
      <c r="H289" s="81">
        <v>94.87</v>
      </c>
      <c r="I289" s="81"/>
      <c r="J289" s="81"/>
      <c r="K289" s="81"/>
      <c r="L289" s="81"/>
      <c r="M289" s="81"/>
      <c r="R289" s="84"/>
      <c r="T289" s="95"/>
      <c r="U289" s="87"/>
    </row>
    <row r="290" spans="1:21">
      <c r="A290" s="78">
        <v>39108</v>
      </c>
      <c r="B290" s="79">
        <v>2700</v>
      </c>
      <c r="D290" s="1">
        <v>115</v>
      </c>
      <c r="E290" s="1">
        <v>155</v>
      </c>
      <c r="F290" s="81">
        <v>86.8</v>
      </c>
      <c r="G290" s="81">
        <v>95</v>
      </c>
      <c r="H290" s="81">
        <v>91.08</v>
      </c>
      <c r="I290" s="81"/>
      <c r="J290" s="81"/>
      <c r="K290" s="81"/>
      <c r="L290" s="81"/>
      <c r="M290" s="81"/>
      <c r="R290" s="84"/>
      <c r="T290" s="86"/>
      <c r="U290" s="87"/>
    </row>
    <row r="291" spans="1:21">
      <c r="A291" s="78">
        <v>39115</v>
      </c>
      <c r="B291" s="79">
        <v>3300</v>
      </c>
      <c r="D291" s="1">
        <v>115</v>
      </c>
      <c r="E291" s="1">
        <v>160</v>
      </c>
      <c r="F291" s="81">
        <v>87.67</v>
      </c>
      <c r="G291" s="81">
        <v>99.5</v>
      </c>
      <c r="H291" s="81">
        <v>92.49</v>
      </c>
      <c r="I291" s="81"/>
      <c r="J291" s="81"/>
      <c r="K291" s="81"/>
      <c r="L291" s="81"/>
      <c r="M291" s="81"/>
      <c r="R291" s="84"/>
      <c r="T291" s="86"/>
      <c r="U291" s="87"/>
    </row>
    <row r="292" spans="1:21">
      <c r="A292" s="78">
        <v>39122</v>
      </c>
      <c r="B292" s="79">
        <v>2900</v>
      </c>
      <c r="D292" s="1">
        <v>130</v>
      </c>
      <c r="E292" s="1">
        <v>165</v>
      </c>
      <c r="F292" s="81">
        <v>87.88</v>
      </c>
      <c r="G292" s="81">
        <v>104</v>
      </c>
      <c r="H292" s="81">
        <v>93.28</v>
      </c>
      <c r="I292" s="81"/>
      <c r="J292" s="81"/>
      <c r="K292" s="81"/>
      <c r="L292" s="81"/>
      <c r="M292" s="81"/>
      <c r="R292" s="84"/>
      <c r="T292" s="86"/>
      <c r="U292" s="87"/>
    </row>
    <row r="293" spans="1:21">
      <c r="A293" s="78">
        <v>39129</v>
      </c>
      <c r="B293" s="79">
        <v>2900</v>
      </c>
      <c r="D293" s="1">
        <v>130</v>
      </c>
      <c r="E293" s="1">
        <v>150</v>
      </c>
      <c r="F293" s="81">
        <v>87.58</v>
      </c>
      <c r="G293" s="81">
        <v>105</v>
      </c>
      <c r="H293" s="81">
        <v>94</v>
      </c>
      <c r="I293" s="81"/>
      <c r="J293" s="81"/>
      <c r="K293" s="81"/>
      <c r="L293" s="81"/>
      <c r="M293" s="81"/>
      <c r="R293" s="84"/>
      <c r="T293" s="86"/>
      <c r="U293" s="87"/>
    </row>
    <row r="294" spans="1:21">
      <c r="A294" s="78">
        <v>39136</v>
      </c>
      <c r="B294" s="79">
        <v>2900</v>
      </c>
      <c r="D294" s="1">
        <v>125</v>
      </c>
      <c r="E294" s="1">
        <v>160</v>
      </c>
      <c r="F294" s="81">
        <v>90</v>
      </c>
      <c r="G294" s="81">
        <v>105</v>
      </c>
      <c r="H294" s="81">
        <v>96.27</v>
      </c>
      <c r="I294" s="81"/>
      <c r="J294" s="81"/>
      <c r="K294" s="81"/>
      <c r="L294" s="81"/>
      <c r="M294" s="81"/>
      <c r="R294" s="84"/>
      <c r="T294" s="86"/>
      <c r="U294" s="87"/>
    </row>
    <row r="295" spans="1:21">
      <c r="A295" s="78">
        <v>39143</v>
      </c>
      <c r="B295" s="79">
        <v>1800</v>
      </c>
      <c r="D295" s="1">
        <v>130</v>
      </c>
      <c r="E295" s="1">
        <v>150</v>
      </c>
      <c r="F295" s="81">
        <v>88.6</v>
      </c>
      <c r="G295" s="81">
        <v>103</v>
      </c>
      <c r="H295" s="81">
        <v>95.89</v>
      </c>
      <c r="I295" s="81"/>
      <c r="J295" s="81"/>
      <c r="K295" s="81"/>
      <c r="L295" s="81"/>
      <c r="M295" s="81"/>
      <c r="R295" s="84"/>
      <c r="T295" s="86"/>
      <c r="U295" s="87"/>
    </row>
    <row r="296" spans="1:21">
      <c r="A296" s="78">
        <v>39150</v>
      </c>
      <c r="B296" s="79">
        <v>3400</v>
      </c>
      <c r="D296" s="1">
        <v>130</v>
      </c>
      <c r="E296" s="1">
        <v>160</v>
      </c>
      <c r="F296" s="81">
        <v>90.9</v>
      </c>
      <c r="G296" s="81">
        <v>105</v>
      </c>
      <c r="H296" s="81">
        <v>95.77</v>
      </c>
      <c r="I296" s="81"/>
      <c r="J296" s="81"/>
      <c r="K296" s="81"/>
      <c r="L296" s="81"/>
      <c r="M296" s="81"/>
      <c r="R296" s="84"/>
      <c r="T296" s="86"/>
      <c r="U296" s="87"/>
    </row>
    <row r="297" spans="1:21">
      <c r="A297" s="78">
        <v>39157</v>
      </c>
      <c r="B297" s="79">
        <v>3200</v>
      </c>
      <c r="D297" s="1">
        <v>120</v>
      </c>
      <c r="E297" s="1">
        <v>155</v>
      </c>
      <c r="F297" s="81">
        <v>90.16</v>
      </c>
      <c r="G297" s="81">
        <v>105</v>
      </c>
      <c r="H297" s="81">
        <v>96.61</v>
      </c>
      <c r="I297" s="81"/>
      <c r="J297" s="81"/>
      <c r="K297" s="81"/>
      <c r="L297" s="81"/>
      <c r="M297" s="81"/>
      <c r="R297" s="84"/>
      <c r="T297" s="86"/>
      <c r="U297" s="87"/>
    </row>
    <row r="298" spans="1:21">
      <c r="A298" s="78">
        <v>39164</v>
      </c>
      <c r="B298" s="79">
        <v>2500</v>
      </c>
      <c r="D298" s="1">
        <v>115</v>
      </c>
      <c r="E298" s="1">
        <v>160</v>
      </c>
      <c r="F298" s="81">
        <v>90.44</v>
      </c>
      <c r="G298" s="81">
        <v>105</v>
      </c>
      <c r="H298" s="81">
        <v>96.82</v>
      </c>
      <c r="I298" s="81"/>
      <c r="J298" s="81"/>
      <c r="K298" s="81"/>
      <c r="L298" s="81"/>
      <c r="M298" s="81"/>
      <c r="R298" s="84"/>
      <c r="T298" s="86"/>
      <c r="U298" s="87"/>
    </row>
    <row r="299" spans="1:21">
      <c r="A299" s="78">
        <v>39171</v>
      </c>
      <c r="B299" s="79">
        <v>2300</v>
      </c>
      <c r="D299" s="1">
        <v>130</v>
      </c>
      <c r="E299" s="1">
        <v>155</v>
      </c>
      <c r="F299" s="81">
        <v>89.7</v>
      </c>
      <c r="G299" s="81">
        <v>105</v>
      </c>
      <c r="H299" s="81">
        <v>97.49</v>
      </c>
      <c r="I299" s="81"/>
      <c r="J299" s="81"/>
      <c r="K299" s="81"/>
      <c r="L299" s="81"/>
      <c r="M299" s="81"/>
      <c r="R299" s="84"/>
      <c r="T299" s="86"/>
      <c r="U299" s="87"/>
    </row>
    <row r="300" spans="1:21">
      <c r="A300" s="78">
        <v>39178</v>
      </c>
      <c r="B300" s="79">
        <v>4500</v>
      </c>
      <c r="D300" s="1">
        <v>125</v>
      </c>
      <c r="E300" s="1">
        <v>160</v>
      </c>
      <c r="F300" s="81">
        <v>85</v>
      </c>
      <c r="G300" s="81">
        <v>105</v>
      </c>
      <c r="H300" s="81">
        <v>94.76</v>
      </c>
      <c r="I300" s="81"/>
      <c r="J300" s="81"/>
      <c r="K300" s="81"/>
      <c r="L300" s="81"/>
      <c r="M300" s="81"/>
      <c r="R300" s="84"/>
      <c r="T300" s="86"/>
      <c r="U300" s="87"/>
    </row>
    <row r="301" spans="1:21">
      <c r="A301" s="78">
        <v>39185</v>
      </c>
      <c r="B301" s="79">
        <v>2200</v>
      </c>
      <c r="D301" s="1">
        <v>125</v>
      </c>
      <c r="E301" s="1">
        <v>150</v>
      </c>
      <c r="F301" s="81">
        <v>88.15</v>
      </c>
      <c r="G301" s="81">
        <v>105</v>
      </c>
      <c r="H301" s="81">
        <v>87.45</v>
      </c>
      <c r="I301" s="81"/>
      <c r="J301" s="81"/>
      <c r="K301" s="81"/>
      <c r="L301" s="81"/>
      <c r="M301" s="81"/>
      <c r="R301" s="84"/>
      <c r="T301" s="86"/>
      <c r="U301" s="87"/>
    </row>
    <row r="302" spans="1:21">
      <c r="A302" s="78">
        <v>39192</v>
      </c>
      <c r="B302" s="79">
        <v>2900</v>
      </c>
      <c r="D302" s="1">
        <v>130</v>
      </c>
      <c r="E302" s="1">
        <v>150</v>
      </c>
      <c r="F302" s="81">
        <v>88.65</v>
      </c>
      <c r="G302" s="81">
        <v>105</v>
      </c>
      <c r="H302" s="81">
        <v>95.78</v>
      </c>
      <c r="I302" s="81"/>
      <c r="J302" s="81"/>
      <c r="K302" s="81"/>
      <c r="L302" s="81"/>
      <c r="M302" s="81"/>
      <c r="R302" s="84"/>
      <c r="T302" s="86"/>
      <c r="U302" s="87"/>
    </row>
    <row r="303" spans="1:21">
      <c r="A303" s="78">
        <v>39199</v>
      </c>
      <c r="B303" s="79">
        <v>3700</v>
      </c>
      <c r="D303" s="1">
        <v>120</v>
      </c>
      <c r="E303" s="1">
        <v>155</v>
      </c>
      <c r="F303" s="81">
        <v>89.7</v>
      </c>
      <c r="G303" s="81">
        <v>105</v>
      </c>
      <c r="H303" s="81">
        <v>96.78</v>
      </c>
      <c r="I303" s="81"/>
      <c r="J303" s="81"/>
      <c r="K303" s="81"/>
      <c r="L303" s="81"/>
      <c r="M303" s="81"/>
      <c r="R303" s="84"/>
      <c r="T303" s="86"/>
      <c r="U303" s="87"/>
    </row>
    <row r="304" spans="1:21">
      <c r="A304" s="78">
        <v>39206</v>
      </c>
      <c r="B304" s="79">
        <v>1800</v>
      </c>
      <c r="D304" s="1">
        <v>125</v>
      </c>
      <c r="E304" s="1">
        <v>150</v>
      </c>
      <c r="F304" s="81">
        <v>88.41</v>
      </c>
      <c r="G304" s="81">
        <v>104.5</v>
      </c>
      <c r="H304" s="81">
        <v>97.5</v>
      </c>
      <c r="I304" s="81"/>
      <c r="J304" s="81"/>
      <c r="K304" s="81"/>
      <c r="L304" s="81"/>
      <c r="M304" s="81"/>
      <c r="R304" s="84"/>
      <c r="T304" s="86"/>
      <c r="U304" s="87"/>
    </row>
    <row r="305" spans="1:21">
      <c r="A305" s="78">
        <v>39213</v>
      </c>
      <c r="B305" s="79">
        <v>2500</v>
      </c>
      <c r="D305" s="1">
        <v>100</v>
      </c>
      <c r="E305" s="1">
        <v>145</v>
      </c>
      <c r="F305" s="81">
        <v>85</v>
      </c>
      <c r="G305" s="81">
        <v>104</v>
      </c>
      <c r="H305" s="81">
        <v>97.88</v>
      </c>
      <c r="I305" s="81"/>
      <c r="J305" s="81"/>
      <c r="K305" s="81"/>
      <c r="L305" s="81"/>
      <c r="M305" s="81"/>
      <c r="N305" s="82">
        <v>80</v>
      </c>
      <c r="O305" s="83">
        <v>80</v>
      </c>
      <c r="R305" s="84">
        <v>200</v>
      </c>
      <c r="T305" s="86"/>
      <c r="U305" s="87"/>
    </row>
    <row r="306" spans="1:21">
      <c r="A306" s="78">
        <v>39220</v>
      </c>
      <c r="B306" s="79">
        <v>2300</v>
      </c>
      <c r="D306" s="1">
        <v>120</v>
      </c>
      <c r="E306" s="1">
        <v>155</v>
      </c>
      <c r="F306" s="81">
        <v>80</v>
      </c>
      <c r="G306" s="81">
        <v>102.28</v>
      </c>
      <c r="H306" s="81">
        <v>98.69</v>
      </c>
      <c r="I306" s="81"/>
      <c r="J306" s="81"/>
      <c r="K306" s="81"/>
      <c r="L306" s="81"/>
      <c r="M306" s="81"/>
      <c r="N306" s="82">
        <v>74</v>
      </c>
      <c r="O306" s="83">
        <v>74</v>
      </c>
      <c r="R306" s="84">
        <v>200</v>
      </c>
      <c r="T306" s="86"/>
      <c r="U306" s="87"/>
    </row>
    <row r="307" spans="1:21">
      <c r="A307" s="78">
        <v>39227</v>
      </c>
      <c r="B307" s="79">
        <v>2900</v>
      </c>
      <c r="D307" s="1">
        <v>115</v>
      </c>
      <c r="E307" s="1">
        <v>155</v>
      </c>
      <c r="F307" s="81">
        <v>88</v>
      </c>
      <c r="G307" s="81">
        <v>105</v>
      </c>
      <c r="H307" s="81">
        <v>98.73</v>
      </c>
      <c r="I307" s="81"/>
      <c r="J307" s="81"/>
      <c r="K307" s="81"/>
      <c r="L307" s="81"/>
      <c r="M307" s="81"/>
      <c r="N307" s="82">
        <v>74</v>
      </c>
      <c r="O307" s="83">
        <v>74</v>
      </c>
      <c r="R307" s="84">
        <v>200</v>
      </c>
      <c r="T307" s="86"/>
      <c r="U307" s="87"/>
    </row>
    <row r="308" spans="1:21">
      <c r="A308" s="78">
        <v>39234</v>
      </c>
      <c r="B308" s="79">
        <v>3100</v>
      </c>
      <c r="D308" s="1">
        <v>125</v>
      </c>
      <c r="E308" s="1">
        <v>140</v>
      </c>
      <c r="F308" s="81">
        <v>88</v>
      </c>
      <c r="G308" s="81">
        <v>110</v>
      </c>
      <c r="H308" s="81">
        <v>100.79</v>
      </c>
      <c r="I308" s="81"/>
      <c r="J308" s="81"/>
      <c r="K308" s="81"/>
      <c r="L308" s="81"/>
      <c r="M308" s="81"/>
      <c r="N308" s="82">
        <v>68</v>
      </c>
      <c r="O308" s="83">
        <v>68</v>
      </c>
      <c r="R308" s="84">
        <v>200</v>
      </c>
      <c r="T308" s="86"/>
      <c r="U308" s="87"/>
    </row>
    <row r="309" spans="1:21">
      <c r="A309" s="78">
        <v>39241</v>
      </c>
      <c r="B309" s="79">
        <v>3600</v>
      </c>
      <c r="D309" s="1">
        <v>110</v>
      </c>
      <c r="E309" s="1">
        <v>150</v>
      </c>
      <c r="F309" s="81">
        <v>90</v>
      </c>
      <c r="G309" s="81">
        <v>110</v>
      </c>
      <c r="H309" s="81">
        <v>103.5</v>
      </c>
      <c r="I309" s="81"/>
      <c r="J309" s="81"/>
      <c r="K309" s="81"/>
      <c r="L309" s="81"/>
      <c r="M309" s="81"/>
      <c r="R309" s="84"/>
      <c r="T309" s="86"/>
      <c r="U309" s="87"/>
    </row>
    <row r="310" spans="1:21">
      <c r="A310" s="78">
        <v>39248</v>
      </c>
      <c r="B310" s="79">
        <v>3300</v>
      </c>
      <c r="D310" s="1">
        <v>115</v>
      </c>
      <c r="E310" s="1">
        <v>150</v>
      </c>
      <c r="F310" s="81">
        <v>90</v>
      </c>
      <c r="G310" s="81">
        <v>110</v>
      </c>
      <c r="H310" s="81">
        <v>102.8</v>
      </c>
      <c r="I310" s="81"/>
      <c r="J310" s="81"/>
      <c r="K310" s="81"/>
      <c r="L310" s="81"/>
      <c r="M310" s="81"/>
      <c r="R310" s="84"/>
      <c r="T310" s="86"/>
      <c r="U310" s="87"/>
    </row>
    <row r="311" spans="1:21">
      <c r="A311" s="78">
        <v>39255</v>
      </c>
      <c r="B311" s="79">
        <v>3400</v>
      </c>
      <c r="D311" s="1">
        <v>100</v>
      </c>
      <c r="E311" s="1">
        <v>106</v>
      </c>
      <c r="F311" s="81">
        <v>90</v>
      </c>
      <c r="G311" s="81">
        <v>111.5</v>
      </c>
      <c r="H311" s="81">
        <v>103.9</v>
      </c>
      <c r="I311" s="81"/>
      <c r="J311" s="81"/>
      <c r="K311" s="81"/>
      <c r="L311" s="81"/>
      <c r="M311" s="81"/>
      <c r="R311" s="84"/>
      <c r="T311" s="86"/>
      <c r="U311" s="87"/>
    </row>
    <row r="312" spans="1:21">
      <c r="A312" s="78">
        <v>39262</v>
      </c>
      <c r="B312" s="79">
        <v>4000</v>
      </c>
      <c r="D312" s="1">
        <v>120</v>
      </c>
      <c r="E312" s="1">
        <v>160</v>
      </c>
      <c r="F312" s="81">
        <v>92</v>
      </c>
      <c r="G312" s="81">
        <v>110.9</v>
      </c>
      <c r="H312" s="81">
        <v>104.77</v>
      </c>
      <c r="I312" s="81"/>
      <c r="J312" s="81"/>
      <c r="K312" s="81"/>
      <c r="L312" s="81"/>
      <c r="M312" s="81"/>
      <c r="R312" s="84"/>
      <c r="T312" s="86"/>
      <c r="U312" s="87"/>
    </row>
    <row r="313" spans="1:21">
      <c r="A313" s="78">
        <v>39269</v>
      </c>
      <c r="B313" s="79">
        <v>3700</v>
      </c>
      <c r="D313" s="1">
        <v>110</v>
      </c>
      <c r="E313" s="1">
        <v>165</v>
      </c>
      <c r="F313" s="81">
        <v>98.23</v>
      </c>
      <c r="G313" s="81">
        <v>108</v>
      </c>
      <c r="H313" s="81">
        <v>104.04</v>
      </c>
      <c r="I313" s="81"/>
      <c r="J313" s="81"/>
      <c r="K313" s="81"/>
      <c r="L313" s="81"/>
      <c r="M313" s="81"/>
      <c r="R313" s="84"/>
      <c r="T313" s="86"/>
      <c r="U313" s="87"/>
    </row>
    <row r="314" spans="1:21">
      <c r="A314" s="78">
        <v>39276</v>
      </c>
      <c r="B314" s="79">
        <v>5900</v>
      </c>
      <c r="D314" s="1">
        <v>115</v>
      </c>
      <c r="E314" s="1">
        <v>160</v>
      </c>
      <c r="F314" s="81">
        <v>93</v>
      </c>
      <c r="G314" s="81">
        <v>108.5</v>
      </c>
      <c r="H314" s="81">
        <v>103.96</v>
      </c>
      <c r="I314" s="81"/>
      <c r="J314" s="81"/>
      <c r="K314" s="81"/>
      <c r="L314" s="81"/>
      <c r="M314" s="81"/>
      <c r="N314" s="89">
        <v>70</v>
      </c>
      <c r="O314" s="90">
        <v>75</v>
      </c>
      <c r="P314" s="91">
        <v>200</v>
      </c>
      <c r="Q314" s="91">
        <v>212</v>
      </c>
      <c r="R314" s="84"/>
      <c r="T314" s="86"/>
      <c r="U314" s="87"/>
    </row>
    <row r="315" spans="1:21">
      <c r="A315" s="78">
        <v>39283</v>
      </c>
      <c r="B315" s="79">
        <v>5800</v>
      </c>
      <c r="D315" s="1">
        <v>125</v>
      </c>
      <c r="E315" s="1">
        <v>165</v>
      </c>
      <c r="F315" s="81">
        <v>93.86</v>
      </c>
      <c r="G315" s="81">
        <v>110.75</v>
      </c>
      <c r="H315" s="81">
        <v>105.01</v>
      </c>
      <c r="I315" s="81"/>
      <c r="J315" s="81"/>
      <c r="K315" s="81"/>
      <c r="L315" s="81"/>
      <c r="M315" s="81"/>
      <c r="R315" s="84"/>
      <c r="T315" s="86"/>
      <c r="U315" s="87"/>
    </row>
    <row r="316" spans="1:21">
      <c r="A316" s="78">
        <v>39290</v>
      </c>
      <c r="B316" s="79">
        <v>4400</v>
      </c>
      <c r="D316" s="1">
        <v>120</v>
      </c>
      <c r="E316" s="1">
        <v>140</v>
      </c>
      <c r="F316" s="81">
        <v>95</v>
      </c>
      <c r="G316" s="81">
        <v>110.44</v>
      </c>
      <c r="H316" s="81">
        <v>106.31</v>
      </c>
      <c r="I316" s="81"/>
      <c r="J316" s="81"/>
      <c r="K316" s="81"/>
      <c r="L316" s="81"/>
      <c r="M316" s="81"/>
      <c r="N316" s="89">
        <v>65</v>
      </c>
      <c r="O316" s="90">
        <v>65</v>
      </c>
      <c r="P316" s="91"/>
      <c r="Q316" s="91"/>
      <c r="R316" s="92">
        <v>200</v>
      </c>
      <c r="T316" s="86"/>
      <c r="U316" s="87"/>
    </row>
    <row r="317" spans="1:21">
      <c r="A317" s="78">
        <v>39297</v>
      </c>
      <c r="B317" s="79">
        <v>3700</v>
      </c>
      <c r="D317" s="1">
        <v>120</v>
      </c>
      <c r="E317" s="1">
        <v>170</v>
      </c>
      <c r="F317" s="81">
        <v>95</v>
      </c>
      <c r="G317" s="81">
        <v>108.15</v>
      </c>
      <c r="H317" s="81">
        <v>106.31</v>
      </c>
      <c r="I317" s="81"/>
      <c r="J317" s="81"/>
      <c r="K317" s="81"/>
      <c r="L317" s="81"/>
      <c r="M317" s="81"/>
      <c r="R317" s="84"/>
      <c r="T317" s="86"/>
      <c r="U317" s="87"/>
    </row>
    <row r="318" spans="1:21">
      <c r="A318" s="78">
        <v>39304</v>
      </c>
      <c r="B318" s="79">
        <v>4700</v>
      </c>
      <c r="D318" s="1">
        <v>113</v>
      </c>
      <c r="E318" s="1">
        <v>145</v>
      </c>
      <c r="F318" s="81">
        <v>93</v>
      </c>
      <c r="G318" s="81">
        <v>106.97</v>
      </c>
      <c r="H318" s="81">
        <v>102.91</v>
      </c>
      <c r="I318" s="81"/>
      <c r="J318" s="81"/>
      <c r="K318" s="81"/>
      <c r="L318" s="81"/>
      <c r="M318" s="81"/>
      <c r="N318" s="89"/>
      <c r="O318" s="90"/>
      <c r="P318" s="91"/>
      <c r="Q318" s="91"/>
      <c r="R318" s="92"/>
      <c r="T318" s="86"/>
      <c r="U318" s="87"/>
    </row>
    <row r="319" spans="1:21">
      <c r="A319" s="78">
        <v>39311</v>
      </c>
      <c r="B319" s="79">
        <v>3200</v>
      </c>
      <c r="D319" s="1">
        <v>120</v>
      </c>
      <c r="E319" s="1">
        <v>140</v>
      </c>
      <c r="F319" s="81">
        <v>92</v>
      </c>
      <c r="G319" s="81">
        <v>106.65</v>
      </c>
      <c r="H319" s="81">
        <v>103.97</v>
      </c>
      <c r="I319" s="81"/>
      <c r="J319" s="81"/>
      <c r="K319" s="81"/>
      <c r="L319" s="81"/>
      <c r="M319" s="81"/>
      <c r="N319" s="89">
        <v>70</v>
      </c>
      <c r="O319" s="90">
        <v>70</v>
      </c>
      <c r="P319" s="91"/>
      <c r="Q319" s="91"/>
      <c r="R319" s="92">
        <v>190</v>
      </c>
      <c r="T319" s="86"/>
      <c r="U319" s="87"/>
    </row>
    <row r="320" spans="1:21">
      <c r="A320" s="78">
        <v>39318</v>
      </c>
      <c r="B320" s="79">
        <v>4400</v>
      </c>
      <c r="D320" s="1">
        <v>120</v>
      </c>
      <c r="E320" s="1">
        <v>145</v>
      </c>
      <c r="F320" s="81">
        <v>92</v>
      </c>
      <c r="G320" s="81">
        <v>106.9</v>
      </c>
      <c r="H320" s="81">
        <v>103</v>
      </c>
      <c r="I320" s="81"/>
      <c r="J320" s="81"/>
      <c r="K320" s="81"/>
      <c r="L320" s="81"/>
      <c r="M320" s="81"/>
      <c r="R320" s="84"/>
      <c r="T320" s="86"/>
      <c r="U320" s="87"/>
    </row>
    <row r="321" spans="1:21">
      <c r="A321" s="78">
        <v>39325</v>
      </c>
      <c r="B321" s="79">
        <v>5300</v>
      </c>
      <c r="D321" s="1">
        <v>125</v>
      </c>
      <c r="E321" s="1">
        <v>150</v>
      </c>
      <c r="F321" s="81">
        <v>92</v>
      </c>
      <c r="G321" s="81">
        <v>107.6</v>
      </c>
      <c r="H321" s="81">
        <v>140.76</v>
      </c>
      <c r="I321" s="81"/>
      <c r="J321" s="81"/>
      <c r="K321" s="81"/>
      <c r="L321" s="81"/>
      <c r="M321" s="81"/>
      <c r="N321" s="89">
        <v>60</v>
      </c>
      <c r="O321" s="90">
        <v>65</v>
      </c>
      <c r="P321" s="91"/>
      <c r="Q321" s="91"/>
      <c r="R321" s="92">
        <v>212</v>
      </c>
      <c r="T321" s="86"/>
      <c r="U321" s="87"/>
    </row>
    <row r="322" spans="1:21">
      <c r="A322" s="78">
        <v>39332</v>
      </c>
      <c r="B322" s="79">
        <v>3200</v>
      </c>
      <c r="D322" s="1">
        <v>110</v>
      </c>
      <c r="E322" s="1">
        <v>145</v>
      </c>
      <c r="F322" s="81">
        <v>98.98</v>
      </c>
      <c r="G322" s="81">
        <v>106.92</v>
      </c>
      <c r="H322" s="81">
        <v>104.32</v>
      </c>
      <c r="I322" s="81"/>
      <c r="J322" s="81"/>
      <c r="K322" s="81"/>
      <c r="L322" s="81"/>
      <c r="M322" s="81"/>
      <c r="R322" s="84"/>
      <c r="T322" s="86"/>
      <c r="U322" s="87"/>
    </row>
    <row r="323" spans="1:21">
      <c r="A323" s="78">
        <v>39339</v>
      </c>
      <c r="B323" s="79">
        <v>5200</v>
      </c>
      <c r="D323" s="1">
        <v>115</v>
      </c>
      <c r="E323" s="1">
        <v>150</v>
      </c>
      <c r="F323" s="81">
        <v>90.8</v>
      </c>
      <c r="G323" s="81">
        <v>107.75</v>
      </c>
      <c r="H323" s="81">
        <v>104.17</v>
      </c>
      <c r="I323" s="81"/>
      <c r="J323" s="81"/>
      <c r="K323" s="81"/>
      <c r="L323" s="81"/>
      <c r="M323" s="81"/>
      <c r="R323" s="84"/>
      <c r="T323" s="86"/>
      <c r="U323" s="87"/>
    </row>
    <row r="324" spans="1:21">
      <c r="A324" s="78">
        <v>39346</v>
      </c>
      <c r="B324" s="79">
        <v>4600</v>
      </c>
      <c r="D324" s="1">
        <v>120</v>
      </c>
      <c r="E324" s="1">
        <v>140</v>
      </c>
      <c r="F324" s="81">
        <v>92</v>
      </c>
      <c r="G324" s="81">
        <v>106.99</v>
      </c>
      <c r="H324" s="81">
        <v>105.13</v>
      </c>
      <c r="I324" s="81"/>
      <c r="J324" s="81"/>
      <c r="K324" s="81"/>
      <c r="L324" s="81"/>
      <c r="M324" s="81"/>
      <c r="R324" s="84"/>
      <c r="T324" s="86"/>
      <c r="U324" s="87"/>
    </row>
    <row r="325" spans="1:21">
      <c r="A325" s="78">
        <v>39353</v>
      </c>
      <c r="B325" s="79">
        <v>4100</v>
      </c>
      <c r="D325" s="1">
        <v>120</v>
      </c>
      <c r="E325" s="1">
        <v>145</v>
      </c>
      <c r="F325" s="81">
        <v>102</v>
      </c>
      <c r="G325" s="81">
        <v>107.48</v>
      </c>
      <c r="H325" s="81">
        <v>104.17</v>
      </c>
      <c r="I325" s="81"/>
      <c r="J325" s="81"/>
      <c r="K325" s="81"/>
      <c r="L325" s="81"/>
      <c r="M325" s="81"/>
      <c r="R325" s="84"/>
      <c r="T325" s="86"/>
      <c r="U325" s="87"/>
    </row>
    <row r="326" spans="1:21">
      <c r="A326" s="78">
        <v>39360</v>
      </c>
      <c r="B326" s="79">
        <v>2200</v>
      </c>
      <c r="D326" s="1">
        <v>120</v>
      </c>
      <c r="E326" s="1">
        <v>145</v>
      </c>
      <c r="F326" s="81">
        <v>97.55</v>
      </c>
      <c r="G326" s="81">
        <v>105</v>
      </c>
      <c r="H326" s="81">
        <v>102.8</v>
      </c>
      <c r="I326" s="81"/>
      <c r="J326" s="81"/>
      <c r="K326" s="81"/>
      <c r="L326" s="81"/>
      <c r="M326" s="81"/>
      <c r="R326" s="84"/>
      <c r="T326" s="86"/>
      <c r="U326" s="87"/>
    </row>
    <row r="327" spans="1:21">
      <c r="A327" s="78">
        <v>39367</v>
      </c>
      <c r="B327" s="79">
        <v>3500</v>
      </c>
      <c r="D327" s="1">
        <v>125</v>
      </c>
      <c r="E327" s="1">
        <v>150</v>
      </c>
      <c r="F327" s="81">
        <v>97.4</v>
      </c>
      <c r="G327" s="81">
        <v>103</v>
      </c>
      <c r="H327" s="81">
        <v>100.14</v>
      </c>
      <c r="I327" s="81"/>
      <c r="J327" s="81"/>
      <c r="K327" s="81"/>
      <c r="L327" s="81"/>
      <c r="M327" s="81"/>
      <c r="R327" s="84"/>
      <c r="T327" s="86"/>
      <c r="U327" s="87"/>
    </row>
    <row r="328" spans="1:21">
      <c r="A328" s="78">
        <v>39374</v>
      </c>
      <c r="B328" s="79">
        <v>2500</v>
      </c>
      <c r="D328" s="1">
        <v>120</v>
      </c>
      <c r="E328" s="1">
        <v>160</v>
      </c>
      <c r="F328" s="81">
        <v>92</v>
      </c>
      <c r="G328" s="81">
        <v>100.5</v>
      </c>
      <c r="H328" s="81">
        <v>97.89</v>
      </c>
      <c r="I328" s="81"/>
      <c r="J328" s="81"/>
      <c r="K328" s="81"/>
      <c r="L328" s="81"/>
      <c r="M328" s="81"/>
      <c r="R328" s="84"/>
      <c r="T328" s="86"/>
      <c r="U328" s="87"/>
    </row>
    <row r="329" spans="1:21">
      <c r="A329" s="78">
        <v>39381</v>
      </c>
      <c r="B329" s="79">
        <v>4400</v>
      </c>
      <c r="D329" s="1">
        <v>130</v>
      </c>
      <c r="E329" s="1">
        <v>150</v>
      </c>
      <c r="F329" s="81">
        <v>90</v>
      </c>
      <c r="G329" s="81">
        <v>99.5</v>
      </c>
      <c r="H329" s="81">
        <v>95.81</v>
      </c>
      <c r="I329" s="81"/>
      <c r="J329" s="81"/>
      <c r="K329" s="81"/>
      <c r="L329" s="81"/>
      <c r="M329" s="81"/>
      <c r="R329" s="84"/>
      <c r="T329" s="86"/>
      <c r="U329" s="87"/>
    </row>
    <row r="330" spans="1:21">
      <c r="A330" s="78">
        <v>39388</v>
      </c>
      <c r="B330" s="79">
        <v>3000</v>
      </c>
      <c r="D330" s="1">
        <v>125</v>
      </c>
      <c r="E330" s="1">
        <v>150</v>
      </c>
      <c r="F330" s="81">
        <v>91.25</v>
      </c>
      <c r="G330" s="81">
        <v>98</v>
      </c>
      <c r="H330" s="81">
        <v>94.88</v>
      </c>
      <c r="I330" s="81"/>
      <c r="J330" s="81"/>
      <c r="K330" s="81"/>
      <c r="L330" s="81"/>
      <c r="M330" s="81"/>
      <c r="R330" s="84"/>
      <c r="T330" s="86"/>
      <c r="U330" s="87"/>
    </row>
    <row r="331" spans="1:21">
      <c r="A331" s="78">
        <v>39395</v>
      </c>
      <c r="B331" s="79">
        <v>3700</v>
      </c>
      <c r="D331" s="1">
        <v>125</v>
      </c>
      <c r="E331" s="1">
        <v>145</v>
      </c>
      <c r="F331" s="81">
        <v>89.5</v>
      </c>
      <c r="G331" s="81">
        <v>96</v>
      </c>
      <c r="H331" s="81">
        <v>93.49</v>
      </c>
      <c r="I331" s="81"/>
      <c r="J331" s="81"/>
      <c r="K331" s="81"/>
      <c r="L331" s="81"/>
      <c r="M331" s="81"/>
      <c r="R331" s="84"/>
      <c r="T331" s="86"/>
      <c r="U331" s="87"/>
    </row>
    <row r="332" spans="1:21">
      <c r="A332" s="78">
        <v>39402</v>
      </c>
      <c r="B332" s="79">
        <v>4300</v>
      </c>
      <c r="D332" s="1">
        <v>125</v>
      </c>
      <c r="E332" s="1">
        <v>145</v>
      </c>
      <c r="F332" s="81">
        <v>91.66</v>
      </c>
      <c r="G332" s="81">
        <v>97</v>
      </c>
      <c r="H332" s="81">
        <v>93.43</v>
      </c>
      <c r="I332" s="81"/>
      <c r="J332" s="81"/>
      <c r="K332" s="81"/>
      <c r="L332" s="81"/>
      <c r="M332" s="81"/>
      <c r="R332" s="84"/>
      <c r="T332" s="86"/>
      <c r="U332" s="87"/>
    </row>
    <row r="333" spans="1:21">
      <c r="A333" s="78">
        <v>39409</v>
      </c>
      <c r="B333" s="79">
        <v>2200</v>
      </c>
      <c r="D333" s="1">
        <v>135</v>
      </c>
      <c r="E333" s="1">
        <v>150</v>
      </c>
      <c r="F333" s="81">
        <v>90.08</v>
      </c>
      <c r="G333" s="81">
        <v>94.5</v>
      </c>
      <c r="H333" s="81">
        <v>92.04</v>
      </c>
      <c r="I333" s="81"/>
      <c r="J333" s="81"/>
      <c r="K333" s="81"/>
      <c r="L333" s="81"/>
      <c r="M333" s="81"/>
      <c r="R333" s="84"/>
      <c r="T333" s="86"/>
      <c r="U333" s="87"/>
    </row>
    <row r="334" spans="1:21">
      <c r="A334" s="78">
        <v>39416</v>
      </c>
      <c r="B334" s="79">
        <v>2800</v>
      </c>
      <c r="D334" s="1">
        <v>130</v>
      </c>
      <c r="E334" s="1">
        <v>145</v>
      </c>
      <c r="F334" s="81">
        <v>91.69</v>
      </c>
      <c r="G334" s="81">
        <v>96.5</v>
      </c>
      <c r="H334" s="81">
        <v>93.86</v>
      </c>
      <c r="I334" s="81"/>
      <c r="J334" s="81"/>
      <c r="K334" s="81"/>
      <c r="L334" s="81"/>
      <c r="M334" s="81"/>
      <c r="R334" s="84"/>
      <c r="T334" s="86"/>
      <c r="U334" s="87"/>
    </row>
    <row r="335" spans="1:21">
      <c r="A335" s="78">
        <v>39423</v>
      </c>
      <c r="B335" s="79">
        <v>3400</v>
      </c>
      <c r="D335" s="1">
        <v>130</v>
      </c>
      <c r="E335" s="1">
        <v>150</v>
      </c>
      <c r="F335" s="81">
        <v>89.48</v>
      </c>
      <c r="G335" s="81">
        <v>100</v>
      </c>
      <c r="H335" s="81">
        <v>94.42</v>
      </c>
      <c r="I335" s="81"/>
      <c r="J335" s="81"/>
      <c r="K335" s="81"/>
      <c r="L335" s="81"/>
      <c r="M335" s="81"/>
      <c r="R335" s="84"/>
      <c r="T335" s="86"/>
      <c r="U335" s="87"/>
    </row>
    <row r="336" spans="1:21">
      <c r="A336" s="78">
        <v>39430</v>
      </c>
      <c r="B336" s="79">
        <v>2300</v>
      </c>
      <c r="D336" s="1">
        <v>130</v>
      </c>
      <c r="E336" s="1">
        <v>145</v>
      </c>
      <c r="F336" s="81">
        <v>92.15</v>
      </c>
      <c r="G336" s="81">
        <v>98</v>
      </c>
      <c r="H336" s="81">
        <v>95.26</v>
      </c>
      <c r="I336" s="81"/>
      <c r="J336" s="81"/>
      <c r="K336" s="81"/>
      <c r="L336" s="81"/>
      <c r="M336" s="81"/>
      <c r="R336" s="84"/>
      <c r="T336" s="86"/>
      <c r="U336" s="87"/>
    </row>
    <row r="337" spans="1:21">
      <c r="A337" s="78">
        <v>39437</v>
      </c>
      <c r="B337" s="79">
        <v>3000</v>
      </c>
      <c r="D337" s="1">
        <v>110</v>
      </c>
      <c r="E337" s="1">
        <v>145</v>
      </c>
      <c r="F337" s="81">
        <v>89.79</v>
      </c>
      <c r="G337" s="81">
        <v>105</v>
      </c>
      <c r="H337" s="81">
        <v>95.35</v>
      </c>
      <c r="I337" s="81"/>
      <c r="J337" s="81"/>
      <c r="K337" s="81"/>
      <c r="L337" s="81"/>
      <c r="M337" s="81"/>
      <c r="R337" s="84"/>
      <c r="T337" s="86"/>
      <c r="U337" s="87"/>
    </row>
    <row r="338" spans="1:21">
      <c r="A338" s="78">
        <v>39444</v>
      </c>
      <c r="B338" s="79">
        <v>2000</v>
      </c>
      <c r="D338" s="1">
        <v>130</v>
      </c>
      <c r="E338" s="1">
        <v>140</v>
      </c>
      <c r="F338" s="81">
        <v>91.96</v>
      </c>
      <c r="G338" s="81">
        <v>95.75</v>
      </c>
      <c r="H338" s="81">
        <v>93.82</v>
      </c>
      <c r="I338" s="81"/>
      <c r="J338" s="81"/>
      <c r="K338" s="81"/>
      <c r="L338" s="81"/>
      <c r="M338" s="81"/>
      <c r="R338" s="84"/>
      <c r="T338" s="86"/>
      <c r="U338" s="87"/>
    </row>
    <row r="339" spans="1:21">
      <c r="A339" s="78">
        <v>39451</v>
      </c>
      <c r="B339" s="79">
        <v>2800</v>
      </c>
      <c r="D339" s="1">
        <v>120</v>
      </c>
      <c r="E339" s="1">
        <v>145</v>
      </c>
      <c r="F339" s="81">
        <v>92.16</v>
      </c>
      <c r="G339" s="81">
        <v>99.64</v>
      </c>
      <c r="H339" s="81">
        <v>93.86</v>
      </c>
      <c r="I339" s="81"/>
      <c r="J339" s="81"/>
      <c r="K339" s="81"/>
      <c r="L339" s="81"/>
      <c r="M339" s="81"/>
      <c r="R339" s="84"/>
      <c r="T339" s="86"/>
      <c r="U339" s="87"/>
    </row>
    <row r="340" spans="1:21">
      <c r="A340" s="78">
        <v>39458</v>
      </c>
      <c r="B340" s="79">
        <v>3300</v>
      </c>
      <c r="D340" s="1">
        <v>130</v>
      </c>
      <c r="E340" s="1">
        <v>150</v>
      </c>
      <c r="F340" s="81">
        <v>89.4</v>
      </c>
      <c r="G340" s="81">
        <v>105</v>
      </c>
      <c r="H340" s="81">
        <v>96.01</v>
      </c>
      <c r="I340" s="81"/>
      <c r="J340" s="81"/>
      <c r="K340" s="81"/>
      <c r="L340" s="81"/>
      <c r="M340" s="81"/>
      <c r="R340" s="84"/>
      <c r="T340" s="86"/>
      <c r="U340" s="87"/>
    </row>
    <row r="341" spans="1:21">
      <c r="A341" s="78">
        <v>39465</v>
      </c>
      <c r="B341" s="79">
        <v>3300</v>
      </c>
      <c r="D341" s="1">
        <v>95</v>
      </c>
      <c r="E341" s="1">
        <v>155</v>
      </c>
      <c r="F341" s="81">
        <v>87.32</v>
      </c>
      <c r="G341" s="81">
        <v>105</v>
      </c>
      <c r="H341" s="81">
        <v>95.6</v>
      </c>
      <c r="I341" s="81"/>
      <c r="J341" s="81"/>
      <c r="K341" s="81"/>
      <c r="L341" s="81"/>
      <c r="M341" s="81"/>
      <c r="R341" s="84"/>
      <c r="T341" s="86"/>
      <c r="U341" s="87"/>
    </row>
    <row r="342" spans="1:21">
      <c r="A342" s="78">
        <v>39472</v>
      </c>
      <c r="B342" s="79">
        <v>3300</v>
      </c>
      <c r="D342" s="1">
        <v>130</v>
      </c>
      <c r="E342" s="1">
        <v>155</v>
      </c>
      <c r="F342" s="81">
        <v>89.9</v>
      </c>
      <c r="G342" s="81">
        <v>105</v>
      </c>
      <c r="H342" s="81">
        <v>93.95</v>
      </c>
      <c r="I342" s="81"/>
      <c r="J342" s="81"/>
      <c r="K342" s="81"/>
      <c r="L342" s="81"/>
      <c r="M342" s="81"/>
      <c r="R342" s="84"/>
      <c r="T342" s="86"/>
      <c r="U342" s="87"/>
    </row>
    <row r="343" spans="1:21">
      <c r="A343" s="78">
        <v>39479</v>
      </c>
      <c r="B343" s="79">
        <v>3300</v>
      </c>
      <c r="D343" s="1">
        <v>130</v>
      </c>
      <c r="E343" s="1">
        <v>160</v>
      </c>
      <c r="F343" s="81">
        <v>88.84</v>
      </c>
      <c r="G343" s="81">
        <v>105</v>
      </c>
      <c r="H343" s="81">
        <v>95.15</v>
      </c>
      <c r="I343" s="81"/>
      <c r="J343" s="81"/>
      <c r="K343" s="81"/>
      <c r="L343" s="81"/>
      <c r="M343" s="81"/>
      <c r="R343" s="84"/>
      <c r="T343" s="86"/>
      <c r="U343" s="87"/>
    </row>
    <row r="344" spans="1:21">
      <c r="A344" s="78">
        <v>39486</v>
      </c>
      <c r="B344" s="79">
        <v>3000</v>
      </c>
      <c r="D344" s="1">
        <v>130</v>
      </c>
      <c r="E344" s="1">
        <v>160</v>
      </c>
      <c r="F344" s="81">
        <v>87.57</v>
      </c>
      <c r="G344" s="81">
        <v>105.75</v>
      </c>
      <c r="H344" s="81">
        <v>97.01</v>
      </c>
      <c r="I344" s="81"/>
      <c r="J344" s="81"/>
      <c r="K344" s="81"/>
      <c r="L344" s="81"/>
      <c r="M344" s="81"/>
      <c r="R344" s="84"/>
      <c r="T344" s="86"/>
      <c r="U344" s="87"/>
    </row>
    <row r="345" spans="1:21">
      <c r="A345" s="78">
        <v>39493</v>
      </c>
      <c r="B345" s="79">
        <v>2300</v>
      </c>
      <c r="D345" s="1">
        <v>130</v>
      </c>
      <c r="E345" s="1">
        <v>160</v>
      </c>
      <c r="F345" s="81">
        <v>88</v>
      </c>
      <c r="G345" s="81">
        <v>108</v>
      </c>
      <c r="H345" s="81">
        <v>96.83</v>
      </c>
      <c r="I345" s="81"/>
      <c r="J345" s="81"/>
      <c r="K345" s="81"/>
      <c r="L345" s="81"/>
      <c r="M345" s="81"/>
      <c r="R345" s="84"/>
      <c r="T345" s="86"/>
      <c r="U345" s="87"/>
    </row>
    <row r="346" spans="1:21">
      <c r="A346" s="78">
        <v>39500</v>
      </c>
      <c r="B346" s="79">
        <v>3800</v>
      </c>
      <c r="D346" s="1">
        <v>130</v>
      </c>
      <c r="E346" s="1">
        <v>165</v>
      </c>
      <c r="F346" s="81">
        <v>90.05</v>
      </c>
      <c r="G346" s="81">
        <v>105</v>
      </c>
      <c r="H346" s="81">
        <v>98.21</v>
      </c>
      <c r="I346" s="81"/>
      <c r="J346" s="81"/>
      <c r="K346" s="81"/>
      <c r="L346" s="81"/>
      <c r="M346" s="81"/>
      <c r="R346" s="84"/>
      <c r="T346" s="86"/>
      <c r="U346" s="87"/>
    </row>
    <row r="347" spans="1:21">
      <c r="A347" s="78">
        <v>39507</v>
      </c>
      <c r="B347" s="79">
        <v>3100</v>
      </c>
      <c r="D347" s="1">
        <v>130</v>
      </c>
      <c r="E347" s="1">
        <v>185</v>
      </c>
      <c r="F347" s="81">
        <v>91.69</v>
      </c>
      <c r="G347" s="81">
        <v>108</v>
      </c>
      <c r="H347" s="81">
        <v>99.46</v>
      </c>
      <c r="I347" s="81"/>
      <c r="J347" s="81"/>
      <c r="K347" s="81"/>
      <c r="L347" s="81"/>
      <c r="M347" s="81"/>
      <c r="R347" s="84"/>
      <c r="T347" s="86"/>
      <c r="U347" s="87"/>
    </row>
    <row r="348" spans="1:21">
      <c r="A348" s="78">
        <v>39514</v>
      </c>
      <c r="B348" s="79">
        <v>2100</v>
      </c>
      <c r="D348" s="1">
        <v>125</v>
      </c>
      <c r="E348" s="1">
        <v>155</v>
      </c>
      <c r="F348" s="81">
        <v>90.66</v>
      </c>
      <c r="G348" s="81">
        <v>105</v>
      </c>
      <c r="H348" s="81">
        <v>97.55</v>
      </c>
      <c r="I348" s="81"/>
      <c r="J348" s="81"/>
      <c r="K348" s="81"/>
      <c r="L348" s="81"/>
      <c r="M348" s="81"/>
      <c r="R348" s="84"/>
      <c r="T348" s="86"/>
      <c r="U348" s="87"/>
    </row>
    <row r="349" spans="1:21">
      <c r="A349" s="78">
        <v>39521</v>
      </c>
      <c r="B349" s="79">
        <v>2700</v>
      </c>
      <c r="D349" s="1">
        <v>135</v>
      </c>
      <c r="E349" s="1">
        <v>155</v>
      </c>
      <c r="F349" s="81">
        <v>94.33</v>
      </c>
      <c r="G349" s="81">
        <v>105</v>
      </c>
      <c r="H349" s="81">
        <v>96.66</v>
      </c>
      <c r="I349" s="81"/>
      <c r="J349" s="81"/>
      <c r="K349" s="81"/>
      <c r="L349" s="81"/>
      <c r="M349" s="81"/>
      <c r="R349" s="84"/>
      <c r="T349" s="86"/>
      <c r="U349" s="87"/>
    </row>
    <row r="350" spans="1:21">
      <c r="A350" s="78">
        <v>39528</v>
      </c>
      <c r="B350" s="79">
        <v>2700</v>
      </c>
      <c r="D350" s="1">
        <v>130</v>
      </c>
      <c r="E350" s="1">
        <v>155</v>
      </c>
      <c r="F350" s="81">
        <v>90.69</v>
      </c>
      <c r="G350" s="81">
        <v>108</v>
      </c>
      <c r="H350" s="81">
        <v>96.33</v>
      </c>
      <c r="I350" s="81"/>
      <c r="J350" s="81"/>
      <c r="K350" s="81"/>
      <c r="L350" s="81"/>
      <c r="M350" s="81"/>
      <c r="R350" s="84"/>
      <c r="T350" s="86"/>
      <c r="U350" s="87"/>
    </row>
    <row r="351" spans="1:21">
      <c r="A351" s="78">
        <v>39535</v>
      </c>
      <c r="B351" s="79">
        <v>1300</v>
      </c>
      <c r="D351" s="1">
        <v>130</v>
      </c>
      <c r="E351" s="1">
        <v>140</v>
      </c>
      <c r="F351" s="81">
        <v>90.3</v>
      </c>
      <c r="G351" s="81">
        <v>105</v>
      </c>
      <c r="H351" s="81">
        <v>100.16</v>
      </c>
      <c r="I351" s="81"/>
      <c r="J351" s="81"/>
      <c r="K351" s="81"/>
      <c r="L351" s="81"/>
      <c r="M351" s="81"/>
      <c r="R351" s="84"/>
      <c r="T351" s="86"/>
      <c r="U351" s="87"/>
    </row>
    <row r="352" spans="1:21">
      <c r="A352" s="78">
        <v>39542</v>
      </c>
      <c r="B352" s="79">
        <v>2200</v>
      </c>
      <c r="D352" s="1">
        <v>120</v>
      </c>
      <c r="E352" s="1">
        <v>150</v>
      </c>
      <c r="F352" s="81">
        <v>90.59</v>
      </c>
      <c r="G352" s="81">
        <v>106.5</v>
      </c>
      <c r="H352" s="81">
        <v>100.07</v>
      </c>
      <c r="I352" s="81"/>
      <c r="J352" s="81"/>
      <c r="K352" s="81"/>
      <c r="L352" s="81"/>
      <c r="M352" s="81"/>
      <c r="R352" s="84"/>
      <c r="T352" s="86"/>
      <c r="U352" s="87"/>
    </row>
    <row r="353" spans="1:21">
      <c r="A353" s="78">
        <v>39549</v>
      </c>
      <c r="B353" s="79">
        <v>2300</v>
      </c>
      <c r="D353" s="1">
        <v>120</v>
      </c>
      <c r="E353" s="1">
        <v>180</v>
      </c>
      <c r="F353" s="81">
        <v>88</v>
      </c>
      <c r="G353" s="81">
        <v>108</v>
      </c>
      <c r="H353" s="81">
        <v>99.55</v>
      </c>
      <c r="I353" s="81"/>
      <c r="J353" s="81"/>
      <c r="K353" s="81"/>
      <c r="L353" s="81"/>
      <c r="M353" s="81"/>
      <c r="R353" s="84"/>
      <c r="T353" s="86"/>
      <c r="U353" s="87"/>
    </row>
    <row r="354" spans="1:21">
      <c r="A354" s="78">
        <v>39556</v>
      </c>
      <c r="B354" s="79">
        <v>1400</v>
      </c>
      <c r="D354" s="1">
        <v>135</v>
      </c>
      <c r="E354" s="1">
        <v>155</v>
      </c>
      <c r="F354" s="81">
        <v>90</v>
      </c>
      <c r="G354" s="81">
        <v>108</v>
      </c>
      <c r="H354" s="81">
        <v>96.33</v>
      </c>
      <c r="I354" s="81"/>
      <c r="J354" s="81"/>
      <c r="K354" s="81"/>
      <c r="L354" s="81"/>
      <c r="M354" s="81"/>
      <c r="R354" s="84"/>
      <c r="T354" s="86"/>
      <c r="U354" s="87"/>
    </row>
    <row r="355" spans="1:21">
      <c r="A355" s="78">
        <v>39563</v>
      </c>
      <c r="B355" s="79">
        <v>3500</v>
      </c>
      <c r="D355" s="1">
        <v>130</v>
      </c>
      <c r="E355" s="1">
        <v>215</v>
      </c>
      <c r="F355" s="81">
        <v>94.3</v>
      </c>
      <c r="G355" s="81">
        <v>108</v>
      </c>
      <c r="H355" s="81">
        <v>101.63</v>
      </c>
      <c r="I355" s="81"/>
      <c r="J355" s="81"/>
      <c r="K355" s="81"/>
      <c r="L355" s="81"/>
      <c r="M355" s="81"/>
      <c r="R355" s="84"/>
      <c r="T355" s="86"/>
      <c r="U355" s="87"/>
    </row>
    <row r="356" spans="1:21">
      <c r="A356" s="78">
        <v>39570</v>
      </c>
      <c r="B356" s="79">
        <v>2700</v>
      </c>
      <c r="D356" s="1">
        <v>130</v>
      </c>
      <c r="E356" s="1">
        <v>155</v>
      </c>
      <c r="F356" s="81">
        <v>97.5</v>
      </c>
      <c r="G356" s="81">
        <v>111</v>
      </c>
      <c r="H356" s="81">
        <v>105.99</v>
      </c>
      <c r="I356" s="81"/>
      <c r="J356" s="81"/>
      <c r="K356" s="81"/>
      <c r="L356" s="81"/>
      <c r="M356" s="81"/>
      <c r="R356" s="84"/>
      <c r="T356" s="86"/>
      <c r="U356" s="87"/>
    </row>
    <row r="357" spans="1:21">
      <c r="A357" s="78">
        <v>39577</v>
      </c>
      <c r="B357" s="79">
        <v>2700</v>
      </c>
      <c r="D357" s="1">
        <v>135</v>
      </c>
      <c r="E357" s="1">
        <v>190</v>
      </c>
      <c r="F357" s="81">
        <v>90</v>
      </c>
      <c r="G357" s="81">
        <v>114</v>
      </c>
      <c r="H357" s="81">
        <v>105.59</v>
      </c>
      <c r="I357" s="81"/>
      <c r="J357" s="81"/>
      <c r="K357" s="81"/>
      <c r="L357" s="81"/>
      <c r="M357" s="81"/>
      <c r="R357" s="84"/>
      <c r="T357" s="86"/>
      <c r="U357" s="87"/>
    </row>
    <row r="358" spans="1:21">
      <c r="A358" s="78">
        <v>39584</v>
      </c>
      <c r="B358" s="79">
        <v>2200</v>
      </c>
      <c r="D358" s="1">
        <v>120</v>
      </c>
      <c r="E358" s="1">
        <v>220</v>
      </c>
      <c r="F358" s="81">
        <v>93</v>
      </c>
      <c r="G358" s="81">
        <v>112</v>
      </c>
      <c r="H358" s="81">
        <v>107.87</v>
      </c>
      <c r="I358" s="81"/>
      <c r="J358" s="81"/>
      <c r="K358" s="81"/>
      <c r="L358" s="81"/>
      <c r="M358" s="81"/>
      <c r="R358" s="84"/>
      <c r="T358" s="86"/>
      <c r="U358" s="87"/>
    </row>
    <row r="359" spans="1:21">
      <c r="A359" s="78">
        <v>39591</v>
      </c>
      <c r="B359" s="79">
        <v>1500</v>
      </c>
      <c r="D359" s="1">
        <v>120</v>
      </c>
      <c r="E359" s="1">
        <v>155</v>
      </c>
      <c r="F359" s="81">
        <v>93</v>
      </c>
      <c r="G359" s="81">
        <v>112</v>
      </c>
      <c r="H359" s="81">
        <v>107.65</v>
      </c>
      <c r="I359" s="81"/>
      <c r="J359" s="81"/>
      <c r="K359" s="81"/>
      <c r="L359" s="81"/>
      <c r="M359" s="81"/>
      <c r="R359" s="84"/>
      <c r="T359" s="86"/>
      <c r="U359" s="87"/>
    </row>
    <row r="360" spans="1:21">
      <c r="A360" s="78">
        <v>39598</v>
      </c>
      <c r="B360" s="79">
        <v>2700</v>
      </c>
      <c r="D360" s="1">
        <v>125</v>
      </c>
      <c r="E360" s="1">
        <v>175</v>
      </c>
      <c r="F360" s="81">
        <v>93</v>
      </c>
      <c r="G360" s="81">
        <v>117</v>
      </c>
      <c r="H360" s="81">
        <v>111.27</v>
      </c>
      <c r="I360" s="81"/>
      <c r="J360" s="81"/>
      <c r="K360" s="81"/>
      <c r="L360" s="81"/>
      <c r="M360" s="81"/>
      <c r="R360" s="84"/>
      <c r="T360" s="86"/>
      <c r="U360" s="87"/>
    </row>
    <row r="361" spans="1:21">
      <c r="A361" s="78">
        <v>39605</v>
      </c>
      <c r="B361" s="79">
        <v>2700</v>
      </c>
      <c r="D361" s="1">
        <v>110</v>
      </c>
      <c r="E361" s="1">
        <v>180</v>
      </c>
      <c r="F361" s="81">
        <v>106</v>
      </c>
      <c r="G361" s="81">
        <v>117</v>
      </c>
      <c r="H361" s="81">
        <v>111.54</v>
      </c>
      <c r="I361" s="81"/>
      <c r="J361" s="81"/>
      <c r="K361" s="81"/>
      <c r="L361" s="81"/>
      <c r="M361" s="81"/>
      <c r="R361" s="84"/>
      <c r="T361" s="86"/>
      <c r="U361" s="87"/>
    </row>
    <row r="362" spans="1:21">
      <c r="A362" s="78">
        <v>39612</v>
      </c>
      <c r="B362" s="79">
        <v>2900</v>
      </c>
      <c r="D362" s="1">
        <v>125</v>
      </c>
      <c r="E362" s="1">
        <v>140</v>
      </c>
      <c r="F362" s="81">
        <v>106.75</v>
      </c>
      <c r="G362" s="81">
        <v>117.14</v>
      </c>
      <c r="H362" s="81">
        <v>113.73</v>
      </c>
      <c r="I362" s="81"/>
      <c r="J362" s="81"/>
      <c r="K362" s="81"/>
      <c r="L362" s="81"/>
      <c r="M362" s="81"/>
      <c r="R362" s="84"/>
      <c r="T362" s="86"/>
      <c r="U362" s="87"/>
    </row>
    <row r="363" spans="1:21">
      <c r="A363" s="78">
        <v>39619</v>
      </c>
      <c r="B363" s="79">
        <v>2900</v>
      </c>
      <c r="D363" s="1">
        <v>120</v>
      </c>
      <c r="E363" s="1">
        <v>145</v>
      </c>
      <c r="F363" s="81">
        <v>110.5</v>
      </c>
      <c r="G363" s="81">
        <v>118.2</v>
      </c>
      <c r="H363" s="81">
        <v>115.21</v>
      </c>
      <c r="I363" s="81"/>
      <c r="J363" s="81"/>
      <c r="K363" s="81"/>
      <c r="L363" s="81"/>
      <c r="M363" s="81"/>
      <c r="R363" s="84"/>
      <c r="T363" s="86"/>
      <c r="U363" s="87"/>
    </row>
    <row r="364" spans="1:21">
      <c r="A364" s="78">
        <v>39626</v>
      </c>
      <c r="B364" s="79">
        <v>4200</v>
      </c>
      <c r="D364" s="1">
        <v>125</v>
      </c>
      <c r="E364" s="1">
        <v>155</v>
      </c>
      <c r="F364" s="81">
        <v>115.15</v>
      </c>
      <c r="G364" s="81">
        <v>120</v>
      </c>
      <c r="H364" s="81">
        <v>116.73</v>
      </c>
      <c r="I364" s="81"/>
      <c r="J364" s="81"/>
      <c r="K364" s="81"/>
      <c r="L364" s="81"/>
      <c r="M364" s="81"/>
      <c r="R364" s="84"/>
      <c r="T364" s="86"/>
      <c r="U364" s="87"/>
    </row>
    <row r="365" spans="1:21">
      <c r="A365" s="78">
        <v>39633</v>
      </c>
      <c r="B365" s="79">
        <v>3200</v>
      </c>
      <c r="D365" s="1">
        <v>120</v>
      </c>
      <c r="E365" s="1">
        <v>155</v>
      </c>
      <c r="F365" s="81">
        <v>110</v>
      </c>
      <c r="G365" s="81">
        <v>121</v>
      </c>
      <c r="H365" s="81">
        <v>115.45</v>
      </c>
      <c r="I365" s="81"/>
      <c r="J365" s="81"/>
      <c r="K365" s="81"/>
      <c r="L365" s="81"/>
      <c r="M365" s="81"/>
      <c r="R365" s="84"/>
      <c r="T365" s="86"/>
      <c r="U365" s="87"/>
    </row>
    <row r="366" spans="1:21">
      <c r="A366" s="78">
        <v>39640</v>
      </c>
      <c r="B366" s="79">
        <v>3100</v>
      </c>
      <c r="D366" s="1">
        <v>115</v>
      </c>
      <c r="E366" s="1">
        <v>150</v>
      </c>
      <c r="F366" s="81">
        <v>109.65</v>
      </c>
      <c r="G366" s="81">
        <v>119</v>
      </c>
      <c r="H366" s="81">
        <v>115.13</v>
      </c>
      <c r="I366" s="81"/>
      <c r="J366" s="81"/>
      <c r="K366" s="81"/>
      <c r="L366" s="81"/>
      <c r="M366" s="81"/>
      <c r="R366" s="84"/>
      <c r="T366" s="86"/>
      <c r="U366" s="87"/>
    </row>
    <row r="367" spans="1:21">
      <c r="A367" s="78">
        <v>39647</v>
      </c>
      <c r="B367" s="79">
        <v>3500</v>
      </c>
      <c r="D367" s="1">
        <v>125</v>
      </c>
      <c r="E367" s="1">
        <v>165</v>
      </c>
      <c r="F367" s="81">
        <v>109.39</v>
      </c>
      <c r="G367" s="81">
        <v>119</v>
      </c>
      <c r="H367" s="81">
        <v>113.72</v>
      </c>
      <c r="I367" s="81"/>
      <c r="J367" s="81"/>
      <c r="K367" s="81"/>
      <c r="L367" s="81"/>
      <c r="M367" s="81"/>
      <c r="R367" s="84"/>
      <c r="T367" s="86"/>
      <c r="U367" s="87"/>
    </row>
    <row r="368" spans="1:21">
      <c r="A368" s="78">
        <v>39654</v>
      </c>
      <c r="B368" s="79">
        <v>4500</v>
      </c>
      <c r="D368" s="1">
        <v>120</v>
      </c>
      <c r="E368" s="1">
        <v>160</v>
      </c>
      <c r="F368" s="81">
        <v>106</v>
      </c>
      <c r="G368" s="81">
        <v>119</v>
      </c>
      <c r="H368" s="81">
        <v>111.93</v>
      </c>
      <c r="I368" s="81"/>
      <c r="J368" s="81"/>
      <c r="K368" s="81"/>
      <c r="L368" s="81"/>
      <c r="M368" s="81"/>
      <c r="R368" s="84"/>
      <c r="T368" s="86"/>
      <c r="U368" s="87"/>
    </row>
    <row r="369" spans="1:21">
      <c r="A369" s="78">
        <v>39661</v>
      </c>
      <c r="B369" s="79">
        <v>3500</v>
      </c>
      <c r="D369" s="1">
        <v>129</v>
      </c>
      <c r="E369" s="1">
        <v>155</v>
      </c>
      <c r="F369" s="81">
        <v>101</v>
      </c>
      <c r="G369" s="81">
        <v>117</v>
      </c>
      <c r="H369" s="81">
        <v>111.51</v>
      </c>
      <c r="I369" s="81"/>
      <c r="J369" s="81"/>
      <c r="K369" s="81"/>
      <c r="L369" s="81"/>
      <c r="M369" s="81"/>
      <c r="R369" s="84"/>
      <c r="T369" s="86"/>
      <c r="U369" s="87"/>
    </row>
    <row r="370" spans="1:21">
      <c r="A370" s="78">
        <v>39668</v>
      </c>
      <c r="B370" s="79">
        <v>4600</v>
      </c>
      <c r="D370" s="1">
        <v>129</v>
      </c>
      <c r="E370" s="1">
        <v>165</v>
      </c>
      <c r="F370" s="81">
        <v>100</v>
      </c>
      <c r="G370" s="81">
        <v>115</v>
      </c>
      <c r="H370" s="81">
        <v>109.84</v>
      </c>
      <c r="I370" s="81"/>
      <c r="J370" s="81"/>
      <c r="K370" s="81"/>
      <c r="L370" s="81"/>
      <c r="M370" s="81"/>
      <c r="R370" s="84"/>
      <c r="T370" s="86"/>
      <c r="U370" s="87"/>
    </row>
    <row r="371" spans="1:21">
      <c r="A371" s="78">
        <v>39675</v>
      </c>
      <c r="B371" s="79">
        <v>4100</v>
      </c>
      <c r="D371" s="1">
        <v>125</v>
      </c>
      <c r="E371" s="1">
        <v>170</v>
      </c>
      <c r="F371" s="81">
        <v>99</v>
      </c>
      <c r="G371" s="81">
        <v>113</v>
      </c>
      <c r="H371" s="81">
        <v>106.77</v>
      </c>
      <c r="I371" s="81"/>
      <c r="J371" s="81"/>
      <c r="K371" s="81"/>
      <c r="L371" s="81"/>
      <c r="M371" s="81"/>
      <c r="R371" s="84"/>
      <c r="T371" s="86"/>
      <c r="U371" s="87"/>
    </row>
    <row r="372" spans="1:21">
      <c r="A372" s="78">
        <v>39682</v>
      </c>
      <c r="B372" s="79">
        <v>5300</v>
      </c>
      <c r="D372" s="1">
        <v>110</v>
      </c>
      <c r="E372" s="1">
        <v>150</v>
      </c>
      <c r="F372" s="81">
        <v>98.6</v>
      </c>
      <c r="G372" s="81">
        <v>112</v>
      </c>
      <c r="H372" s="81">
        <v>106.3</v>
      </c>
      <c r="I372" s="81"/>
      <c r="J372" s="81"/>
      <c r="K372" s="81"/>
      <c r="L372" s="81"/>
      <c r="M372" s="81"/>
      <c r="N372" s="82">
        <v>59.4</v>
      </c>
      <c r="O372" s="83">
        <v>63.7</v>
      </c>
      <c r="P372" s="81">
        <v>210</v>
      </c>
      <c r="Q372" s="81">
        <v>210</v>
      </c>
      <c r="R372" s="84">
        <v>210</v>
      </c>
      <c r="T372" s="86"/>
      <c r="U372" s="87"/>
    </row>
    <row r="373" spans="1:21">
      <c r="A373" s="78">
        <v>39689</v>
      </c>
      <c r="B373" s="79">
        <v>5600</v>
      </c>
      <c r="D373" s="1">
        <v>65</v>
      </c>
      <c r="E373" s="1">
        <v>150</v>
      </c>
      <c r="F373" s="81">
        <v>98.5</v>
      </c>
      <c r="G373" s="81">
        <v>111</v>
      </c>
      <c r="H373" s="81">
        <v>105.21</v>
      </c>
      <c r="I373" s="81"/>
      <c r="J373" s="81"/>
      <c r="K373" s="81"/>
      <c r="L373" s="81"/>
      <c r="M373" s="81"/>
      <c r="R373" s="84"/>
      <c r="T373" s="86"/>
      <c r="U373" s="87"/>
    </row>
    <row r="374" spans="1:21">
      <c r="A374" s="78">
        <v>39696</v>
      </c>
      <c r="B374" s="79">
        <v>5000</v>
      </c>
      <c r="D374" s="1">
        <v>123</v>
      </c>
      <c r="E374" s="1">
        <v>150</v>
      </c>
      <c r="F374" s="81">
        <v>98</v>
      </c>
      <c r="G374" s="81">
        <v>109.5</v>
      </c>
      <c r="H374" s="81">
        <v>103.26</v>
      </c>
      <c r="I374" s="81"/>
      <c r="J374" s="81"/>
      <c r="K374" s="81"/>
      <c r="L374" s="81"/>
      <c r="M374" s="81"/>
      <c r="R374" s="84"/>
      <c r="T374" s="86"/>
      <c r="U374" s="87"/>
    </row>
    <row r="375" spans="1:21">
      <c r="A375" s="78">
        <v>39703</v>
      </c>
      <c r="B375" s="79">
        <v>5500</v>
      </c>
      <c r="D375" s="1">
        <v>125</v>
      </c>
      <c r="E375" s="1">
        <v>150</v>
      </c>
      <c r="F375" s="81">
        <v>97.69</v>
      </c>
      <c r="G375" s="81">
        <v>109</v>
      </c>
      <c r="H375" s="81">
        <v>103.49</v>
      </c>
      <c r="I375" s="81"/>
      <c r="J375" s="81"/>
      <c r="K375" s="81"/>
      <c r="L375" s="81"/>
      <c r="M375" s="81"/>
      <c r="R375" s="84"/>
      <c r="T375" s="86"/>
      <c r="U375" s="87"/>
    </row>
    <row r="376" spans="1:21">
      <c r="A376" s="78">
        <v>39710</v>
      </c>
      <c r="B376" s="79">
        <v>5300</v>
      </c>
      <c r="D376" s="1">
        <v>120</v>
      </c>
      <c r="E376" s="1">
        <v>150</v>
      </c>
      <c r="F376" s="81">
        <v>96</v>
      </c>
      <c r="G376" s="81">
        <v>110</v>
      </c>
      <c r="H376" s="81">
        <v>103.04</v>
      </c>
      <c r="I376" s="81"/>
      <c r="J376" s="81"/>
      <c r="K376" s="81"/>
      <c r="L376" s="81"/>
      <c r="M376" s="81"/>
      <c r="R376" s="84"/>
      <c r="T376" s="86"/>
      <c r="U376" s="87"/>
    </row>
    <row r="377" spans="1:21">
      <c r="A377" s="78">
        <v>39717</v>
      </c>
      <c r="B377" s="79">
        <v>4500</v>
      </c>
      <c r="D377" s="1">
        <v>125</v>
      </c>
      <c r="E377" s="1">
        <v>155</v>
      </c>
      <c r="F377" s="81">
        <v>97</v>
      </c>
      <c r="G377" s="81">
        <v>108</v>
      </c>
      <c r="H377" s="81">
        <v>101.37</v>
      </c>
      <c r="I377" s="81"/>
      <c r="J377" s="81"/>
      <c r="K377" s="81"/>
      <c r="L377" s="81"/>
      <c r="M377" s="81"/>
      <c r="R377" s="84"/>
      <c r="T377" s="86"/>
      <c r="U377" s="87"/>
    </row>
    <row r="378" spans="1:21">
      <c r="A378" s="78">
        <v>39724</v>
      </c>
      <c r="B378" s="79">
        <v>3100</v>
      </c>
      <c r="D378" s="1">
        <v>100</v>
      </c>
      <c r="E378" s="1">
        <v>155</v>
      </c>
      <c r="F378" s="81">
        <v>95</v>
      </c>
      <c r="G378" s="81">
        <v>108</v>
      </c>
      <c r="H378" s="81">
        <v>102.02</v>
      </c>
      <c r="I378" s="81"/>
      <c r="J378" s="81"/>
      <c r="K378" s="81"/>
      <c r="L378" s="81"/>
      <c r="M378" s="81"/>
      <c r="R378" s="84"/>
      <c r="T378" s="86"/>
      <c r="U378" s="87"/>
    </row>
    <row r="379" spans="1:21">
      <c r="A379" s="78">
        <v>39731</v>
      </c>
      <c r="B379" s="79">
        <v>3600</v>
      </c>
      <c r="D379" s="1">
        <v>100</v>
      </c>
      <c r="E379" s="1">
        <v>145</v>
      </c>
      <c r="F379" s="81">
        <v>95</v>
      </c>
      <c r="G379" s="81">
        <v>107.5</v>
      </c>
      <c r="H379" s="81">
        <v>101.34</v>
      </c>
      <c r="I379" s="81"/>
      <c r="J379" s="81"/>
      <c r="K379" s="81"/>
      <c r="L379" s="81"/>
      <c r="M379" s="81"/>
      <c r="R379" s="84"/>
      <c r="T379" s="86"/>
      <c r="U379" s="87"/>
    </row>
    <row r="380" spans="1:21">
      <c r="A380" s="78">
        <v>39738</v>
      </c>
      <c r="B380" s="79">
        <v>3300</v>
      </c>
      <c r="D380" s="1">
        <v>100</v>
      </c>
      <c r="E380" s="1">
        <v>155</v>
      </c>
      <c r="F380" s="81">
        <v>95</v>
      </c>
      <c r="G380" s="81">
        <v>106.5</v>
      </c>
      <c r="H380" s="81">
        <v>100.94</v>
      </c>
      <c r="I380" s="81"/>
      <c r="J380" s="81"/>
      <c r="K380" s="81"/>
      <c r="L380" s="81"/>
      <c r="M380" s="81"/>
      <c r="R380" s="84"/>
      <c r="T380" s="86"/>
      <c r="U380" s="87"/>
    </row>
    <row r="381" spans="1:21">
      <c r="A381" s="78">
        <v>39745</v>
      </c>
      <c r="B381" s="79">
        <v>4700</v>
      </c>
      <c r="D381" s="1">
        <v>100</v>
      </c>
      <c r="E381" s="1">
        <v>155</v>
      </c>
      <c r="F381" s="81">
        <v>95</v>
      </c>
      <c r="G381" s="81">
        <v>106.5</v>
      </c>
      <c r="H381" s="81">
        <v>99.74</v>
      </c>
      <c r="I381" s="81"/>
      <c r="J381" s="81"/>
      <c r="K381" s="81"/>
      <c r="L381" s="81"/>
      <c r="M381" s="81"/>
      <c r="R381" s="84"/>
      <c r="T381" s="86"/>
      <c r="U381" s="87"/>
    </row>
    <row r="382" spans="1:21">
      <c r="A382" s="78">
        <v>39752</v>
      </c>
      <c r="B382" s="79">
        <v>3000</v>
      </c>
      <c r="D382" s="1">
        <v>100</v>
      </c>
      <c r="E382" s="1">
        <v>160</v>
      </c>
      <c r="F382" s="81">
        <v>95</v>
      </c>
      <c r="G382" s="81">
        <v>108</v>
      </c>
      <c r="H382" s="1">
        <v>101.39</v>
      </c>
      <c r="R382" s="84"/>
      <c r="T382" s="86"/>
      <c r="U382" s="87"/>
    </row>
    <row r="383" spans="1:21">
      <c r="A383" s="78">
        <v>39759</v>
      </c>
      <c r="B383" s="79">
        <v>4100</v>
      </c>
      <c r="D383" s="1">
        <v>90</v>
      </c>
      <c r="E383" s="1">
        <v>145</v>
      </c>
      <c r="F383" s="81">
        <v>96.08</v>
      </c>
      <c r="G383" s="81">
        <v>106</v>
      </c>
      <c r="H383" s="81">
        <v>100.52</v>
      </c>
      <c r="I383" s="81"/>
      <c r="J383" s="81"/>
      <c r="K383" s="81"/>
      <c r="L383" s="81"/>
      <c r="M383" s="81"/>
      <c r="R383" s="84"/>
      <c r="T383" s="86"/>
      <c r="U383" s="87"/>
    </row>
    <row r="384" spans="1:21">
      <c r="A384" s="78">
        <v>39766</v>
      </c>
      <c r="B384" s="79">
        <v>3600</v>
      </c>
      <c r="D384" s="1">
        <v>95</v>
      </c>
      <c r="E384" s="1">
        <v>150</v>
      </c>
      <c r="F384" s="81">
        <v>95.89</v>
      </c>
      <c r="G384" s="81">
        <v>106</v>
      </c>
      <c r="H384" s="81">
        <v>99.97</v>
      </c>
      <c r="I384" s="81"/>
      <c r="J384" s="81"/>
      <c r="K384" s="81"/>
      <c r="L384" s="81"/>
      <c r="M384" s="81"/>
      <c r="R384" s="84"/>
      <c r="T384" s="86"/>
      <c r="U384" s="87"/>
    </row>
    <row r="385" spans="1:21">
      <c r="A385" s="78">
        <v>39773</v>
      </c>
      <c r="B385" s="79">
        <v>3000</v>
      </c>
      <c r="D385" s="1">
        <v>100</v>
      </c>
      <c r="E385" s="1">
        <v>140</v>
      </c>
      <c r="F385" s="81">
        <v>96.37</v>
      </c>
      <c r="G385" s="81">
        <v>105.5</v>
      </c>
      <c r="H385" s="81">
        <v>99.59</v>
      </c>
      <c r="I385" s="81"/>
      <c r="J385" s="81"/>
      <c r="K385" s="81"/>
      <c r="L385" s="81"/>
      <c r="M385" s="81"/>
      <c r="R385" s="84"/>
      <c r="T385" s="86"/>
      <c r="U385" s="87"/>
    </row>
    <row r="386" spans="1:21">
      <c r="A386" s="78">
        <v>39780</v>
      </c>
      <c r="B386" s="79">
        <v>3200</v>
      </c>
      <c r="D386" s="1">
        <v>80</v>
      </c>
      <c r="E386" s="1">
        <v>160</v>
      </c>
      <c r="F386" s="81">
        <v>95</v>
      </c>
      <c r="G386" s="81">
        <v>105.5</v>
      </c>
      <c r="H386" s="81">
        <v>100.24</v>
      </c>
      <c r="I386" s="81"/>
      <c r="J386" s="81"/>
      <c r="K386" s="81"/>
      <c r="L386" s="81"/>
      <c r="M386" s="81"/>
      <c r="R386" s="84"/>
      <c r="T386" s="86"/>
      <c r="U386" s="87"/>
    </row>
    <row r="387" spans="1:21">
      <c r="A387" s="78">
        <v>39787</v>
      </c>
      <c r="B387" s="79">
        <v>3800</v>
      </c>
      <c r="D387" s="1">
        <v>90</v>
      </c>
      <c r="E387" s="1">
        <v>155</v>
      </c>
      <c r="F387" s="81">
        <v>94</v>
      </c>
      <c r="G387" s="81">
        <v>105.5</v>
      </c>
      <c r="H387" s="81">
        <v>100.34</v>
      </c>
      <c r="I387" s="81"/>
      <c r="J387" s="81"/>
      <c r="K387" s="81"/>
      <c r="L387" s="81"/>
      <c r="M387" s="81"/>
      <c r="R387" s="84"/>
      <c r="T387" s="86"/>
      <c r="U387" s="87"/>
    </row>
    <row r="388" spans="1:21">
      <c r="A388" s="78">
        <v>39794</v>
      </c>
      <c r="B388" s="79">
        <v>2500</v>
      </c>
      <c r="D388" s="1">
        <v>95</v>
      </c>
      <c r="E388" s="1">
        <v>160</v>
      </c>
      <c r="F388" s="81">
        <v>97.8</v>
      </c>
      <c r="G388" s="81">
        <v>105</v>
      </c>
      <c r="H388" s="81">
        <v>100.26</v>
      </c>
      <c r="I388" s="81"/>
      <c r="J388" s="81"/>
      <c r="K388" s="81"/>
      <c r="L388" s="81"/>
      <c r="M388" s="81"/>
      <c r="R388" s="84"/>
      <c r="T388" s="86"/>
      <c r="U388" s="87"/>
    </row>
    <row r="389" spans="1:21">
      <c r="A389" s="78">
        <v>39801</v>
      </c>
      <c r="B389" s="79">
        <v>3200</v>
      </c>
      <c r="D389" s="1">
        <v>95</v>
      </c>
      <c r="E389" s="1">
        <v>155</v>
      </c>
      <c r="F389" s="81">
        <v>95</v>
      </c>
      <c r="G389" s="81">
        <v>104</v>
      </c>
      <c r="H389" s="81">
        <v>99.07</v>
      </c>
      <c r="I389" s="81"/>
      <c r="J389" s="81"/>
      <c r="K389" s="81"/>
      <c r="L389" s="81"/>
      <c r="M389" s="81"/>
      <c r="R389" s="84"/>
      <c r="T389" s="86"/>
      <c r="U389" s="87"/>
    </row>
    <row r="390" spans="1:21">
      <c r="A390" s="78">
        <v>39808</v>
      </c>
      <c r="B390" s="79">
        <v>2200</v>
      </c>
      <c r="D390" s="1">
        <v>95</v>
      </c>
      <c r="E390" s="1">
        <v>165</v>
      </c>
      <c r="F390" s="81">
        <v>95.43</v>
      </c>
      <c r="G390" s="81">
        <v>105</v>
      </c>
      <c r="H390" s="81">
        <v>99.11</v>
      </c>
      <c r="I390" s="81"/>
      <c r="J390" s="81"/>
      <c r="K390" s="81"/>
      <c r="L390" s="81"/>
      <c r="M390" s="81"/>
      <c r="R390" s="84"/>
      <c r="T390" s="86"/>
      <c r="U390" s="87"/>
    </row>
    <row r="391" spans="1:21">
      <c r="A391" s="78">
        <v>39815</v>
      </c>
      <c r="B391" s="79">
        <v>3100</v>
      </c>
      <c r="D391" s="1">
        <v>85</v>
      </c>
      <c r="E391" s="1">
        <v>165</v>
      </c>
      <c r="F391" s="81">
        <v>95</v>
      </c>
      <c r="G391" s="81">
        <v>104</v>
      </c>
      <c r="H391" s="81">
        <v>98.53</v>
      </c>
      <c r="I391" s="81"/>
      <c r="J391" s="81"/>
      <c r="K391" s="81"/>
      <c r="L391" s="81"/>
      <c r="M391" s="81"/>
      <c r="R391" s="84"/>
      <c r="T391" s="86"/>
      <c r="U391" s="87"/>
    </row>
    <row r="392" spans="1:21">
      <c r="A392" s="78">
        <v>39822</v>
      </c>
      <c r="B392" s="79">
        <v>3100</v>
      </c>
      <c r="D392" s="1">
        <v>90</v>
      </c>
      <c r="E392" s="1">
        <v>160</v>
      </c>
      <c r="F392" s="81">
        <v>94.8</v>
      </c>
      <c r="G392" s="81">
        <v>105</v>
      </c>
      <c r="H392" s="81">
        <v>99.19</v>
      </c>
      <c r="I392" s="81"/>
      <c r="J392" s="81"/>
      <c r="K392" s="81"/>
      <c r="L392" s="81"/>
      <c r="M392" s="81"/>
      <c r="R392" s="84"/>
      <c r="T392" s="86"/>
      <c r="U392" s="87"/>
    </row>
    <row r="393" spans="1:21">
      <c r="A393" s="78">
        <v>39829</v>
      </c>
      <c r="B393" s="79">
        <v>4000</v>
      </c>
      <c r="D393" s="1">
        <v>90</v>
      </c>
      <c r="E393" s="1">
        <v>165</v>
      </c>
      <c r="F393" s="81">
        <v>96.6</v>
      </c>
      <c r="G393" s="81">
        <v>105</v>
      </c>
      <c r="H393" s="81">
        <v>99.99</v>
      </c>
      <c r="I393" s="81"/>
      <c r="J393" s="81"/>
      <c r="K393" s="81"/>
      <c r="L393" s="81"/>
      <c r="M393" s="81"/>
      <c r="R393" s="84"/>
      <c r="T393" s="86"/>
      <c r="U393" s="87"/>
    </row>
    <row r="394" spans="1:21">
      <c r="A394" s="78">
        <v>39836</v>
      </c>
      <c r="B394" s="79">
        <v>3700</v>
      </c>
      <c r="D394" s="1">
        <v>90</v>
      </c>
      <c r="E394" s="1">
        <v>160</v>
      </c>
      <c r="F394" s="81">
        <v>96.79</v>
      </c>
      <c r="G394" s="81">
        <v>103</v>
      </c>
      <c r="H394" s="81">
        <v>99.04</v>
      </c>
      <c r="I394" s="81"/>
      <c r="J394" s="81"/>
      <c r="K394" s="81"/>
      <c r="L394" s="81"/>
      <c r="M394" s="81"/>
      <c r="R394" s="84"/>
      <c r="T394" s="86"/>
      <c r="U394" s="87"/>
    </row>
    <row r="395" spans="1:21">
      <c r="A395" s="78">
        <v>39843</v>
      </c>
      <c r="B395" s="79">
        <v>3400</v>
      </c>
      <c r="D395" s="1">
        <v>105</v>
      </c>
      <c r="E395" s="1">
        <v>155</v>
      </c>
      <c r="F395" s="81">
        <v>95.89</v>
      </c>
      <c r="G395" s="81">
        <v>107.5</v>
      </c>
      <c r="H395" s="81">
        <v>99.35</v>
      </c>
      <c r="I395" s="81"/>
      <c r="J395" s="81"/>
      <c r="K395" s="81"/>
      <c r="L395" s="81"/>
      <c r="M395" s="81"/>
      <c r="R395" s="84"/>
      <c r="T395" s="86"/>
      <c r="U395" s="87"/>
    </row>
    <row r="396" spans="1:21">
      <c r="A396" s="78">
        <v>39850</v>
      </c>
      <c r="B396" s="79">
        <v>3200</v>
      </c>
      <c r="D396" s="1">
        <v>95</v>
      </c>
      <c r="E396" s="1">
        <v>155</v>
      </c>
      <c r="F396" s="81">
        <v>96</v>
      </c>
      <c r="G396" s="81">
        <v>107.5</v>
      </c>
      <c r="H396" s="81">
        <v>100.63</v>
      </c>
      <c r="I396" s="81"/>
      <c r="J396" s="81"/>
      <c r="K396" s="81"/>
      <c r="L396" s="81"/>
      <c r="M396" s="81"/>
      <c r="R396" s="84"/>
      <c r="T396" s="86"/>
      <c r="U396" s="87"/>
    </row>
    <row r="397" spans="1:21">
      <c r="A397" s="78">
        <v>39857</v>
      </c>
      <c r="B397" s="79">
        <v>3000</v>
      </c>
      <c r="D397" s="1">
        <v>85</v>
      </c>
      <c r="E397" s="1">
        <v>155</v>
      </c>
      <c r="F397" s="81">
        <v>92</v>
      </c>
      <c r="G397" s="81">
        <v>107.5</v>
      </c>
      <c r="H397" s="81">
        <v>100.06</v>
      </c>
      <c r="I397" s="81"/>
      <c r="J397" s="81"/>
      <c r="K397" s="81"/>
      <c r="L397" s="81"/>
      <c r="M397" s="81"/>
      <c r="R397" s="84"/>
      <c r="T397" s="86"/>
      <c r="U397" s="87"/>
    </row>
    <row r="398" spans="1:21">
      <c r="A398" s="78">
        <v>39864</v>
      </c>
      <c r="B398" s="79">
        <v>2600</v>
      </c>
      <c r="D398" s="1">
        <v>100</v>
      </c>
      <c r="E398" s="1">
        <v>160</v>
      </c>
      <c r="F398" s="81">
        <v>92</v>
      </c>
      <c r="G398" s="81">
        <v>107.5</v>
      </c>
      <c r="H398" s="81">
        <v>101.17</v>
      </c>
      <c r="I398" s="81"/>
      <c r="J398" s="81"/>
      <c r="K398" s="81"/>
      <c r="L398" s="81"/>
      <c r="M398" s="81"/>
      <c r="R398" s="84"/>
      <c r="T398" s="86"/>
      <c r="U398" s="87"/>
    </row>
    <row r="399" spans="1:21">
      <c r="A399" s="78">
        <v>39871</v>
      </c>
      <c r="B399" s="79">
        <v>2600</v>
      </c>
      <c r="D399" s="1">
        <v>132</v>
      </c>
      <c r="E399" s="1">
        <v>154</v>
      </c>
      <c r="F399" s="81">
        <v>93.37</v>
      </c>
      <c r="G399" s="81">
        <v>107.5</v>
      </c>
      <c r="H399" s="81">
        <v>100.46</v>
      </c>
      <c r="I399" s="81"/>
      <c r="J399" s="81"/>
      <c r="K399" s="81"/>
      <c r="L399" s="81"/>
      <c r="M399" s="81"/>
      <c r="R399" s="84"/>
      <c r="T399" s="86"/>
      <c r="U399" s="87"/>
    </row>
    <row r="400" spans="1:21">
      <c r="A400" s="78">
        <v>39878</v>
      </c>
      <c r="B400" s="79">
        <v>3200</v>
      </c>
      <c r="D400" s="1">
        <v>110</v>
      </c>
      <c r="E400" s="1">
        <v>170</v>
      </c>
      <c r="F400" s="81">
        <v>93.95</v>
      </c>
      <c r="G400" s="81">
        <v>107</v>
      </c>
      <c r="H400" s="81">
        <v>100.25</v>
      </c>
      <c r="I400" s="81"/>
      <c r="J400" s="81"/>
      <c r="K400" s="81"/>
      <c r="L400" s="81"/>
      <c r="M400" s="81"/>
      <c r="R400" s="84"/>
      <c r="T400" s="86"/>
      <c r="U400" s="87"/>
    </row>
    <row r="401" spans="1:21">
      <c r="A401" s="78">
        <v>39885</v>
      </c>
      <c r="B401" s="79">
        <v>3000</v>
      </c>
      <c r="D401" s="1">
        <v>85</v>
      </c>
      <c r="E401" s="1">
        <v>155</v>
      </c>
      <c r="F401" s="81">
        <v>94.76</v>
      </c>
      <c r="G401" s="81">
        <v>107</v>
      </c>
      <c r="H401" s="81">
        <v>101.36</v>
      </c>
      <c r="I401" s="81"/>
      <c r="J401" s="81"/>
      <c r="K401" s="81"/>
      <c r="L401" s="81"/>
      <c r="M401" s="81"/>
      <c r="R401" s="84"/>
      <c r="T401" s="86"/>
      <c r="U401" s="87"/>
    </row>
    <row r="402" spans="1:21">
      <c r="A402" s="78">
        <v>39892</v>
      </c>
      <c r="B402" s="79">
        <v>3100</v>
      </c>
      <c r="D402" s="1">
        <v>130</v>
      </c>
      <c r="E402" s="1">
        <v>158</v>
      </c>
      <c r="F402" s="81">
        <v>95.65</v>
      </c>
      <c r="G402" s="81">
        <v>107</v>
      </c>
      <c r="H402" s="81">
        <v>102.08</v>
      </c>
      <c r="I402" s="81"/>
      <c r="J402" s="81"/>
      <c r="K402" s="81"/>
      <c r="L402" s="81"/>
      <c r="M402" s="81"/>
      <c r="R402" s="84"/>
      <c r="T402" s="86"/>
      <c r="U402" s="87"/>
    </row>
    <row r="403" spans="1:21">
      <c r="A403" s="78">
        <v>39899</v>
      </c>
      <c r="B403" s="79">
        <v>2600</v>
      </c>
      <c r="D403" s="1">
        <v>90</v>
      </c>
      <c r="E403" s="1">
        <v>160</v>
      </c>
      <c r="F403" s="81">
        <v>93</v>
      </c>
      <c r="G403" s="81">
        <v>107</v>
      </c>
      <c r="H403" s="81">
        <v>98.99</v>
      </c>
      <c r="I403" s="81"/>
      <c r="J403" s="81"/>
      <c r="K403" s="81"/>
      <c r="L403" s="81"/>
      <c r="M403" s="81"/>
      <c r="R403" s="84"/>
      <c r="T403" s="86"/>
      <c r="U403" s="87"/>
    </row>
    <row r="404" spans="1:21">
      <c r="A404" s="78">
        <v>39906</v>
      </c>
      <c r="B404" s="79">
        <v>3500</v>
      </c>
      <c r="D404" s="1">
        <v>100</v>
      </c>
      <c r="E404" s="1">
        <v>165</v>
      </c>
      <c r="F404" s="81">
        <v>92.5</v>
      </c>
      <c r="G404" s="81">
        <v>108</v>
      </c>
      <c r="H404" s="81">
        <v>100.66</v>
      </c>
      <c r="I404" s="81"/>
      <c r="J404" s="81"/>
      <c r="K404" s="81"/>
      <c r="L404" s="81"/>
      <c r="M404" s="81"/>
      <c r="R404" s="84"/>
      <c r="T404" s="86"/>
      <c r="U404" s="87"/>
    </row>
    <row r="405" spans="1:21">
      <c r="A405" s="78">
        <v>39913</v>
      </c>
      <c r="B405" s="79">
        <v>3600</v>
      </c>
      <c r="D405" s="1">
        <v>130</v>
      </c>
      <c r="E405" s="1">
        <v>165</v>
      </c>
      <c r="F405" s="81">
        <v>94</v>
      </c>
      <c r="G405" s="81">
        <v>108</v>
      </c>
      <c r="H405" s="81">
        <v>102.27</v>
      </c>
      <c r="I405" s="81"/>
      <c r="J405" s="81"/>
      <c r="K405" s="81"/>
      <c r="L405" s="81"/>
      <c r="M405" s="81"/>
      <c r="R405" s="84"/>
      <c r="T405" s="86"/>
      <c r="U405" s="87"/>
    </row>
    <row r="406" spans="1:21">
      <c r="A406" s="78">
        <v>39920</v>
      </c>
      <c r="B406" s="79">
        <v>3300</v>
      </c>
      <c r="D406" s="1">
        <v>85</v>
      </c>
      <c r="E406" s="1">
        <v>170</v>
      </c>
      <c r="F406" s="81">
        <v>90.4</v>
      </c>
      <c r="G406" s="81">
        <v>108</v>
      </c>
      <c r="H406" s="81">
        <v>99.4</v>
      </c>
      <c r="I406" s="81"/>
      <c r="J406" s="81"/>
      <c r="K406" s="81"/>
      <c r="L406" s="81"/>
      <c r="M406" s="81"/>
      <c r="R406" s="84"/>
      <c r="T406" s="86"/>
      <c r="U406" s="87"/>
    </row>
    <row r="407" spans="1:21">
      <c r="A407" s="78">
        <v>39927</v>
      </c>
      <c r="B407" s="79">
        <v>2400</v>
      </c>
      <c r="D407" s="1">
        <v>130</v>
      </c>
      <c r="E407" s="1">
        <v>160</v>
      </c>
      <c r="F407" s="81">
        <v>95</v>
      </c>
      <c r="G407" s="81">
        <v>105</v>
      </c>
      <c r="H407" s="81">
        <v>99.86</v>
      </c>
      <c r="I407" s="81"/>
      <c r="J407" s="81"/>
      <c r="K407" s="81"/>
      <c r="L407" s="81"/>
      <c r="M407" s="81"/>
      <c r="R407" s="84"/>
      <c r="T407" s="86"/>
      <c r="U407" s="87"/>
    </row>
    <row r="408" spans="1:21">
      <c r="A408" s="78">
        <v>39934</v>
      </c>
      <c r="B408" s="79">
        <v>3600</v>
      </c>
      <c r="D408" s="1">
        <v>125</v>
      </c>
      <c r="E408" s="1">
        <v>165</v>
      </c>
      <c r="F408" s="81">
        <v>96</v>
      </c>
      <c r="G408" s="81">
        <v>106.5</v>
      </c>
      <c r="H408" s="81">
        <v>101.68</v>
      </c>
      <c r="I408" s="81"/>
      <c r="J408" s="81"/>
      <c r="K408" s="81"/>
      <c r="L408" s="81"/>
      <c r="M408" s="81"/>
      <c r="R408" s="84"/>
      <c r="T408" s="86"/>
      <c r="U408" s="87"/>
    </row>
    <row r="409" spans="1:21">
      <c r="A409" s="78">
        <v>39941</v>
      </c>
      <c r="B409" s="79">
        <v>2600</v>
      </c>
      <c r="D409" s="1">
        <v>100</v>
      </c>
      <c r="E409" s="1">
        <v>185</v>
      </c>
      <c r="F409" s="81">
        <v>98.5</v>
      </c>
      <c r="G409" s="81">
        <v>110</v>
      </c>
      <c r="H409" s="81">
        <v>102.54</v>
      </c>
      <c r="I409" s="81"/>
      <c r="J409" s="81"/>
      <c r="K409" s="81"/>
      <c r="L409" s="81"/>
      <c r="M409" s="81"/>
      <c r="R409" s="84"/>
      <c r="T409" s="86"/>
      <c r="U409" s="87"/>
    </row>
    <row r="410" spans="1:21">
      <c r="A410" s="78">
        <v>39948</v>
      </c>
      <c r="B410" s="79">
        <v>2900</v>
      </c>
      <c r="D410" s="1">
        <v>125</v>
      </c>
      <c r="E410" s="1">
        <v>165</v>
      </c>
      <c r="F410" s="81">
        <v>95</v>
      </c>
      <c r="G410" s="81">
        <v>110</v>
      </c>
      <c r="H410" s="81">
        <v>103.34</v>
      </c>
      <c r="I410" s="81"/>
      <c r="J410" s="81"/>
      <c r="K410" s="81"/>
      <c r="L410" s="81"/>
      <c r="M410" s="81"/>
      <c r="R410" s="84"/>
      <c r="T410" s="86"/>
      <c r="U410" s="87"/>
    </row>
    <row r="411" spans="1:21">
      <c r="A411" s="78">
        <v>39955</v>
      </c>
      <c r="B411" s="79">
        <v>2500</v>
      </c>
      <c r="D411" s="1">
        <v>125</v>
      </c>
      <c r="E411" s="1">
        <v>165</v>
      </c>
      <c r="F411" s="81">
        <v>106</v>
      </c>
      <c r="G411" s="81">
        <v>112</v>
      </c>
      <c r="H411" s="81">
        <v>109.52</v>
      </c>
      <c r="I411" s="81"/>
      <c r="J411" s="81"/>
      <c r="K411" s="81"/>
      <c r="L411" s="81"/>
      <c r="M411" s="81"/>
      <c r="R411" s="84"/>
      <c r="T411" s="86"/>
      <c r="U411" s="87"/>
    </row>
    <row r="412" spans="1:21">
      <c r="A412" s="78">
        <v>39962</v>
      </c>
      <c r="B412" s="79">
        <v>2300</v>
      </c>
      <c r="D412" s="1">
        <v>125</v>
      </c>
      <c r="E412" s="1">
        <v>160</v>
      </c>
      <c r="F412" s="81">
        <v>105</v>
      </c>
      <c r="G412" s="81">
        <v>114.97</v>
      </c>
      <c r="H412" s="81">
        <v>111.38</v>
      </c>
      <c r="I412" s="81"/>
      <c r="J412" s="81"/>
      <c r="K412" s="81"/>
      <c r="L412" s="81"/>
      <c r="M412" s="81"/>
      <c r="R412" s="84"/>
      <c r="T412" s="86"/>
      <c r="U412" s="87"/>
    </row>
    <row r="413" spans="1:21">
      <c r="A413" s="78">
        <v>39969</v>
      </c>
      <c r="B413" s="79">
        <v>2300</v>
      </c>
      <c r="D413" s="1">
        <v>115</v>
      </c>
      <c r="E413" s="1">
        <v>160</v>
      </c>
      <c r="F413" s="81">
        <v>105</v>
      </c>
      <c r="G413" s="81">
        <v>118.97</v>
      </c>
      <c r="H413" s="81">
        <v>110.84</v>
      </c>
      <c r="I413" s="81"/>
      <c r="J413" s="81"/>
      <c r="K413" s="81"/>
      <c r="L413" s="81"/>
      <c r="M413" s="81"/>
      <c r="R413" s="84"/>
      <c r="T413" s="86"/>
      <c r="U413" s="87"/>
    </row>
    <row r="414" spans="1:21">
      <c r="A414" s="78">
        <v>39976</v>
      </c>
      <c r="B414" s="79">
        <v>2100</v>
      </c>
      <c r="D414" s="1">
        <v>100</v>
      </c>
      <c r="E414" s="1">
        <v>170</v>
      </c>
      <c r="F414" s="81">
        <v>108</v>
      </c>
      <c r="G414" s="81">
        <v>117</v>
      </c>
      <c r="H414" s="81">
        <v>114.06</v>
      </c>
      <c r="I414" s="81"/>
      <c r="J414" s="81"/>
      <c r="K414" s="81"/>
      <c r="L414" s="81"/>
      <c r="M414" s="81"/>
      <c r="R414" s="84"/>
      <c r="T414" s="86"/>
      <c r="U414" s="87"/>
    </row>
    <row r="415" spans="1:21">
      <c r="A415" s="78">
        <v>39983</v>
      </c>
      <c r="B415" s="79">
        <v>2000</v>
      </c>
      <c r="D415" s="1">
        <v>130</v>
      </c>
      <c r="E415" s="1">
        <v>160</v>
      </c>
      <c r="F415" s="81">
        <v>111</v>
      </c>
      <c r="G415" s="81">
        <v>118</v>
      </c>
      <c r="H415" s="81">
        <v>114.78</v>
      </c>
      <c r="I415" s="81"/>
      <c r="J415" s="81"/>
      <c r="K415" s="81"/>
      <c r="L415" s="81"/>
      <c r="M415" s="81"/>
      <c r="R415" s="84"/>
      <c r="T415" s="86"/>
      <c r="U415" s="87"/>
    </row>
    <row r="416" spans="1:21">
      <c r="A416" s="78">
        <v>39990</v>
      </c>
      <c r="B416" s="79">
        <v>3300</v>
      </c>
      <c r="D416" s="1">
        <v>125</v>
      </c>
      <c r="E416" s="1">
        <v>170</v>
      </c>
      <c r="F416" s="81">
        <v>108</v>
      </c>
      <c r="G416" s="81">
        <v>118</v>
      </c>
      <c r="H416" s="81">
        <v>112.13</v>
      </c>
      <c r="I416" s="81"/>
      <c r="J416" s="81"/>
      <c r="K416" s="81"/>
      <c r="L416" s="81"/>
      <c r="M416" s="81"/>
      <c r="R416" s="84"/>
      <c r="T416" s="86"/>
      <c r="U416" s="87"/>
    </row>
    <row r="417" spans="1:21">
      <c r="A417" s="78">
        <v>39997</v>
      </c>
      <c r="B417" s="79">
        <v>2400</v>
      </c>
      <c r="D417" s="1">
        <v>125</v>
      </c>
      <c r="E417" s="1">
        <v>175</v>
      </c>
      <c r="F417" s="81">
        <v>105</v>
      </c>
      <c r="G417" s="81">
        <v>118</v>
      </c>
      <c r="H417" s="81">
        <v>110.48</v>
      </c>
      <c r="I417" s="81"/>
      <c r="J417" s="81"/>
      <c r="K417" s="81"/>
      <c r="L417" s="81"/>
      <c r="M417" s="81"/>
      <c r="R417" s="84"/>
      <c r="T417" s="86"/>
      <c r="U417" s="87"/>
    </row>
    <row r="418" spans="1:21">
      <c r="A418" s="78">
        <v>40004</v>
      </c>
      <c r="B418" s="79">
        <v>4100</v>
      </c>
      <c r="D418" s="1">
        <v>125</v>
      </c>
      <c r="E418" s="1">
        <v>160</v>
      </c>
      <c r="F418" s="81">
        <v>106.66</v>
      </c>
      <c r="G418" s="81">
        <v>118</v>
      </c>
      <c r="H418" s="81">
        <v>110.41</v>
      </c>
      <c r="I418" s="81"/>
      <c r="J418" s="81"/>
      <c r="K418" s="81"/>
      <c r="L418" s="81"/>
      <c r="M418" s="81"/>
      <c r="R418" s="84"/>
      <c r="T418" s="86"/>
      <c r="U418" s="87"/>
    </row>
    <row r="419" spans="1:21">
      <c r="A419" s="78">
        <v>40011</v>
      </c>
      <c r="B419" s="79">
        <v>4100</v>
      </c>
      <c r="D419" s="1">
        <v>100</v>
      </c>
      <c r="E419" s="1">
        <v>175</v>
      </c>
      <c r="F419" s="81">
        <v>104.05</v>
      </c>
      <c r="G419" s="81">
        <v>118</v>
      </c>
      <c r="H419" s="81">
        <v>109.55</v>
      </c>
      <c r="I419" s="81"/>
      <c r="J419" s="81"/>
      <c r="K419" s="81"/>
      <c r="L419" s="81"/>
      <c r="M419" s="81"/>
      <c r="R419" s="84"/>
      <c r="T419" s="86"/>
      <c r="U419" s="87"/>
    </row>
    <row r="420" spans="1:21">
      <c r="A420" s="78">
        <v>40018</v>
      </c>
      <c r="B420" s="79">
        <v>2900</v>
      </c>
      <c r="D420" s="1">
        <v>130</v>
      </c>
      <c r="E420" s="1">
        <v>165</v>
      </c>
      <c r="F420" s="81">
        <v>100.5</v>
      </c>
      <c r="G420" s="81">
        <v>117</v>
      </c>
      <c r="H420" s="81">
        <v>108.09</v>
      </c>
      <c r="I420" s="81"/>
      <c r="J420" s="81"/>
      <c r="K420" s="81"/>
      <c r="L420" s="81"/>
      <c r="M420" s="81"/>
      <c r="R420" s="84"/>
      <c r="T420" s="86"/>
      <c r="U420" s="87"/>
    </row>
    <row r="421" spans="1:21">
      <c r="A421" s="78">
        <v>40025</v>
      </c>
      <c r="B421" s="79">
        <v>3300</v>
      </c>
      <c r="D421" s="1">
        <v>130</v>
      </c>
      <c r="E421" s="1">
        <v>160</v>
      </c>
      <c r="F421" s="81">
        <v>96.95</v>
      </c>
      <c r="G421" s="81">
        <v>112</v>
      </c>
      <c r="H421" s="81">
        <v>106.57</v>
      </c>
      <c r="I421" s="81"/>
      <c r="J421" s="81"/>
      <c r="K421" s="81"/>
      <c r="L421" s="81"/>
      <c r="M421" s="81"/>
      <c r="R421" s="84"/>
      <c r="T421" s="86"/>
      <c r="U421" s="87"/>
    </row>
    <row r="422" spans="1:21">
      <c r="A422" s="78">
        <v>40032</v>
      </c>
      <c r="B422" s="79">
        <v>3300</v>
      </c>
      <c r="D422" s="1">
        <v>125</v>
      </c>
      <c r="E422" s="1">
        <v>160</v>
      </c>
      <c r="F422" s="81">
        <v>93.12</v>
      </c>
      <c r="G422" s="81">
        <v>113.1</v>
      </c>
      <c r="H422" s="81">
        <v>101.34</v>
      </c>
      <c r="I422" s="81"/>
      <c r="J422" s="81"/>
      <c r="K422" s="81"/>
      <c r="L422" s="81"/>
      <c r="M422" s="81"/>
      <c r="R422" s="84"/>
      <c r="T422" s="86"/>
      <c r="U422" s="87"/>
    </row>
    <row r="423" spans="1:21">
      <c r="A423" s="78">
        <v>40039</v>
      </c>
      <c r="B423" s="79">
        <v>5000</v>
      </c>
      <c r="D423" s="1">
        <v>85</v>
      </c>
      <c r="E423" s="1">
        <v>165</v>
      </c>
      <c r="F423" s="81">
        <v>93</v>
      </c>
      <c r="G423" s="81">
        <v>112</v>
      </c>
      <c r="H423" s="81">
        <v>101.73</v>
      </c>
      <c r="I423" s="81"/>
      <c r="J423" s="81"/>
      <c r="K423" s="81"/>
      <c r="L423" s="81"/>
      <c r="M423" s="81"/>
      <c r="R423" s="84"/>
      <c r="T423" s="86"/>
      <c r="U423" s="87"/>
    </row>
    <row r="424" spans="1:21">
      <c r="A424" s="78">
        <v>40046</v>
      </c>
      <c r="B424" s="79">
        <v>3600</v>
      </c>
      <c r="D424" s="1">
        <v>125</v>
      </c>
      <c r="E424" s="1">
        <v>160</v>
      </c>
      <c r="F424" s="81">
        <v>90.65</v>
      </c>
      <c r="G424" s="81">
        <v>111</v>
      </c>
      <c r="H424" s="81">
        <v>98.65</v>
      </c>
      <c r="I424" s="81"/>
      <c r="J424" s="81"/>
      <c r="K424" s="81"/>
      <c r="L424" s="81"/>
      <c r="M424" s="81"/>
      <c r="R424" s="84"/>
      <c r="T424" s="86"/>
      <c r="U424" s="87"/>
    </row>
    <row r="425" spans="1:21">
      <c r="A425" s="78">
        <v>40053</v>
      </c>
      <c r="B425" s="79">
        <v>5300</v>
      </c>
      <c r="D425" s="1">
        <v>120</v>
      </c>
      <c r="E425" s="1">
        <v>145</v>
      </c>
      <c r="F425" s="81">
        <v>93</v>
      </c>
      <c r="G425" s="81">
        <v>110</v>
      </c>
      <c r="H425" s="81">
        <v>98.34</v>
      </c>
      <c r="I425" s="81"/>
      <c r="J425" s="81"/>
      <c r="K425" s="81"/>
      <c r="L425" s="81"/>
      <c r="M425" s="81"/>
      <c r="R425" s="84"/>
      <c r="T425" s="86"/>
      <c r="U425" s="87"/>
    </row>
    <row r="426" spans="1:21">
      <c r="A426" s="78">
        <v>40060</v>
      </c>
      <c r="B426" s="79">
        <v>4100</v>
      </c>
      <c r="D426" s="1">
        <v>130</v>
      </c>
      <c r="E426" s="1">
        <v>150</v>
      </c>
      <c r="F426" s="81">
        <v>92.48</v>
      </c>
      <c r="G426" s="81">
        <v>112</v>
      </c>
      <c r="H426" s="81">
        <v>97.37</v>
      </c>
      <c r="I426" s="81"/>
      <c r="J426" s="81"/>
      <c r="K426" s="81"/>
      <c r="L426" s="81"/>
      <c r="M426" s="81"/>
      <c r="R426" s="84"/>
      <c r="T426" s="86"/>
      <c r="U426" s="87"/>
    </row>
    <row r="427" spans="1:21">
      <c r="A427" s="78">
        <v>40067</v>
      </c>
      <c r="B427" s="79">
        <v>2400</v>
      </c>
      <c r="D427" s="1">
        <v>125</v>
      </c>
      <c r="E427" s="1">
        <v>155</v>
      </c>
      <c r="F427" s="81">
        <v>92.38</v>
      </c>
      <c r="G427" s="81">
        <v>97</v>
      </c>
      <c r="H427" s="81">
        <v>95.38</v>
      </c>
      <c r="I427" s="81"/>
      <c r="J427" s="81"/>
      <c r="K427" s="81"/>
      <c r="L427" s="81"/>
      <c r="M427" s="81"/>
      <c r="R427" s="84"/>
      <c r="T427" s="86"/>
      <c r="U427" s="87"/>
    </row>
    <row r="428" spans="1:21">
      <c r="A428" s="78">
        <v>40074</v>
      </c>
      <c r="B428" s="79">
        <v>4700</v>
      </c>
      <c r="D428" s="1">
        <v>125</v>
      </c>
      <c r="E428" s="1">
        <v>155</v>
      </c>
      <c r="F428" s="81">
        <v>91.75</v>
      </c>
      <c r="G428" s="81">
        <v>100</v>
      </c>
      <c r="H428" s="81">
        <v>95.37</v>
      </c>
      <c r="I428" s="81"/>
      <c r="J428" s="81"/>
      <c r="K428" s="81"/>
      <c r="L428" s="81"/>
      <c r="M428" s="81"/>
      <c r="R428" s="84"/>
      <c r="T428" s="86"/>
      <c r="U428" s="87"/>
    </row>
    <row r="429" spans="1:21">
      <c r="A429" s="78">
        <v>40081</v>
      </c>
      <c r="B429" s="79">
        <v>4300</v>
      </c>
      <c r="D429" s="1">
        <v>115</v>
      </c>
      <c r="E429" s="1">
        <v>155</v>
      </c>
      <c r="F429" s="81">
        <v>92.84</v>
      </c>
      <c r="G429" s="81">
        <v>108</v>
      </c>
      <c r="H429" s="81">
        <v>95.9</v>
      </c>
      <c r="I429" s="81"/>
      <c r="J429" s="81"/>
      <c r="K429" s="81"/>
      <c r="L429" s="81"/>
      <c r="M429" s="81"/>
      <c r="R429" s="84"/>
      <c r="T429" s="86"/>
      <c r="U429" s="87"/>
    </row>
    <row r="430" spans="1:21">
      <c r="A430" s="78">
        <v>40088</v>
      </c>
      <c r="B430" s="79">
        <v>3400</v>
      </c>
      <c r="D430" s="1">
        <v>130</v>
      </c>
      <c r="E430" s="1">
        <v>150</v>
      </c>
      <c r="F430" s="81">
        <v>91.97</v>
      </c>
      <c r="G430" s="81">
        <v>99</v>
      </c>
      <c r="H430" s="81">
        <v>96.12</v>
      </c>
      <c r="I430" s="81"/>
      <c r="J430" s="81"/>
      <c r="K430" s="81"/>
      <c r="L430" s="81"/>
      <c r="M430" s="81"/>
      <c r="R430" s="84"/>
      <c r="T430" s="86"/>
      <c r="U430" s="87"/>
    </row>
    <row r="431" spans="1:21">
      <c r="A431" s="78">
        <v>40095</v>
      </c>
      <c r="B431" s="79">
        <v>4500</v>
      </c>
      <c r="D431" s="1">
        <v>128</v>
      </c>
      <c r="E431" s="1">
        <v>159</v>
      </c>
      <c r="F431" s="81">
        <v>85</v>
      </c>
      <c r="G431" s="81">
        <v>108</v>
      </c>
      <c r="H431" s="81">
        <v>95.17</v>
      </c>
      <c r="I431" s="81"/>
      <c r="J431" s="81"/>
      <c r="K431" s="81"/>
      <c r="L431" s="81"/>
      <c r="M431" s="81"/>
      <c r="R431" s="84"/>
      <c r="T431" s="86"/>
      <c r="U431" s="87"/>
    </row>
    <row r="432" spans="1:21">
      <c r="A432" s="78">
        <v>40102</v>
      </c>
      <c r="B432" s="79">
        <v>2900</v>
      </c>
      <c r="D432" s="1">
        <v>125</v>
      </c>
      <c r="E432" s="1">
        <v>140</v>
      </c>
      <c r="F432" s="81">
        <v>91.61</v>
      </c>
      <c r="G432" s="81">
        <v>97</v>
      </c>
      <c r="H432" s="81">
        <v>95</v>
      </c>
      <c r="I432" s="81"/>
      <c r="J432" s="81"/>
      <c r="K432" s="81"/>
      <c r="L432" s="81"/>
      <c r="M432" s="81"/>
      <c r="R432" s="84"/>
      <c r="T432" s="86"/>
      <c r="U432" s="87"/>
    </row>
    <row r="433" spans="1:21">
      <c r="A433" s="78">
        <v>40109</v>
      </c>
      <c r="B433" s="79">
        <v>4300</v>
      </c>
      <c r="D433" s="1">
        <v>125</v>
      </c>
      <c r="E433" s="1">
        <v>150</v>
      </c>
      <c r="F433" s="81">
        <v>92</v>
      </c>
      <c r="G433" s="81">
        <v>105</v>
      </c>
      <c r="H433" s="81">
        <v>96.11</v>
      </c>
      <c r="I433" s="81"/>
      <c r="J433" s="81"/>
      <c r="K433" s="81"/>
      <c r="L433" s="81"/>
      <c r="M433" s="81"/>
      <c r="R433" s="84"/>
      <c r="T433" s="86"/>
      <c r="U433" s="87"/>
    </row>
    <row r="434" spans="1:21">
      <c r="A434" s="78">
        <v>40116</v>
      </c>
      <c r="B434" s="79">
        <v>3100</v>
      </c>
      <c r="D434" s="1">
        <v>125</v>
      </c>
      <c r="E434" s="1">
        <v>150</v>
      </c>
      <c r="F434" s="81">
        <v>90</v>
      </c>
      <c r="G434" s="81">
        <v>96</v>
      </c>
      <c r="H434" s="81">
        <v>93.89</v>
      </c>
      <c r="I434" s="81"/>
      <c r="J434" s="81"/>
      <c r="K434" s="81"/>
      <c r="L434" s="81"/>
      <c r="M434" s="81"/>
      <c r="R434" s="84"/>
      <c r="T434" s="86"/>
      <c r="U434" s="87"/>
    </row>
    <row r="435" spans="1:21">
      <c r="A435" s="78">
        <v>40123</v>
      </c>
      <c r="B435" s="79">
        <v>2900</v>
      </c>
      <c r="D435" s="1">
        <v>130</v>
      </c>
      <c r="E435" s="1">
        <v>155</v>
      </c>
      <c r="F435" s="81">
        <v>91.05</v>
      </c>
      <c r="G435" s="81">
        <v>96</v>
      </c>
      <c r="H435" s="81">
        <v>93.71</v>
      </c>
      <c r="I435" s="81"/>
      <c r="J435" s="81"/>
      <c r="K435" s="81"/>
      <c r="L435" s="81"/>
      <c r="M435" s="81"/>
      <c r="R435" s="84"/>
      <c r="T435" s="86"/>
      <c r="U435" s="87"/>
    </row>
    <row r="436" spans="1:21">
      <c r="A436" s="78">
        <v>40130</v>
      </c>
      <c r="B436" s="79">
        <v>2900</v>
      </c>
      <c r="D436" s="1">
        <v>130</v>
      </c>
      <c r="E436" s="1">
        <v>155</v>
      </c>
      <c r="F436" s="81">
        <v>88.9</v>
      </c>
      <c r="G436" s="81">
        <v>100</v>
      </c>
      <c r="H436" s="81">
        <v>93.63</v>
      </c>
      <c r="I436" s="81"/>
      <c r="J436" s="81"/>
      <c r="K436" s="81"/>
      <c r="L436" s="81"/>
      <c r="M436" s="81"/>
      <c r="R436" s="84"/>
      <c r="T436" s="86"/>
      <c r="U436" s="87"/>
    </row>
    <row r="437" spans="1:21">
      <c r="A437" s="78">
        <v>40137</v>
      </c>
      <c r="B437" s="79">
        <v>1300</v>
      </c>
      <c r="D437" s="1">
        <v>130</v>
      </c>
      <c r="E437" s="1">
        <v>145</v>
      </c>
      <c r="F437" s="81">
        <v>91.1</v>
      </c>
      <c r="G437" s="81">
        <v>100</v>
      </c>
      <c r="H437" s="81">
        <v>95.95</v>
      </c>
      <c r="I437" s="81"/>
      <c r="J437" s="81"/>
      <c r="K437" s="81"/>
      <c r="L437" s="81"/>
      <c r="M437" s="81"/>
      <c r="R437" s="84"/>
      <c r="T437" s="86"/>
      <c r="U437" s="87"/>
    </row>
    <row r="438" spans="1:21">
      <c r="A438" s="78">
        <v>40144</v>
      </c>
      <c r="B438" s="79">
        <v>300</v>
      </c>
      <c r="D438" s="1">
        <v>140</v>
      </c>
      <c r="E438" s="1">
        <v>150</v>
      </c>
      <c r="F438" s="81"/>
      <c r="G438" s="81"/>
      <c r="H438" s="81">
        <v>98</v>
      </c>
      <c r="I438" s="81"/>
      <c r="J438" s="81"/>
      <c r="K438" s="81"/>
      <c r="L438" s="81"/>
      <c r="M438" s="81"/>
      <c r="R438" s="84"/>
      <c r="T438" s="86"/>
      <c r="U438" s="87"/>
    </row>
    <row r="439" spans="1:21">
      <c r="A439" s="78">
        <v>40151</v>
      </c>
      <c r="B439" s="79">
        <v>2200</v>
      </c>
      <c r="D439" s="1">
        <v>125</v>
      </c>
      <c r="E439" s="1">
        <v>145</v>
      </c>
      <c r="F439" s="81">
        <v>94.25</v>
      </c>
      <c r="G439" s="81">
        <v>98</v>
      </c>
      <c r="H439" s="81">
        <v>96.64</v>
      </c>
      <c r="I439" s="81"/>
      <c r="J439" s="81"/>
      <c r="K439" s="81"/>
      <c r="L439" s="81"/>
      <c r="M439" s="81"/>
      <c r="R439" s="84"/>
      <c r="T439" s="86"/>
      <c r="U439" s="87"/>
    </row>
    <row r="440" spans="1:21">
      <c r="A440" s="78">
        <v>40158</v>
      </c>
      <c r="B440" s="79">
        <v>2300</v>
      </c>
      <c r="D440" s="1">
        <v>130</v>
      </c>
      <c r="E440" s="1">
        <v>155</v>
      </c>
      <c r="F440" s="81">
        <v>89.02</v>
      </c>
      <c r="G440" s="81">
        <v>98</v>
      </c>
      <c r="H440" s="81">
        <v>94.15</v>
      </c>
      <c r="I440" s="81"/>
      <c r="J440" s="81"/>
      <c r="K440" s="81"/>
      <c r="L440" s="81"/>
      <c r="M440" s="81"/>
      <c r="R440" s="84"/>
      <c r="T440" s="86"/>
      <c r="U440" s="87"/>
    </row>
    <row r="441" spans="1:21">
      <c r="A441" s="78">
        <v>40165</v>
      </c>
      <c r="B441" s="79">
        <v>3600</v>
      </c>
      <c r="D441" s="1">
        <v>130</v>
      </c>
      <c r="E441" s="1">
        <v>160</v>
      </c>
      <c r="F441" s="81">
        <v>86.84</v>
      </c>
      <c r="G441" s="81">
        <v>98</v>
      </c>
      <c r="H441" s="81">
        <v>93.77</v>
      </c>
      <c r="I441" s="81"/>
      <c r="J441" s="81"/>
      <c r="K441" s="81"/>
      <c r="L441" s="81"/>
      <c r="M441" s="81"/>
      <c r="R441" s="84"/>
      <c r="T441" s="86"/>
      <c r="U441" s="87"/>
    </row>
    <row r="442" spans="1:21">
      <c r="A442" s="78">
        <v>40172</v>
      </c>
      <c r="B442" s="79">
        <v>1200</v>
      </c>
      <c r="D442" s="1">
        <v>130</v>
      </c>
      <c r="E442" s="1">
        <v>160</v>
      </c>
      <c r="F442" s="81">
        <v>89.9</v>
      </c>
      <c r="G442" s="81">
        <v>98</v>
      </c>
      <c r="H442" s="81">
        <v>94.43</v>
      </c>
      <c r="I442" s="81"/>
      <c r="J442" s="81"/>
      <c r="K442" s="81"/>
      <c r="L442" s="81"/>
      <c r="M442" s="81"/>
      <c r="R442" s="84"/>
      <c r="T442" s="86"/>
      <c r="U442" s="87"/>
    </row>
    <row r="443" spans="1:21">
      <c r="A443" s="78">
        <v>40179</v>
      </c>
      <c r="B443" s="79">
        <v>800</v>
      </c>
      <c r="D443" s="1">
        <v>130</v>
      </c>
      <c r="E443" s="1">
        <v>150</v>
      </c>
      <c r="F443" s="81">
        <v>95</v>
      </c>
      <c r="G443" s="81">
        <v>98</v>
      </c>
      <c r="H443" s="81">
        <v>96.46</v>
      </c>
      <c r="I443" s="81"/>
      <c r="J443" s="81"/>
      <c r="K443" s="81"/>
      <c r="L443" s="81"/>
      <c r="M443" s="81"/>
      <c r="R443" s="84"/>
      <c r="T443" s="86"/>
      <c r="U443" s="87"/>
    </row>
    <row r="444" spans="1:21">
      <c r="A444" s="78">
        <v>40186</v>
      </c>
      <c r="B444" s="79">
        <v>2500</v>
      </c>
      <c r="D444" s="1">
        <v>135</v>
      </c>
      <c r="E444" s="1">
        <v>165</v>
      </c>
      <c r="F444" s="81">
        <v>90</v>
      </c>
      <c r="G444" s="81">
        <v>102</v>
      </c>
      <c r="H444" s="81">
        <v>96.34</v>
      </c>
      <c r="I444" s="81"/>
      <c r="J444" s="81"/>
      <c r="K444" s="81"/>
      <c r="L444" s="81"/>
      <c r="M444" s="81"/>
      <c r="R444" s="84"/>
      <c r="T444" s="86"/>
      <c r="U444" s="87"/>
    </row>
    <row r="445" spans="1:21">
      <c r="A445" s="78">
        <v>40193</v>
      </c>
      <c r="B445" s="79">
        <v>2700</v>
      </c>
      <c r="D445" s="1">
        <v>125</v>
      </c>
      <c r="E445" s="1">
        <v>145</v>
      </c>
      <c r="F445" s="81">
        <v>94</v>
      </c>
      <c r="G445" s="81">
        <v>101.43</v>
      </c>
      <c r="H445" s="81">
        <v>97.58</v>
      </c>
      <c r="I445" s="81"/>
      <c r="J445" s="81"/>
      <c r="K445" s="81"/>
      <c r="L445" s="81"/>
      <c r="M445" s="81"/>
      <c r="R445" s="84"/>
      <c r="T445" s="86"/>
      <c r="U445" s="87"/>
    </row>
    <row r="446" spans="1:21">
      <c r="A446" s="78">
        <v>40200</v>
      </c>
      <c r="B446" s="79">
        <v>3600</v>
      </c>
      <c r="D446" s="1">
        <v>130</v>
      </c>
      <c r="E446" s="1">
        <v>150</v>
      </c>
      <c r="F446" s="81">
        <v>92.93</v>
      </c>
      <c r="G446" s="81">
        <v>103.1</v>
      </c>
      <c r="H446" s="81">
        <v>97.84</v>
      </c>
      <c r="I446" s="81"/>
      <c r="J446" s="81"/>
      <c r="K446" s="81"/>
      <c r="L446" s="81"/>
      <c r="M446" s="81"/>
      <c r="R446" s="84"/>
      <c r="T446" s="86"/>
      <c r="U446" s="87"/>
    </row>
    <row r="447" spans="1:21">
      <c r="A447" s="78">
        <v>40207</v>
      </c>
      <c r="B447" s="79">
        <v>2100</v>
      </c>
      <c r="D447" s="1">
        <v>125</v>
      </c>
      <c r="E447" s="1">
        <v>165</v>
      </c>
      <c r="F447" s="81">
        <v>95.5</v>
      </c>
      <c r="G447" s="81">
        <v>103.1</v>
      </c>
      <c r="H447" s="81">
        <v>99.06</v>
      </c>
      <c r="I447" s="81"/>
      <c r="J447" s="81"/>
      <c r="K447" s="81"/>
      <c r="L447" s="81"/>
      <c r="M447" s="81"/>
      <c r="R447" s="84"/>
      <c r="T447" s="86"/>
      <c r="U447" s="87"/>
    </row>
    <row r="448" spans="1:21">
      <c r="A448" s="78">
        <v>40214</v>
      </c>
      <c r="B448" s="79">
        <v>2600</v>
      </c>
      <c r="D448" s="1">
        <v>110</v>
      </c>
      <c r="E448" s="1">
        <v>160</v>
      </c>
      <c r="F448" s="81">
        <v>89.9</v>
      </c>
      <c r="G448" s="81">
        <v>103</v>
      </c>
      <c r="H448" s="81">
        <v>99.5</v>
      </c>
      <c r="I448" s="81"/>
      <c r="J448" s="81"/>
      <c r="K448" s="81"/>
      <c r="L448" s="81"/>
      <c r="M448" s="81"/>
      <c r="R448" s="84"/>
      <c r="T448" s="86"/>
      <c r="U448" s="87"/>
    </row>
    <row r="449" spans="1:21">
      <c r="A449" s="78">
        <v>40221</v>
      </c>
      <c r="B449" s="79">
        <v>2400</v>
      </c>
      <c r="D449" s="1">
        <v>115</v>
      </c>
      <c r="E449" s="1">
        <v>155</v>
      </c>
      <c r="F449" s="81">
        <v>97</v>
      </c>
      <c r="G449" s="81">
        <v>106.5</v>
      </c>
      <c r="H449" s="81">
        <v>102.73</v>
      </c>
      <c r="I449" s="81"/>
      <c r="J449" s="81"/>
      <c r="K449" s="81"/>
      <c r="L449" s="81"/>
      <c r="M449" s="81"/>
      <c r="R449" s="84"/>
      <c r="T449" s="86"/>
      <c r="U449" s="87"/>
    </row>
    <row r="450" spans="1:21">
      <c r="A450" s="78">
        <v>40228</v>
      </c>
      <c r="B450" s="79">
        <v>3500</v>
      </c>
      <c r="D450" s="1">
        <v>130</v>
      </c>
      <c r="E450" s="1">
        <v>155</v>
      </c>
      <c r="F450" s="81">
        <v>97</v>
      </c>
      <c r="G450" s="81">
        <v>108</v>
      </c>
      <c r="H450" s="81">
        <v>105.17</v>
      </c>
      <c r="I450" s="81"/>
      <c r="J450" s="81"/>
      <c r="K450" s="81"/>
      <c r="L450" s="81"/>
      <c r="M450" s="81"/>
      <c r="R450" s="84"/>
      <c r="T450" s="86"/>
      <c r="U450" s="87"/>
    </row>
    <row r="451" spans="1:21">
      <c r="A451" s="78">
        <v>40235</v>
      </c>
      <c r="B451" s="79">
        <v>4200</v>
      </c>
      <c r="D451" s="1">
        <v>130</v>
      </c>
      <c r="E451" s="1">
        <v>160</v>
      </c>
      <c r="F451" s="81">
        <v>101</v>
      </c>
      <c r="G451" s="81">
        <v>116</v>
      </c>
      <c r="H451" s="81">
        <v>108.8</v>
      </c>
      <c r="I451" s="81"/>
      <c r="J451" s="81"/>
      <c r="K451" s="81"/>
      <c r="L451" s="81"/>
      <c r="M451" s="81"/>
      <c r="R451" s="84"/>
      <c r="T451" s="86"/>
      <c r="U451" s="87"/>
    </row>
    <row r="452" spans="1:21">
      <c r="A452" s="78">
        <v>40242</v>
      </c>
      <c r="B452" s="79">
        <v>6700</v>
      </c>
      <c r="D452" s="1">
        <v>125</v>
      </c>
      <c r="E452" s="1">
        <v>165</v>
      </c>
      <c r="F452" s="81">
        <v>100</v>
      </c>
      <c r="G452" s="81">
        <v>120.15</v>
      </c>
      <c r="H452" s="81">
        <v>112.22</v>
      </c>
      <c r="I452" s="81"/>
      <c r="J452" s="81"/>
      <c r="K452" s="81"/>
      <c r="L452" s="81"/>
      <c r="M452" s="81"/>
      <c r="R452" s="84"/>
      <c r="T452" s="86"/>
      <c r="U452" s="87"/>
    </row>
    <row r="453" spans="1:21">
      <c r="A453" s="78">
        <v>40249</v>
      </c>
      <c r="B453" s="79">
        <v>6000</v>
      </c>
      <c r="D453" s="1">
        <v>120</v>
      </c>
      <c r="E453" s="1">
        <v>160</v>
      </c>
      <c r="F453" s="81">
        <v>100.75</v>
      </c>
      <c r="G453" s="81">
        <v>122.5</v>
      </c>
      <c r="H453" s="81">
        <v>115.76</v>
      </c>
      <c r="I453" s="81"/>
      <c r="J453" s="81"/>
      <c r="K453" s="81"/>
      <c r="L453" s="81"/>
      <c r="M453" s="81"/>
      <c r="R453" s="84"/>
      <c r="T453" s="86"/>
      <c r="U453" s="87"/>
    </row>
    <row r="454" spans="1:21">
      <c r="A454" s="78">
        <v>40256</v>
      </c>
      <c r="B454" s="79">
        <v>5000</v>
      </c>
      <c r="D454" s="1">
        <v>110</v>
      </c>
      <c r="E454" s="1">
        <v>155</v>
      </c>
      <c r="F454" s="81">
        <v>103</v>
      </c>
      <c r="G454" s="81">
        <v>122.75</v>
      </c>
      <c r="H454" s="81">
        <v>117.44</v>
      </c>
      <c r="I454" s="81"/>
      <c r="J454" s="81"/>
      <c r="K454" s="81"/>
      <c r="L454" s="81"/>
      <c r="M454" s="81"/>
      <c r="R454" s="84"/>
      <c r="T454" s="86"/>
      <c r="U454" s="87"/>
    </row>
    <row r="455" spans="1:21">
      <c r="A455" s="78">
        <v>40263</v>
      </c>
      <c r="B455" s="79">
        <v>3600</v>
      </c>
      <c r="D455" s="1">
        <v>120</v>
      </c>
      <c r="E455" s="1">
        <v>155</v>
      </c>
      <c r="F455" s="81">
        <v>103</v>
      </c>
      <c r="G455" s="81">
        <v>122.5</v>
      </c>
      <c r="H455" s="81">
        <v>116.68</v>
      </c>
      <c r="I455" s="81"/>
      <c r="J455" s="81"/>
      <c r="K455" s="81"/>
      <c r="L455" s="81"/>
      <c r="M455" s="81"/>
      <c r="R455" s="84"/>
      <c r="T455" s="86"/>
      <c r="U455" s="87"/>
    </row>
    <row r="456" spans="1:21">
      <c r="A456" s="78">
        <v>40270</v>
      </c>
      <c r="B456" s="79">
        <v>3200</v>
      </c>
      <c r="D456" s="1">
        <v>130</v>
      </c>
      <c r="E456" s="1">
        <v>150</v>
      </c>
      <c r="F456" s="81">
        <v>112</v>
      </c>
      <c r="G456" s="81">
        <v>124</v>
      </c>
      <c r="H456" s="81">
        <v>118.95</v>
      </c>
      <c r="I456" s="81"/>
      <c r="J456" s="81"/>
      <c r="K456" s="81"/>
      <c r="L456" s="81"/>
      <c r="M456" s="81"/>
      <c r="R456" s="84"/>
      <c r="T456" s="86"/>
      <c r="U456" s="87"/>
    </row>
    <row r="457" spans="1:21">
      <c r="A457" s="78">
        <v>40277</v>
      </c>
      <c r="B457" s="79">
        <v>3400</v>
      </c>
      <c r="D457" s="1">
        <v>110</v>
      </c>
      <c r="E457" s="1">
        <v>160</v>
      </c>
      <c r="F457" s="81">
        <v>108</v>
      </c>
      <c r="G457" s="81">
        <v>124</v>
      </c>
      <c r="H457" s="81">
        <v>118.71</v>
      </c>
      <c r="I457" s="81"/>
      <c r="J457" s="81"/>
      <c r="K457" s="81"/>
      <c r="L457" s="81"/>
      <c r="M457" s="81"/>
      <c r="R457" s="84"/>
      <c r="T457" s="86"/>
      <c r="U457" s="87"/>
    </row>
    <row r="458" spans="1:21">
      <c r="A458" s="78">
        <v>40284</v>
      </c>
      <c r="B458" s="79">
        <v>3000</v>
      </c>
      <c r="D458" s="1">
        <v>135</v>
      </c>
      <c r="E458" s="1">
        <v>165</v>
      </c>
      <c r="F458" s="81">
        <v>110</v>
      </c>
      <c r="G458" s="81">
        <v>128.71</v>
      </c>
      <c r="H458" s="81">
        <v>119.47</v>
      </c>
      <c r="I458" s="81"/>
      <c r="J458" s="81"/>
      <c r="K458" s="81"/>
      <c r="L458" s="81"/>
      <c r="M458" s="81"/>
      <c r="R458" s="84"/>
      <c r="T458" s="86"/>
      <c r="U458" s="87"/>
    </row>
    <row r="459" spans="1:21">
      <c r="A459" s="78">
        <v>40291</v>
      </c>
      <c r="B459" s="79">
        <v>6600</v>
      </c>
      <c r="D459" s="1">
        <v>135</v>
      </c>
      <c r="E459" s="1">
        <v>175</v>
      </c>
      <c r="F459" s="81">
        <v>105</v>
      </c>
      <c r="G459" s="81">
        <v>130</v>
      </c>
      <c r="H459" s="81">
        <v>119.56</v>
      </c>
      <c r="I459" s="81"/>
      <c r="J459" s="81"/>
      <c r="K459" s="81"/>
      <c r="L459" s="81"/>
      <c r="M459" s="81"/>
      <c r="R459" s="84"/>
      <c r="T459" s="86"/>
      <c r="U459" s="87"/>
    </row>
    <row r="460" spans="1:21">
      <c r="A460" s="78">
        <v>40298</v>
      </c>
      <c r="B460" s="79">
        <v>4700</v>
      </c>
      <c r="D460" s="1">
        <v>115</v>
      </c>
      <c r="E460" s="1">
        <v>185</v>
      </c>
      <c r="F460" s="81">
        <v>117</v>
      </c>
      <c r="G460" s="81">
        <v>138</v>
      </c>
      <c r="H460" s="81">
        <v>127.41</v>
      </c>
      <c r="I460" s="81"/>
      <c r="J460" s="81"/>
      <c r="K460" s="81"/>
      <c r="L460" s="81"/>
      <c r="M460" s="81"/>
      <c r="R460" s="84"/>
      <c r="T460" s="86"/>
      <c r="U460" s="87"/>
    </row>
    <row r="461" spans="1:21">
      <c r="A461" s="78">
        <v>40305</v>
      </c>
      <c r="B461" s="79">
        <v>3300</v>
      </c>
      <c r="D461" s="1">
        <v>110</v>
      </c>
      <c r="E461" s="1">
        <v>170</v>
      </c>
      <c r="F461" s="81">
        <v>120</v>
      </c>
      <c r="G461" s="81">
        <v>138</v>
      </c>
      <c r="H461" s="81">
        <v>127.38</v>
      </c>
      <c r="I461" s="81"/>
      <c r="J461" s="81"/>
      <c r="K461" s="81"/>
      <c r="L461" s="81"/>
      <c r="M461" s="81"/>
      <c r="R461" s="84"/>
      <c r="T461" s="86"/>
      <c r="U461" s="87"/>
    </row>
    <row r="462" spans="1:21">
      <c r="A462" s="78">
        <v>40312</v>
      </c>
      <c r="B462" s="79">
        <v>3500</v>
      </c>
      <c r="D462" s="1">
        <v>115</v>
      </c>
      <c r="E462" s="1">
        <v>170</v>
      </c>
      <c r="F462" s="81">
        <v>122</v>
      </c>
      <c r="G462" s="81">
        <v>141.03</v>
      </c>
      <c r="H462" s="81">
        <v>128.41999999999999</v>
      </c>
      <c r="I462" s="81"/>
      <c r="J462" s="81"/>
      <c r="K462" s="81"/>
      <c r="L462" s="81"/>
      <c r="M462" s="81"/>
      <c r="R462" s="84"/>
      <c r="T462" s="86"/>
      <c r="U462" s="87"/>
    </row>
    <row r="463" spans="1:21">
      <c r="A463" s="78">
        <v>40319</v>
      </c>
      <c r="B463" s="79">
        <v>2700</v>
      </c>
      <c r="D463" s="1">
        <v>125</v>
      </c>
      <c r="E463" s="1">
        <v>150</v>
      </c>
      <c r="F463" s="81">
        <v>120</v>
      </c>
      <c r="G463" s="81">
        <v>140.02000000000001</v>
      </c>
      <c r="H463" s="81">
        <v>128.88999999999999</v>
      </c>
      <c r="I463" s="81"/>
      <c r="J463" s="81"/>
      <c r="K463" s="81"/>
      <c r="L463" s="81"/>
      <c r="M463" s="81"/>
      <c r="R463" s="84"/>
      <c r="T463" s="86"/>
      <c r="U463" s="87"/>
    </row>
    <row r="464" spans="1:21">
      <c r="A464" s="78">
        <v>40326</v>
      </c>
      <c r="B464" s="79">
        <v>3500</v>
      </c>
      <c r="D464" s="1">
        <v>130</v>
      </c>
      <c r="E464" s="1">
        <v>170</v>
      </c>
      <c r="F464" s="81">
        <v>131.16999999999999</v>
      </c>
      <c r="G464" s="81">
        <v>138.78</v>
      </c>
      <c r="H464" s="81">
        <v>134.35</v>
      </c>
      <c r="I464" s="81"/>
      <c r="J464" s="81"/>
      <c r="K464" s="81"/>
      <c r="L464" s="81"/>
      <c r="M464" s="81"/>
      <c r="R464" s="84"/>
      <c r="T464" s="86"/>
      <c r="U464" s="87"/>
    </row>
    <row r="465" spans="1:21">
      <c r="A465" s="78">
        <v>40333</v>
      </c>
      <c r="B465" s="79">
        <v>3800</v>
      </c>
      <c r="D465" s="1">
        <v>115</v>
      </c>
      <c r="E465" s="1">
        <v>180</v>
      </c>
      <c r="F465" s="81">
        <v>120</v>
      </c>
      <c r="G465" s="81">
        <v>140</v>
      </c>
      <c r="H465" s="81">
        <v>132.1</v>
      </c>
      <c r="I465" s="81"/>
      <c r="J465" s="81"/>
      <c r="K465" s="81"/>
      <c r="L465" s="81"/>
      <c r="M465" s="81"/>
      <c r="R465" s="84"/>
      <c r="T465" s="86"/>
      <c r="U465" s="87"/>
    </row>
    <row r="466" spans="1:21">
      <c r="A466" s="78">
        <v>40340</v>
      </c>
      <c r="B466" s="79">
        <v>5000</v>
      </c>
      <c r="D466" s="1">
        <v>120</v>
      </c>
      <c r="E466" s="1">
        <v>185</v>
      </c>
      <c r="F466" s="81">
        <v>132</v>
      </c>
      <c r="G466" s="81">
        <v>140</v>
      </c>
      <c r="H466" s="81">
        <v>134.63</v>
      </c>
      <c r="I466" s="81"/>
      <c r="J466" s="81"/>
      <c r="K466" s="81"/>
      <c r="L466" s="81"/>
      <c r="M466" s="81"/>
      <c r="R466" s="84"/>
      <c r="T466" s="86"/>
      <c r="U466" s="87"/>
    </row>
    <row r="467" spans="1:21">
      <c r="A467" s="78">
        <v>40347</v>
      </c>
      <c r="B467" s="79">
        <v>3700</v>
      </c>
      <c r="D467" s="1">
        <v>125</v>
      </c>
      <c r="E467" s="1">
        <v>165</v>
      </c>
      <c r="F467" s="81">
        <v>130</v>
      </c>
      <c r="G467" s="81">
        <v>140.30000000000001</v>
      </c>
      <c r="H467" s="81">
        <v>135.86000000000001</v>
      </c>
      <c r="I467" s="81"/>
      <c r="J467" s="81"/>
      <c r="K467" s="81"/>
      <c r="L467" s="81"/>
      <c r="M467" s="81"/>
      <c r="R467" s="84"/>
      <c r="T467" s="86"/>
      <c r="U467" s="87"/>
    </row>
    <row r="468" spans="1:21">
      <c r="A468" s="78">
        <v>40354</v>
      </c>
      <c r="B468" s="79">
        <v>3200</v>
      </c>
      <c r="D468" s="1">
        <v>125</v>
      </c>
      <c r="E468" s="1">
        <v>160</v>
      </c>
      <c r="F468" s="81">
        <v>125</v>
      </c>
      <c r="G468" s="81">
        <v>139</v>
      </c>
      <c r="H468" s="81">
        <v>134.43</v>
      </c>
      <c r="I468" s="81"/>
      <c r="J468" s="81"/>
      <c r="K468" s="81"/>
      <c r="L468" s="81"/>
      <c r="M468" s="81"/>
      <c r="R468" s="84"/>
      <c r="T468" s="86"/>
      <c r="U468" s="87"/>
    </row>
    <row r="469" spans="1:21">
      <c r="A469" s="78">
        <v>40361</v>
      </c>
      <c r="B469" s="79">
        <v>3000</v>
      </c>
      <c r="D469" s="1">
        <v>105</v>
      </c>
      <c r="E469" s="1">
        <v>165</v>
      </c>
      <c r="F469" s="81">
        <v>125</v>
      </c>
      <c r="G469" s="81">
        <v>139</v>
      </c>
      <c r="H469" s="81">
        <v>132.30000000000001</v>
      </c>
      <c r="I469" s="81"/>
      <c r="J469" s="81"/>
      <c r="K469" s="81"/>
      <c r="L469" s="81"/>
      <c r="M469" s="81"/>
      <c r="R469" s="84"/>
      <c r="T469" s="86"/>
      <c r="U469" s="87"/>
    </row>
    <row r="470" spans="1:21">
      <c r="A470" s="78">
        <v>40368</v>
      </c>
      <c r="B470" s="79">
        <v>3600</v>
      </c>
      <c r="D470" s="1">
        <v>125</v>
      </c>
      <c r="E470" s="1">
        <v>175</v>
      </c>
      <c r="F470" s="81">
        <v>125</v>
      </c>
      <c r="G470" s="81">
        <v>142</v>
      </c>
      <c r="H470" s="81">
        <v>134.66</v>
      </c>
      <c r="I470" s="81"/>
      <c r="J470" s="81"/>
      <c r="K470" s="81"/>
      <c r="L470" s="81"/>
      <c r="M470" s="81"/>
      <c r="R470" s="84"/>
      <c r="T470" s="86"/>
      <c r="U470" s="87"/>
    </row>
    <row r="471" spans="1:21">
      <c r="A471" s="78">
        <v>40375</v>
      </c>
      <c r="B471" s="79">
        <v>3100</v>
      </c>
      <c r="D471" s="1">
        <v>125</v>
      </c>
      <c r="E471" s="1">
        <v>155</v>
      </c>
      <c r="F471" s="81">
        <v>125</v>
      </c>
      <c r="G471" s="81">
        <v>137</v>
      </c>
      <c r="H471" s="81">
        <v>132.13</v>
      </c>
      <c r="I471" s="81"/>
      <c r="J471" s="81"/>
      <c r="K471" s="81"/>
      <c r="L471" s="81"/>
      <c r="M471" s="81"/>
      <c r="R471" s="84"/>
      <c r="T471" s="86"/>
      <c r="U471" s="87"/>
    </row>
    <row r="472" spans="1:21">
      <c r="A472" s="78">
        <v>40382</v>
      </c>
      <c r="B472" s="79">
        <v>4800</v>
      </c>
      <c r="D472" s="1">
        <v>120</v>
      </c>
      <c r="E472" s="1">
        <v>160</v>
      </c>
      <c r="F472" s="81">
        <v>125</v>
      </c>
      <c r="G472" s="81">
        <v>139</v>
      </c>
      <c r="H472" s="81">
        <v>133.77000000000001</v>
      </c>
      <c r="I472" s="81"/>
      <c r="J472" s="81"/>
      <c r="K472" s="81"/>
      <c r="L472" s="81"/>
      <c r="M472" s="81"/>
      <c r="R472" s="84"/>
      <c r="T472" s="86"/>
      <c r="U472" s="87"/>
    </row>
    <row r="473" spans="1:21">
      <c r="A473" s="78">
        <v>40389</v>
      </c>
      <c r="B473" s="79">
        <v>4300</v>
      </c>
      <c r="D473" s="1">
        <v>115</v>
      </c>
      <c r="E473" s="1">
        <v>165</v>
      </c>
      <c r="F473" s="81">
        <v>119.5</v>
      </c>
      <c r="G473" s="81">
        <v>135</v>
      </c>
      <c r="H473" s="81">
        <v>129.47</v>
      </c>
      <c r="I473" s="81"/>
      <c r="J473" s="81"/>
      <c r="K473" s="81"/>
      <c r="L473" s="81"/>
      <c r="M473" s="81"/>
      <c r="R473" s="84"/>
      <c r="T473" s="86"/>
      <c r="U473" s="87"/>
    </row>
    <row r="474" spans="1:21">
      <c r="A474" s="78">
        <v>40396</v>
      </c>
      <c r="B474" s="79">
        <v>4700</v>
      </c>
      <c r="D474" s="1">
        <v>125</v>
      </c>
      <c r="E474" s="1">
        <v>150</v>
      </c>
      <c r="F474" s="81">
        <v>124.96</v>
      </c>
      <c r="G474" s="81">
        <v>139.30000000000001</v>
      </c>
      <c r="H474" s="81">
        <v>130.76</v>
      </c>
      <c r="I474" s="81"/>
      <c r="J474" s="81"/>
      <c r="K474" s="81"/>
      <c r="L474" s="81"/>
      <c r="M474" s="81"/>
      <c r="R474" s="84"/>
      <c r="T474" s="86"/>
      <c r="U474" s="87"/>
    </row>
    <row r="475" spans="1:21">
      <c r="A475" s="78">
        <v>40403</v>
      </c>
      <c r="B475" s="79">
        <v>5500</v>
      </c>
      <c r="D475" s="1">
        <v>115</v>
      </c>
      <c r="E475" s="1">
        <v>165</v>
      </c>
      <c r="F475" s="81">
        <v>118.71</v>
      </c>
      <c r="G475" s="81">
        <v>138</v>
      </c>
      <c r="H475" s="81">
        <v>128.9</v>
      </c>
      <c r="I475" s="81"/>
      <c r="J475" s="81"/>
      <c r="K475" s="81"/>
      <c r="L475" s="81"/>
      <c r="M475" s="81"/>
      <c r="R475" s="84"/>
      <c r="T475" s="86"/>
      <c r="U475" s="87"/>
    </row>
    <row r="476" spans="1:21">
      <c r="A476" s="78">
        <v>40410</v>
      </c>
      <c r="B476" s="79">
        <v>3500</v>
      </c>
      <c r="D476" s="1">
        <v>125</v>
      </c>
      <c r="E476" s="1">
        <v>160</v>
      </c>
      <c r="F476" s="81">
        <v>120</v>
      </c>
      <c r="G476" s="81">
        <v>140</v>
      </c>
      <c r="H476" s="81">
        <v>130.76</v>
      </c>
      <c r="I476" s="81"/>
      <c r="J476" s="81"/>
      <c r="K476" s="81"/>
      <c r="L476" s="81"/>
      <c r="M476" s="81"/>
      <c r="R476" s="84"/>
      <c r="T476" s="86"/>
      <c r="U476" s="87"/>
    </row>
    <row r="477" spans="1:21">
      <c r="A477" s="78">
        <v>40417</v>
      </c>
      <c r="B477" s="79">
        <v>5600</v>
      </c>
      <c r="D477" s="1">
        <v>125</v>
      </c>
      <c r="E477" s="1">
        <v>160</v>
      </c>
      <c r="F477" s="81">
        <v>122</v>
      </c>
      <c r="G477" s="81">
        <v>140</v>
      </c>
      <c r="H477" s="81">
        <v>131.97</v>
      </c>
      <c r="I477" s="81"/>
      <c r="J477" s="81"/>
      <c r="K477" s="81"/>
      <c r="L477" s="81"/>
      <c r="M477" s="81"/>
      <c r="R477" s="84"/>
      <c r="T477" s="86"/>
      <c r="U477" s="87"/>
    </row>
    <row r="478" spans="1:21">
      <c r="A478" s="78">
        <v>40424</v>
      </c>
      <c r="B478" s="79">
        <v>3200</v>
      </c>
      <c r="D478" s="1">
        <v>115</v>
      </c>
      <c r="E478" s="1">
        <v>145</v>
      </c>
      <c r="F478" s="81">
        <v>128.09</v>
      </c>
      <c r="G478" s="81">
        <v>144</v>
      </c>
      <c r="H478" s="81">
        <v>138.47</v>
      </c>
      <c r="I478" s="81"/>
      <c r="J478" s="81"/>
      <c r="K478" s="81"/>
      <c r="L478" s="81"/>
      <c r="M478" s="81"/>
      <c r="R478" s="84"/>
      <c r="T478" s="86"/>
      <c r="U478" s="87"/>
    </row>
    <row r="479" spans="1:21">
      <c r="A479" s="78">
        <v>40431</v>
      </c>
      <c r="B479" s="79">
        <v>3300</v>
      </c>
      <c r="D479" s="1">
        <v>120</v>
      </c>
      <c r="E479" s="1">
        <v>140</v>
      </c>
      <c r="F479" s="81">
        <v>125</v>
      </c>
      <c r="G479" s="81">
        <v>146</v>
      </c>
      <c r="H479" s="81">
        <v>139.56</v>
      </c>
      <c r="I479" s="81"/>
      <c r="J479" s="81"/>
      <c r="K479" s="81"/>
      <c r="L479" s="81"/>
      <c r="M479" s="81"/>
      <c r="R479" s="84"/>
      <c r="T479" s="86"/>
      <c r="U479" s="87"/>
    </row>
    <row r="480" spans="1:21">
      <c r="A480" s="78">
        <v>40438</v>
      </c>
      <c r="B480" s="79">
        <v>9000</v>
      </c>
      <c r="D480" s="1">
        <v>115</v>
      </c>
      <c r="E480" s="1">
        <v>160</v>
      </c>
      <c r="F480" s="81">
        <v>117.38</v>
      </c>
      <c r="G480" s="81">
        <v>153.86000000000001</v>
      </c>
      <c r="H480" s="81">
        <v>141.04</v>
      </c>
      <c r="I480" s="81"/>
      <c r="J480" s="81"/>
      <c r="K480" s="81"/>
      <c r="L480" s="81"/>
      <c r="M480" s="81"/>
      <c r="R480" s="84"/>
      <c r="T480" s="86"/>
      <c r="U480" s="87"/>
    </row>
    <row r="481" spans="1:21">
      <c r="A481" s="78">
        <v>40445</v>
      </c>
      <c r="B481" s="79">
        <v>5200</v>
      </c>
      <c r="D481" s="1">
        <v>125</v>
      </c>
      <c r="E481" s="1">
        <v>160</v>
      </c>
      <c r="F481" s="81">
        <v>125</v>
      </c>
      <c r="G481" s="81">
        <v>154.02000000000001</v>
      </c>
      <c r="H481" s="81">
        <v>141.51</v>
      </c>
      <c r="I481" s="81"/>
      <c r="J481" s="81"/>
      <c r="K481" s="81"/>
      <c r="L481" s="81"/>
      <c r="M481" s="81"/>
      <c r="R481" s="84"/>
      <c r="T481" s="86"/>
      <c r="U481" s="87"/>
    </row>
    <row r="482" spans="1:21">
      <c r="A482" s="78">
        <v>40452</v>
      </c>
      <c r="B482" s="79">
        <v>7300</v>
      </c>
      <c r="D482" s="1">
        <v>120</v>
      </c>
      <c r="E482" s="1">
        <v>155</v>
      </c>
      <c r="F482" s="81">
        <v>125</v>
      </c>
      <c r="G482" s="81">
        <v>149.5</v>
      </c>
      <c r="H482" s="81">
        <v>141.97</v>
      </c>
      <c r="I482" s="81"/>
      <c r="J482" s="81"/>
      <c r="K482" s="81"/>
      <c r="L482" s="81"/>
      <c r="M482" s="81"/>
      <c r="R482" s="84"/>
      <c r="T482" s="86"/>
      <c r="U482" s="87"/>
    </row>
    <row r="483" spans="1:21">
      <c r="A483" s="78">
        <v>40459</v>
      </c>
      <c r="B483" s="79">
        <v>5500</v>
      </c>
      <c r="D483" s="1">
        <v>120</v>
      </c>
      <c r="E483" s="1">
        <v>160</v>
      </c>
      <c r="F483" s="81">
        <v>120</v>
      </c>
      <c r="G483" s="81">
        <v>149</v>
      </c>
      <c r="H483" s="81">
        <v>140.38</v>
      </c>
      <c r="I483" s="81"/>
      <c r="J483" s="81"/>
      <c r="K483" s="81"/>
      <c r="L483" s="81"/>
      <c r="M483" s="81"/>
      <c r="R483" s="84"/>
      <c r="T483" s="86"/>
      <c r="U483" s="87"/>
    </row>
    <row r="484" spans="1:21">
      <c r="A484" s="78">
        <v>40466</v>
      </c>
      <c r="B484" s="79">
        <v>6300</v>
      </c>
      <c r="D484" s="1">
        <v>120</v>
      </c>
      <c r="E484" s="1">
        <v>165</v>
      </c>
      <c r="F484" s="81">
        <v>120</v>
      </c>
      <c r="G484" s="81">
        <v>148.25</v>
      </c>
      <c r="H484" s="81">
        <v>139.88</v>
      </c>
      <c r="I484" s="81"/>
      <c r="J484" s="81"/>
      <c r="K484" s="81"/>
      <c r="L484" s="81"/>
      <c r="M484" s="81"/>
      <c r="R484" s="84"/>
      <c r="T484" s="86"/>
      <c r="U484" s="87"/>
    </row>
    <row r="485" spans="1:21">
      <c r="A485" s="78">
        <v>40473</v>
      </c>
      <c r="B485" s="79">
        <v>6700</v>
      </c>
      <c r="D485" s="1">
        <v>120</v>
      </c>
      <c r="E485" s="1">
        <v>170</v>
      </c>
      <c r="F485" s="81">
        <v>120</v>
      </c>
      <c r="G485" s="81">
        <v>149.84</v>
      </c>
      <c r="H485" s="81">
        <v>142.09</v>
      </c>
      <c r="I485" s="81"/>
      <c r="J485" s="81"/>
      <c r="K485" s="81"/>
      <c r="L485" s="81"/>
      <c r="M485" s="81"/>
      <c r="R485" s="84"/>
      <c r="T485" s="86"/>
      <c r="U485" s="87"/>
    </row>
    <row r="486" spans="1:21">
      <c r="A486" s="78">
        <v>40480</v>
      </c>
      <c r="B486" s="79">
        <v>5600</v>
      </c>
      <c r="D486" s="1">
        <v>125</v>
      </c>
      <c r="E486" s="1">
        <v>170</v>
      </c>
      <c r="F486" s="81">
        <v>120</v>
      </c>
      <c r="G486" s="81">
        <v>149.97999999999999</v>
      </c>
      <c r="H486" s="81">
        <v>142.4</v>
      </c>
      <c r="I486" s="81"/>
      <c r="J486" s="81"/>
      <c r="K486" s="81"/>
      <c r="L486" s="81"/>
      <c r="M486" s="81"/>
      <c r="R486" s="84"/>
      <c r="T486" s="86"/>
      <c r="U486" s="87"/>
    </row>
    <row r="487" spans="1:21">
      <c r="A487" s="78">
        <v>40487</v>
      </c>
      <c r="B487" s="79">
        <v>3900</v>
      </c>
      <c r="D487" s="1">
        <v>110</v>
      </c>
      <c r="E487" s="1">
        <v>175</v>
      </c>
      <c r="F487" s="81">
        <v>120</v>
      </c>
      <c r="G487" s="81">
        <v>153</v>
      </c>
      <c r="H487" s="81">
        <v>146.06</v>
      </c>
      <c r="I487" s="81"/>
      <c r="J487" s="81"/>
      <c r="K487" s="81"/>
      <c r="L487" s="81"/>
      <c r="M487" s="81"/>
      <c r="R487" s="84"/>
      <c r="T487" s="86"/>
      <c r="U487" s="87"/>
    </row>
    <row r="488" spans="1:21">
      <c r="A488" s="78">
        <v>40494</v>
      </c>
      <c r="B488" s="79">
        <v>4500</v>
      </c>
      <c r="D488" s="1">
        <v>130</v>
      </c>
      <c r="E488" s="1">
        <v>175</v>
      </c>
      <c r="F488" s="81">
        <v>135</v>
      </c>
      <c r="G488" s="81">
        <v>157</v>
      </c>
      <c r="H488" s="81">
        <v>150.5</v>
      </c>
      <c r="I488" s="81"/>
      <c r="J488" s="81"/>
      <c r="K488" s="81"/>
      <c r="L488" s="81"/>
      <c r="M488" s="81"/>
      <c r="R488" s="84"/>
      <c r="T488" s="86"/>
      <c r="U488" s="87"/>
    </row>
    <row r="489" spans="1:21">
      <c r="A489" s="78">
        <v>40501</v>
      </c>
      <c r="B489" s="79">
        <v>2700</v>
      </c>
      <c r="D489" s="1">
        <v>125</v>
      </c>
      <c r="E489" s="1">
        <v>150</v>
      </c>
      <c r="F489" s="81">
        <v>120</v>
      </c>
      <c r="G489" s="81">
        <v>155.69</v>
      </c>
      <c r="H489" s="81">
        <v>148.52000000000001</v>
      </c>
      <c r="I489" s="81"/>
      <c r="J489" s="81"/>
      <c r="K489" s="81"/>
      <c r="L489" s="81"/>
      <c r="M489" s="81"/>
      <c r="R489" s="84"/>
      <c r="T489" s="86"/>
      <c r="U489" s="87"/>
    </row>
    <row r="490" spans="1:21">
      <c r="A490" s="78">
        <v>40508</v>
      </c>
      <c r="B490" s="79">
        <v>2000</v>
      </c>
      <c r="D490" s="1">
        <v>115</v>
      </c>
      <c r="E490" s="1">
        <v>180</v>
      </c>
      <c r="F490" s="81">
        <v>135</v>
      </c>
      <c r="G490" s="81">
        <v>160</v>
      </c>
      <c r="H490" s="81">
        <v>147.24</v>
      </c>
      <c r="I490" s="81"/>
      <c r="J490" s="81"/>
      <c r="K490" s="81"/>
      <c r="L490" s="81"/>
      <c r="M490" s="81"/>
      <c r="R490" s="84"/>
      <c r="T490" s="86"/>
      <c r="U490" s="87"/>
    </row>
    <row r="491" spans="1:21">
      <c r="A491" s="78">
        <v>40515</v>
      </c>
      <c r="B491" s="79">
        <v>5400</v>
      </c>
      <c r="D491" s="1">
        <v>125</v>
      </c>
      <c r="E491" s="1">
        <v>175</v>
      </c>
      <c r="F491" s="81">
        <v>130</v>
      </c>
      <c r="G491" s="81">
        <v>159.96</v>
      </c>
      <c r="H491" s="81">
        <v>153.41</v>
      </c>
      <c r="I491" s="81"/>
      <c r="J491" s="81"/>
      <c r="K491" s="81"/>
      <c r="L491" s="81"/>
      <c r="M491" s="81"/>
      <c r="R491" s="84"/>
      <c r="T491" s="86"/>
      <c r="U491" s="87"/>
    </row>
    <row r="492" spans="1:21">
      <c r="A492" s="78">
        <v>40522</v>
      </c>
      <c r="B492" s="79">
        <v>6400</v>
      </c>
      <c r="D492" s="1">
        <v>95</v>
      </c>
      <c r="E492" s="1">
        <v>175</v>
      </c>
      <c r="F492" s="81">
        <v>135</v>
      </c>
      <c r="G492" s="81">
        <v>164</v>
      </c>
      <c r="H492" s="81">
        <v>153.63999999999999</v>
      </c>
      <c r="I492" s="81"/>
      <c r="J492" s="81"/>
      <c r="K492" s="81"/>
      <c r="L492" s="81"/>
      <c r="M492" s="81"/>
      <c r="R492" s="84"/>
      <c r="T492" s="86"/>
      <c r="U492" s="87"/>
    </row>
    <row r="493" spans="1:21">
      <c r="A493" s="78">
        <v>40529</v>
      </c>
      <c r="B493" s="79">
        <v>8600</v>
      </c>
      <c r="D493" s="1">
        <v>115</v>
      </c>
      <c r="E493" s="1">
        <v>180</v>
      </c>
      <c r="F493" s="81">
        <v>130</v>
      </c>
      <c r="G493" s="81">
        <v>165</v>
      </c>
      <c r="H493" s="81">
        <v>149.61000000000001</v>
      </c>
      <c r="I493" s="81"/>
      <c r="J493" s="81"/>
      <c r="K493" s="81"/>
      <c r="L493" s="81"/>
      <c r="M493" s="81"/>
      <c r="R493" s="84"/>
      <c r="T493" s="86"/>
      <c r="U493" s="87"/>
    </row>
    <row r="494" spans="1:21">
      <c r="A494" s="78">
        <v>40536</v>
      </c>
      <c r="B494" s="79">
        <v>5000</v>
      </c>
      <c r="D494" s="1">
        <v>125</v>
      </c>
      <c r="E494" s="1">
        <v>170</v>
      </c>
      <c r="F494" s="81">
        <v>135</v>
      </c>
      <c r="G494" s="81">
        <v>160.09</v>
      </c>
      <c r="H494" s="81">
        <v>150.47</v>
      </c>
      <c r="I494" s="81"/>
      <c r="J494" s="81"/>
      <c r="K494" s="81"/>
      <c r="L494" s="81"/>
      <c r="M494" s="81"/>
      <c r="R494" s="84"/>
      <c r="T494" s="86"/>
      <c r="U494" s="87"/>
    </row>
    <row r="495" spans="1:21">
      <c r="A495" s="78">
        <v>40543</v>
      </c>
      <c r="B495" s="79">
        <v>3700</v>
      </c>
      <c r="D495" s="1">
        <v>125</v>
      </c>
      <c r="E495" s="1">
        <v>175</v>
      </c>
      <c r="F495" s="81">
        <v>135</v>
      </c>
      <c r="G495" s="81">
        <v>160</v>
      </c>
      <c r="H495" s="81">
        <v>151.11000000000001</v>
      </c>
      <c r="I495" s="81"/>
      <c r="J495" s="81"/>
      <c r="K495" s="81"/>
      <c r="L495" s="81"/>
      <c r="M495" s="81"/>
      <c r="R495" s="84"/>
      <c r="T495" s="86"/>
      <c r="U495" s="87"/>
    </row>
    <row r="496" spans="1:21">
      <c r="A496" s="78">
        <v>40550</v>
      </c>
      <c r="B496" s="79">
        <v>6700</v>
      </c>
      <c r="D496" s="1">
        <v>85</v>
      </c>
      <c r="E496" s="1">
        <v>160</v>
      </c>
      <c r="F496" s="81">
        <v>130</v>
      </c>
      <c r="G496" s="81">
        <v>164.97</v>
      </c>
      <c r="H496" s="81">
        <v>152.94999999999999</v>
      </c>
      <c r="I496" s="81"/>
      <c r="J496" s="81"/>
      <c r="K496" s="81"/>
      <c r="L496" s="81"/>
      <c r="M496" s="81"/>
      <c r="R496" s="84"/>
      <c r="T496" s="86"/>
      <c r="U496" s="87"/>
    </row>
    <row r="497" spans="1:21">
      <c r="A497" s="78">
        <v>40557</v>
      </c>
      <c r="B497" s="79">
        <v>6800</v>
      </c>
      <c r="D497" s="1">
        <v>130</v>
      </c>
      <c r="E497" s="1">
        <v>180</v>
      </c>
      <c r="F497" s="81">
        <v>135</v>
      </c>
      <c r="G497" s="81">
        <v>162</v>
      </c>
      <c r="H497" s="81">
        <v>153.22999999999999</v>
      </c>
      <c r="I497" s="81"/>
      <c r="J497" s="81"/>
      <c r="K497" s="81"/>
      <c r="L497" s="81"/>
      <c r="M497" s="81"/>
      <c r="R497" s="84"/>
      <c r="T497" s="86"/>
      <c r="U497" s="87"/>
    </row>
    <row r="498" spans="1:21">
      <c r="A498" s="78">
        <v>40564</v>
      </c>
      <c r="B498" s="79">
        <v>6100</v>
      </c>
      <c r="D498" s="1">
        <v>100</v>
      </c>
      <c r="E498" s="1">
        <v>185</v>
      </c>
      <c r="F498" s="81">
        <v>140</v>
      </c>
      <c r="G498" s="81">
        <v>172.4</v>
      </c>
      <c r="H498" s="81">
        <v>155.41999999999999</v>
      </c>
      <c r="I498" s="81"/>
      <c r="J498" s="81"/>
      <c r="K498" s="81"/>
      <c r="L498" s="81"/>
      <c r="M498" s="81"/>
      <c r="R498" s="84"/>
      <c r="T498" s="86"/>
      <c r="U498" s="87"/>
    </row>
    <row r="499" spans="1:21">
      <c r="A499" s="78">
        <v>40571</v>
      </c>
      <c r="B499" s="79">
        <v>5000</v>
      </c>
      <c r="D499" s="1">
        <v>125</v>
      </c>
      <c r="E499" s="1">
        <v>180</v>
      </c>
      <c r="F499" s="81">
        <v>138</v>
      </c>
      <c r="G499" s="81">
        <v>165.73</v>
      </c>
      <c r="H499" s="81">
        <v>154.66</v>
      </c>
      <c r="I499" s="81"/>
      <c r="J499" s="81"/>
      <c r="K499" s="81"/>
      <c r="L499" s="81"/>
      <c r="M499" s="81"/>
      <c r="R499" s="84"/>
      <c r="T499" s="86"/>
      <c r="U499" s="87"/>
    </row>
    <row r="500" spans="1:21">
      <c r="A500" s="78">
        <v>40578</v>
      </c>
      <c r="B500" s="79">
        <v>5800</v>
      </c>
      <c r="D500" s="1">
        <v>110</v>
      </c>
      <c r="E500" s="1">
        <v>170</v>
      </c>
      <c r="F500" s="81">
        <v>142</v>
      </c>
      <c r="G500" s="81">
        <v>171.6</v>
      </c>
      <c r="H500" s="81">
        <v>157.88</v>
      </c>
      <c r="I500" s="81"/>
      <c r="J500" s="81"/>
      <c r="K500" s="81"/>
      <c r="L500" s="81"/>
      <c r="M500" s="81"/>
      <c r="R500" s="84"/>
      <c r="T500" s="86"/>
      <c r="U500" s="87"/>
    </row>
    <row r="501" spans="1:21">
      <c r="A501" s="78">
        <v>40585</v>
      </c>
      <c r="B501" s="79">
        <v>7500</v>
      </c>
      <c r="D501" s="1">
        <v>130</v>
      </c>
      <c r="E501" s="1">
        <v>200</v>
      </c>
      <c r="F501" s="81">
        <v>142</v>
      </c>
      <c r="G501" s="81">
        <v>167</v>
      </c>
      <c r="H501" s="81">
        <v>156.16999999999999</v>
      </c>
      <c r="I501" s="81"/>
      <c r="J501" s="81"/>
      <c r="K501" s="81"/>
      <c r="L501" s="81"/>
      <c r="M501" s="81"/>
      <c r="R501" s="84"/>
      <c r="T501" s="86"/>
      <c r="U501" s="87"/>
    </row>
    <row r="502" spans="1:21">
      <c r="A502" s="78">
        <v>40592</v>
      </c>
      <c r="B502" s="79">
        <v>4100</v>
      </c>
      <c r="D502" s="1">
        <v>120</v>
      </c>
      <c r="E502" s="1">
        <v>165</v>
      </c>
      <c r="F502" s="81">
        <v>131.19999999999999</v>
      </c>
      <c r="G502" s="81">
        <v>168.5</v>
      </c>
      <c r="H502" s="81">
        <v>155.13999999999999</v>
      </c>
      <c r="I502" s="81"/>
      <c r="J502" s="81"/>
      <c r="K502" s="81"/>
      <c r="L502" s="81"/>
      <c r="M502" s="81"/>
      <c r="R502" s="84"/>
      <c r="T502" s="86"/>
      <c r="U502" s="87"/>
    </row>
    <row r="503" spans="1:21">
      <c r="A503" s="78">
        <v>40599</v>
      </c>
      <c r="B503" s="79">
        <v>6600</v>
      </c>
      <c r="D503" s="1">
        <v>130</v>
      </c>
      <c r="E503" s="1">
        <v>170</v>
      </c>
      <c r="F503" s="81">
        <v>142</v>
      </c>
      <c r="G503" s="81">
        <v>173.65</v>
      </c>
      <c r="H503" s="81">
        <v>161.41999999999999</v>
      </c>
      <c r="I503" s="81"/>
      <c r="J503" s="81"/>
      <c r="K503" s="81"/>
      <c r="L503" s="81"/>
      <c r="M503" s="81"/>
      <c r="R503" s="84"/>
      <c r="T503" s="86"/>
      <c r="U503" s="87"/>
    </row>
    <row r="504" spans="1:21">
      <c r="A504" s="78">
        <v>40606</v>
      </c>
      <c r="B504" s="79">
        <v>5200</v>
      </c>
      <c r="D504" s="1">
        <v>130</v>
      </c>
      <c r="E504" s="1">
        <v>177</v>
      </c>
      <c r="F504" s="81">
        <v>152.5</v>
      </c>
      <c r="G504" s="81">
        <v>174</v>
      </c>
      <c r="H504" s="81">
        <v>166.74</v>
      </c>
      <c r="I504" s="81"/>
      <c r="J504" s="81"/>
      <c r="K504" s="81"/>
      <c r="L504" s="81"/>
      <c r="M504" s="81"/>
      <c r="R504" s="84"/>
      <c r="T504" s="86"/>
      <c r="U504" s="87"/>
    </row>
    <row r="505" spans="1:21">
      <c r="A505" s="78">
        <v>40613</v>
      </c>
      <c r="B505" s="79">
        <v>3400</v>
      </c>
      <c r="D505" s="1">
        <v>123</v>
      </c>
      <c r="E505" s="1">
        <v>184</v>
      </c>
      <c r="F505" s="81">
        <v>157</v>
      </c>
      <c r="G505" s="81">
        <v>185</v>
      </c>
      <c r="H505" s="81">
        <v>172.64</v>
      </c>
      <c r="I505" s="81"/>
      <c r="J505" s="81"/>
      <c r="K505" s="81"/>
      <c r="L505" s="81"/>
      <c r="M505" s="81"/>
      <c r="R505" s="84"/>
      <c r="T505" s="86"/>
      <c r="U505" s="87"/>
    </row>
    <row r="506" spans="1:21">
      <c r="A506" s="78">
        <v>40620</v>
      </c>
      <c r="B506" s="79">
        <v>4600</v>
      </c>
      <c r="D506" s="1">
        <v>130</v>
      </c>
      <c r="E506" s="1">
        <v>189</v>
      </c>
      <c r="F506" s="81">
        <v>159.55000000000001</v>
      </c>
      <c r="G506" s="81">
        <v>190</v>
      </c>
      <c r="H506" s="81">
        <v>180.94</v>
      </c>
      <c r="I506" s="81"/>
      <c r="J506" s="81"/>
      <c r="K506" s="81"/>
      <c r="L506" s="81"/>
      <c r="M506" s="81"/>
      <c r="R506" s="84"/>
      <c r="T506" s="86"/>
      <c r="U506" s="87"/>
    </row>
    <row r="507" spans="1:21">
      <c r="A507" s="78">
        <v>40627</v>
      </c>
      <c r="B507" s="79">
        <v>7700</v>
      </c>
      <c r="D507" s="1">
        <v>130</v>
      </c>
      <c r="E507" s="1">
        <v>170</v>
      </c>
      <c r="F507" s="81">
        <v>157</v>
      </c>
      <c r="G507" s="81">
        <v>201</v>
      </c>
      <c r="H507" s="81">
        <v>183.82</v>
      </c>
      <c r="I507" s="81"/>
      <c r="J507" s="81"/>
      <c r="K507" s="81"/>
      <c r="L507" s="81"/>
      <c r="M507" s="81"/>
      <c r="R507" s="84"/>
      <c r="T507" s="86"/>
      <c r="U507" s="87"/>
    </row>
    <row r="508" spans="1:21">
      <c r="A508" s="78">
        <v>40634</v>
      </c>
      <c r="B508" s="79">
        <v>5600</v>
      </c>
      <c r="D508" s="1">
        <v>125</v>
      </c>
      <c r="E508" s="1">
        <v>180</v>
      </c>
      <c r="F508" s="81">
        <v>157</v>
      </c>
      <c r="G508" s="81">
        <v>200</v>
      </c>
      <c r="H508" s="81">
        <v>186.59</v>
      </c>
      <c r="I508" s="81"/>
      <c r="J508" s="81"/>
      <c r="K508" s="81"/>
      <c r="L508" s="81"/>
      <c r="M508" s="81"/>
      <c r="R508" s="84"/>
      <c r="T508" s="86"/>
      <c r="U508" s="87"/>
    </row>
    <row r="509" spans="1:21">
      <c r="A509" s="78">
        <v>40641</v>
      </c>
      <c r="B509" s="79">
        <v>3800</v>
      </c>
      <c r="D509" s="1">
        <v>100</v>
      </c>
      <c r="E509" s="1">
        <v>180</v>
      </c>
      <c r="F509" s="81">
        <v>170</v>
      </c>
      <c r="G509" s="81">
        <v>200.98</v>
      </c>
      <c r="H509" s="81">
        <v>192.33</v>
      </c>
      <c r="I509" s="81"/>
      <c r="J509" s="81"/>
      <c r="K509" s="81"/>
      <c r="L509" s="81"/>
      <c r="M509" s="81"/>
      <c r="R509" s="84"/>
      <c r="T509" s="86"/>
      <c r="U509" s="87"/>
    </row>
    <row r="510" spans="1:21">
      <c r="A510" s="78">
        <v>40648</v>
      </c>
      <c r="B510" s="79">
        <v>4400</v>
      </c>
      <c r="D510" s="1">
        <v>125</v>
      </c>
      <c r="E510" s="1">
        <v>175</v>
      </c>
      <c r="F510" s="81">
        <v>165</v>
      </c>
      <c r="G510" s="81">
        <v>200</v>
      </c>
      <c r="H510" s="81">
        <v>185.56</v>
      </c>
      <c r="I510" s="81"/>
      <c r="J510" s="81"/>
      <c r="K510" s="81"/>
      <c r="L510" s="81"/>
      <c r="M510" s="81"/>
      <c r="R510" s="84"/>
      <c r="T510" s="95">
        <v>142.5</v>
      </c>
      <c r="U510" s="94">
        <v>190</v>
      </c>
    </row>
    <row r="511" spans="1:21">
      <c r="A511" s="78">
        <v>40655</v>
      </c>
      <c r="B511" s="79">
        <v>2900</v>
      </c>
      <c r="D511" s="1">
        <v>105</v>
      </c>
      <c r="E511" s="1">
        <v>195</v>
      </c>
      <c r="F511" s="81">
        <v>165</v>
      </c>
      <c r="G511" s="81">
        <v>210</v>
      </c>
      <c r="H511" s="81">
        <v>185.87</v>
      </c>
      <c r="I511" s="81"/>
      <c r="J511" s="81"/>
      <c r="K511" s="81"/>
      <c r="L511" s="81"/>
      <c r="M511" s="81"/>
      <c r="R511" s="84"/>
      <c r="T511" s="95">
        <v>140</v>
      </c>
      <c r="U511" s="94">
        <v>180</v>
      </c>
    </row>
    <row r="512" spans="1:21">
      <c r="A512" s="78">
        <v>40662</v>
      </c>
      <c r="B512" s="79">
        <v>7000</v>
      </c>
      <c r="D512" s="1">
        <v>125</v>
      </c>
      <c r="E512" s="1">
        <v>180</v>
      </c>
      <c r="F512" s="81">
        <v>165.59</v>
      </c>
      <c r="G512" s="81">
        <v>210</v>
      </c>
      <c r="H512" s="81">
        <v>186.43</v>
      </c>
      <c r="I512" s="81"/>
      <c r="J512" s="81"/>
      <c r="K512" s="81"/>
      <c r="L512" s="81"/>
      <c r="M512" s="81"/>
      <c r="R512" s="84"/>
      <c r="T512" s="86"/>
      <c r="U512" s="87"/>
    </row>
    <row r="513" spans="1:21">
      <c r="A513" s="78">
        <v>40669</v>
      </c>
      <c r="B513" s="79">
        <v>4900</v>
      </c>
      <c r="D513" s="1">
        <v>130</v>
      </c>
      <c r="E513" s="1">
        <v>185</v>
      </c>
      <c r="F513" s="81">
        <v>159.44999999999999</v>
      </c>
      <c r="G513" s="81">
        <v>200</v>
      </c>
      <c r="H513" s="81">
        <v>181.16</v>
      </c>
      <c r="I513" s="81"/>
      <c r="J513" s="81"/>
      <c r="K513" s="81"/>
      <c r="L513" s="81"/>
      <c r="M513" s="81"/>
      <c r="R513" s="84"/>
      <c r="T513" s="86"/>
      <c r="U513" s="87"/>
    </row>
    <row r="514" spans="1:21">
      <c r="A514" s="78">
        <v>40676</v>
      </c>
      <c r="B514" s="79">
        <v>4700</v>
      </c>
      <c r="D514" s="1">
        <v>125</v>
      </c>
      <c r="E514" s="1">
        <v>180</v>
      </c>
      <c r="F514" s="81">
        <v>165</v>
      </c>
      <c r="G514" s="81">
        <v>210</v>
      </c>
      <c r="H514" s="81">
        <v>184.74</v>
      </c>
      <c r="I514" s="81"/>
      <c r="J514" s="81"/>
      <c r="K514" s="81"/>
      <c r="L514" s="81"/>
      <c r="M514" s="81"/>
      <c r="R514" s="84"/>
      <c r="T514" s="86"/>
      <c r="U514" s="87"/>
    </row>
    <row r="515" spans="1:21">
      <c r="A515" s="78">
        <v>40683</v>
      </c>
      <c r="B515" s="79">
        <v>3900</v>
      </c>
      <c r="D515" s="1">
        <v>125</v>
      </c>
      <c r="E515" s="1">
        <v>160</v>
      </c>
      <c r="F515" s="81">
        <v>165.57</v>
      </c>
      <c r="G515" s="81">
        <v>210</v>
      </c>
      <c r="H515" s="81">
        <v>191.17</v>
      </c>
      <c r="I515" s="81"/>
      <c r="J515" s="81"/>
      <c r="K515" s="81"/>
      <c r="L515" s="81"/>
      <c r="M515" s="81"/>
      <c r="R515" s="84"/>
      <c r="T515" s="86"/>
      <c r="U515" s="87"/>
    </row>
    <row r="516" spans="1:21">
      <c r="A516" s="78">
        <v>40690</v>
      </c>
      <c r="B516" s="79">
        <v>3000</v>
      </c>
      <c r="D516" s="1">
        <v>130</v>
      </c>
      <c r="E516" s="1">
        <v>205</v>
      </c>
      <c r="F516" s="81">
        <v>182</v>
      </c>
      <c r="G516" s="81">
        <v>200</v>
      </c>
      <c r="H516" s="81">
        <v>189.24</v>
      </c>
      <c r="I516" s="81"/>
      <c r="J516" s="81"/>
      <c r="K516" s="81"/>
      <c r="L516" s="81"/>
      <c r="M516" s="81"/>
      <c r="R516" s="84"/>
      <c r="T516" s="86"/>
      <c r="U516" s="87"/>
    </row>
    <row r="517" spans="1:21">
      <c r="A517" s="78">
        <v>40697</v>
      </c>
      <c r="B517" s="79">
        <v>1200</v>
      </c>
      <c r="D517" s="1">
        <v>125</v>
      </c>
      <c r="E517" s="1">
        <v>140</v>
      </c>
      <c r="F517" s="81">
        <v>177.5</v>
      </c>
      <c r="G517" s="81">
        <v>210</v>
      </c>
      <c r="H517" s="81">
        <v>197.39</v>
      </c>
      <c r="I517" s="81"/>
      <c r="J517" s="81"/>
      <c r="K517" s="81"/>
      <c r="L517" s="81"/>
      <c r="M517" s="81"/>
      <c r="R517" s="84"/>
      <c r="T517" s="86"/>
      <c r="U517" s="87"/>
    </row>
    <row r="518" spans="1:21">
      <c r="A518" s="78">
        <v>40704</v>
      </c>
      <c r="B518" s="79">
        <v>3600</v>
      </c>
      <c r="D518" s="1">
        <v>120</v>
      </c>
      <c r="E518" s="1">
        <v>170</v>
      </c>
      <c r="F518" s="81">
        <v>185</v>
      </c>
      <c r="G518" s="81">
        <v>212</v>
      </c>
      <c r="H518" s="81">
        <v>195.95</v>
      </c>
      <c r="I518" s="81"/>
      <c r="J518" s="81"/>
      <c r="K518" s="81"/>
      <c r="L518" s="81"/>
      <c r="M518" s="81"/>
      <c r="R518" s="84"/>
      <c r="T518" s="86"/>
      <c r="U518" s="87"/>
    </row>
    <row r="519" spans="1:21">
      <c r="A519" s="78">
        <v>40711</v>
      </c>
      <c r="B519" s="79">
        <v>3700</v>
      </c>
      <c r="D519" s="1">
        <v>110</v>
      </c>
      <c r="E519" s="1">
        <v>160</v>
      </c>
      <c r="F519" s="81">
        <v>169.17</v>
      </c>
      <c r="G519" s="81">
        <v>212.43</v>
      </c>
      <c r="H519" s="81">
        <v>195.99</v>
      </c>
      <c r="I519" s="81"/>
      <c r="J519" s="81"/>
      <c r="K519" s="81"/>
      <c r="L519" s="81"/>
      <c r="M519" s="81"/>
      <c r="R519" s="84"/>
      <c r="T519" s="86"/>
      <c r="U519" s="87"/>
    </row>
    <row r="520" spans="1:21">
      <c r="A520" s="78">
        <v>40718</v>
      </c>
      <c r="B520" s="79">
        <v>3600</v>
      </c>
      <c r="D520" s="1">
        <v>120</v>
      </c>
      <c r="E520" s="1">
        <v>155</v>
      </c>
      <c r="F520" s="81">
        <v>188.47</v>
      </c>
      <c r="G520" s="81">
        <v>212</v>
      </c>
      <c r="H520" s="81">
        <v>199.7</v>
      </c>
      <c r="I520" s="81"/>
      <c r="J520" s="81"/>
      <c r="K520" s="81"/>
      <c r="L520" s="81"/>
      <c r="M520" s="81"/>
      <c r="R520" s="84"/>
      <c r="T520" s="86"/>
      <c r="U520" s="87"/>
    </row>
    <row r="521" spans="1:21">
      <c r="A521" s="78">
        <v>40725</v>
      </c>
      <c r="B521" s="79">
        <v>6300</v>
      </c>
      <c r="D521" s="1">
        <v>110</v>
      </c>
      <c r="E521" s="1">
        <v>155</v>
      </c>
      <c r="F521" s="81">
        <v>194.96</v>
      </c>
      <c r="G521" s="81">
        <v>212</v>
      </c>
      <c r="H521" s="81">
        <v>201.35</v>
      </c>
      <c r="I521" s="81"/>
      <c r="J521" s="81"/>
      <c r="K521" s="81"/>
      <c r="L521" s="81"/>
      <c r="M521" s="81"/>
      <c r="R521" s="84"/>
      <c r="T521" s="86"/>
      <c r="U521" s="87"/>
    </row>
    <row r="522" spans="1:21">
      <c r="A522" s="78">
        <v>40732</v>
      </c>
      <c r="B522" s="79">
        <v>5500</v>
      </c>
      <c r="D522" s="1">
        <v>120</v>
      </c>
      <c r="E522" s="1">
        <v>185</v>
      </c>
      <c r="F522" s="81">
        <v>191.32</v>
      </c>
      <c r="G522" s="81">
        <v>220</v>
      </c>
      <c r="H522" s="81">
        <v>204</v>
      </c>
      <c r="I522" s="81"/>
      <c r="J522" s="81"/>
      <c r="K522" s="81"/>
      <c r="L522" s="81"/>
      <c r="M522" s="81"/>
      <c r="R522" s="84"/>
      <c r="T522" s="86"/>
      <c r="U522" s="87"/>
    </row>
    <row r="523" spans="1:21">
      <c r="A523" s="78">
        <v>40739</v>
      </c>
      <c r="B523" s="79">
        <v>4100</v>
      </c>
      <c r="D523" s="1">
        <v>120</v>
      </c>
      <c r="E523" s="1">
        <v>190</v>
      </c>
      <c r="F523" s="81">
        <v>196</v>
      </c>
      <c r="G523" s="81">
        <v>212.42</v>
      </c>
      <c r="H523" s="81">
        <v>203.57</v>
      </c>
      <c r="I523" s="81"/>
      <c r="J523" s="81"/>
      <c r="K523" s="81"/>
      <c r="L523" s="81"/>
      <c r="M523" s="81"/>
      <c r="R523" s="84"/>
      <c r="T523" s="86"/>
      <c r="U523" s="87"/>
    </row>
    <row r="524" spans="1:21">
      <c r="A524" s="78">
        <v>40746</v>
      </c>
      <c r="B524" s="79">
        <v>5100</v>
      </c>
      <c r="D524" s="1">
        <v>110</v>
      </c>
      <c r="E524" s="1">
        <v>160</v>
      </c>
      <c r="F524" s="81">
        <v>185</v>
      </c>
      <c r="G524" s="81">
        <v>212</v>
      </c>
      <c r="H524" s="81">
        <v>197.85</v>
      </c>
      <c r="I524" s="81"/>
      <c r="J524" s="81"/>
      <c r="K524" s="81"/>
      <c r="L524" s="81"/>
      <c r="M524" s="81"/>
      <c r="R524" s="84"/>
      <c r="T524" s="86"/>
      <c r="U524" s="87"/>
    </row>
    <row r="525" spans="1:21">
      <c r="A525" s="78">
        <v>40753</v>
      </c>
      <c r="B525" s="79">
        <v>8300</v>
      </c>
      <c r="D525" s="1">
        <v>100</v>
      </c>
      <c r="E525" s="1">
        <v>200</v>
      </c>
      <c r="F525" s="81">
        <v>179</v>
      </c>
      <c r="G525" s="81">
        <v>220</v>
      </c>
      <c r="H525" s="81">
        <v>198.33</v>
      </c>
      <c r="I525" s="81"/>
      <c r="J525" s="81"/>
      <c r="K525" s="81"/>
      <c r="L525" s="81"/>
      <c r="M525" s="81"/>
      <c r="R525" s="84"/>
      <c r="T525" s="86"/>
      <c r="U525" s="87"/>
    </row>
    <row r="526" spans="1:21">
      <c r="A526" s="78">
        <v>40760</v>
      </c>
      <c r="B526" s="79">
        <v>4700</v>
      </c>
      <c r="D526" s="1">
        <v>120</v>
      </c>
      <c r="E526" s="1">
        <v>180</v>
      </c>
      <c r="F526" s="81">
        <v>175.5</v>
      </c>
      <c r="G526" s="81">
        <v>220</v>
      </c>
      <c r="H526" s="81">
        <v>189.56</v>
      </c>
      <c r="I526" s="81"/>
      <c r="J526" s="81"/>
      <c r="K526" s="81"/>
      <c r="L526" s="81"/>
      <c r="M526" s="81"/>
      <c r="R526" s="84"/>
      <c r="T526" s="86"/>
      <c r="U526" s="87"/>
    </row>
    <row r="527" spans="1:21">
      <c r="A527" s="78">
        <v>40767</v>
      </c>
      <c r="B527" s="79">
        <v>5200</v>
      </c>
      <c r="D527" s="1">
        <v>110</v>
      </c>
      <c r="E527" s="1">
        <v>190</v>
      </c>
      <c r="F527" s="81">
        <v>167.24</v>
      </c>
      <c r="G527" s="81">
        <v>212</v>
      </c>
      <c r="H527" s="81">
        <v>188.86</v>
      </c>
      <c r="I527" s="81"/>
      <c r="J527" s="81"/>
      <c r="K527" s="81"/>
      <c r="L527" s="81"/>
      <c r="M527" s="81"/>
      <c r="R527" s="84"/>
      <c r="T527" s="86"/>
      <c r="U527" s="87"/>
    </row>
    <row r="528" spans="1:21">
      <c r="A528" s="78">
        <v>40774</v>
      </c>
      <c r="B528" s="79">
        <v>4800</v>
      </c>
      <c r="D528" s="1">
        <v>115</v>
      </c>
      <c r="E528" s="1">
        <v>185</v>
      </c>
      <c r="F528" s="81">
        <v>170</v>
      </c>
      <c r="G528" s="81">
        <v>206</v>
      </c>
      <c r="H528" s="81">
        <v>184.15</v>
      </c>
      <c r="I528" s="81"/>
      <c r="J528" s="81"/>
      <c r="K528" s="81"/>
      <c r="L528" s="81"/>
      <c r="M528" s="81"/>
      <c r="R528" s="84"/>
      <c r="T528" s="86"/>
      <c r="U528" s="87"/>
    </row>
    <row r="529" spans="1:21">
      <c r="A529" s="78">
        <v>40781</v>
      </c>
      <c r="B529" s="79">
        <v>4000</v>
      </c>
      <c r="D529" s="1">
        <v>100</v>
      </c>
      <c r="E529" s="1">
        <v>190</v>
      </c>
      <c r="F529" s="81">
        <v>170</v>
      </c>
      <c r="G529" s="81">
        <v>199.5</v>
      </c>
      <c r="H529" s="81">
        <v>186.19</v>
      </c>
      <c r="I529" s="81"/>
      <c r="J529" s="81"/>
      <c r="K529" s="81"/>
      <c r="L529" s="81"/>
      <c r="M529" s="81"/>
      <c r="R529" s="84"/>
      <c r="T529" s="86"/>
      <c r="U529" s="87"/>
    </row>
    <row r="530" spans="1:21">
      <c r="A530" s="78">
        <v>40788</v>
      </c>
      <c r="B530" s="79">
        <v>5200</v>
      </c>
      <c r="D530" s="1">
        <v>120</v>
      </c>
      <c r="E530" s="1">
        <v>185</v>
      </c>
      <c r="F530" s="81">
        <v>170</v>
      </c>
      <c r="G530" s="81">
        <v>205</v>
      </c>
      <c r="H530" s="81">
        <v>184.27</v>
      </c>
      <c r="I530" s="81"/>
      <c r="J530" s="81"/>
      <c r="K530" s="81"/>
      <c r="L530" s="81"/>
      <c r="M530" s="81"/>
      <c r="R530" s="84"/>
      <c r="T530" s="86"/>
      <c r="U530" s="87"/>
    </row>
    <row r="531" spans="1:21">
      <c r="A531" s="78">
        <v>40795</v>
      </c>
      <c r="B531" s="79">
        <v>7000</v>
      </c>
      <c r="D531" s="1">
        <v>100</v>
      </c>
      <c r="E531" s="1">
        <v>150</v>
      </c>
      <c r="F531" s="81">
        <v>170</v>
      </c>
      <c r="G531" s="81">
        <v>205</v>
      </c>
      <c r="H531" s="81">
        <v>182.97</v>
      </c>
      <c r="I531" s="81"/>
      <c r="J531" s="81"/>
      <c r="K531" s="81"/>
      <c r="L531" s="81"/>
      <c r="M531" s="81"/>
      <c r="R531" s="84"/>
      <c r="T531" s="86"/>
      <c r="U531" s="87"/>
    </row>
    <row r="532" spans="1:21">
      <c r="A532" s="78">
        <v>40802</v>
      </c>
      <c r="B532" s="79">
        <v>5900</v>
      </c>
      <c r="D532" s="1">
        <v>84</v>
      </c>
      <c r="E532" s="1">
        <v>184</v>
      </c>
      <c r="F532" s="81">
        <v>170</v>
      </c>
      <c r="G532" s="81">
        <v>200</v>
      </c>
      <c r="H532" s="81">
        <v>185.56</v>
      </c>
      <c r="I532" s="81"/>
      <c r="J532" s="81"/>
      <c r="K532" s="81"/>
      <c r="L532" s="81"/>
      <c r="M532" s="81"/>
      <c r="R532" s="84"/>
      <c r="T532" s="86"/>
      <c r="U532" s="87"/>
    </row>
    <row r="533" spans="1:21">
      <c r="A533" s="78">
        <v>40809</v>
      </c>
      <c r="B533" s="79">
        <v>6200</v>
      </c>
      <c r="D533" s="1">
        <v>100</v>
      </c>
      <c r="E533" s="1">
        <v>150</v>
      </c>
      <c r="F533" s="81">
        <v>165</v>
      </c>
      <c r="G533" s="81">
        <v>200</v>
      </c>
      <c r="H533" s="81">
        <v>180.2</v>
      </c>
      <c r="I533" s="81"/>
      <c r="J533" s="81"/>
      <c r="K533" s="81"/>
      <c r="L533" s="81"/>
      <c r="M533" s="81"/>
      <c r="R533" s="84"/>
      <c r="T533" s="86"/>
      <c r="U533" s="87"/>
    </row>
    <row r="534" spans="1:21">
      <c r="A534" s="78">
        <v>40816</v>
      </c>
      <c r="B534" s="79">
        <v>6000</v>
      </c>
      <c r="D534" s="1">
        <v>120</v>
      </c>
      <c r="E534" s="1">
        <v>185</v>
      </c>
      <c r="F534" s="81">
        <v>170.5</v>
      </c>
      <c r="G534" s="81">
        <v>205</v>
      </c>
      <c r="H534" s="81">
        <v>181.97</v>
      </c>
      <c r="I534" s="81"/>
      <c r="J534" s="81"/>
      <c r="K534" s="81"/>
      <c r="L534" s="81"/>
      <c r="M534" s="81"/>
      <c r="R534" s="84"/>
      <c r="T534" s="86"/>
      <c r="U534" s="87"/>
    </row>
    <row r="535" spans="1:21">
      <c r="A535" s="78">
        <v>40823</v>
      </c>
      <c r="B535" s="79">
        <v>4700</v>
      </c>
      <c r="D535" s="1">
        <v>110</v>
      </c>
      <c r="E535" s="1">
        <v>143</v>
      </c>
      <c r="F535" s="81">
        <v>165</v>
      </c>
      <c r="G535" s="81">
        <v>198</v>
      </c>
      <c r="H535" s="81">
        <v>175.74</v>
      </c>
      <c r="I535" s="81"/>
      <c r="J535" s="81"/>
      <c r="K535" s="81"/>
      <c r="L535" s="81"/>
      <c r="M535" s="81"/>
      <c r="R535" s="84"/>
      <c r="T535" s="86"/>
      <c r="U535" s="87"/>
    </row>
    <row r="536" spans="1:21">
      <c r="A536" s="78">
        <v>40830</v>
      </c>
      <c r="B536" s="79">
        <v>4100</v>
      </c>
      <c r="D536" s="1">
        <v>95</v>
      </c>
      <c r="E536" s="1">
        <v>175</v>
      </c>
      <c r="F536" s="81">
        <v>164.24</v>
      </c>
      <c r="G536" s="81">
        <v>205</v>
      </c>
      <c r="H536" s="81">
        <v>177.12</v>
      </c>
      <c r="I536" s="81"/>
      <c r="J536" s="81"/>
      <c r="K536" s="81"/>
      <c r="L536" s="81"/>
      <c r="M536" s="81"/>
      <c r="R536" s="84"/>
      <c r="T536" s="86"/>
      <c r="U536" s="87"/>
    </row>
    <row r="537" spans="1:21">
      <c r="A537" s="78">
        <v>40837</v>
      </c>
      <c r="B537" s="79">
        <v>3700</v>
      </c>
      <c r="D537" s="1">
        <v>120</v>
      </c>
      <c r="E537" s="1">
        <v>180</v>
      </c>
      <c r="F537" s="81">
        <v>165</v>
      </c>
      <c r="G537" s="81">
        <v>205</v>
      </c>
      <c r="H537" s="81">
        <v>176.85</v>
      </c>
      <c r="I537" s="81"/>
      <c r="J537" s="81"/>
      <c r="K537" s="81"/>
      <c r="L537" s="81"/>
      <c r="M537" s="81"/>
      <c r="R537" s="84"/>
      <c r="T537" s="86"/>
      <c r="U537" s="87"/>
    </row>
    <row r="538" spans="1:21">
      <c r="A538" s="78">
        <v>40844</v>
      </c>
      <c r="B538" s="79">
        <v>4500</v>
      </c>
      <c r="D538" s="1">
        <v>120</v>
      </c>
      <c r="E538" s="1">
        <v>152</v>
      </c>
      <c r="F538" s="81">
        <v>165</v>
      </c>
      <c r="G538" s="81">
        <v>205</v>
      </c>
      <c r="H538" s="81">
        <v>174.09</v>
      </c>
      <c r="I538" s="81"/>
      <c r="J538" s="81"/>
      <c r="K538" s="81"/>
      <c r="L538" s="81"/>
      <c r="M538" s="81"/>
      <c r="R538" s="84"/>
      <c r="T538" s="86"/>
      <c r="U538" s="87"/>
    </row>
    <row r="539" spans="1:21">
      <c r="A539" s="78">
        <v>40851</v>
      </c>
      <c r="B539" s="79">
        <v>5000</v>
      </c>
      <c r="D539" s="1">
        <v>115</v>
      </c>
      <c r="E539" s="1">
        <v>165</v>
      </c>
      <c r="F539" s="81">
        <v>165</v>
      </c>
      <c r="G539" s="81">
        <v>205</v>
      </c>
      <c r="H539" s="81">
        <v>174.11</v>
      </c>
      <c r="I539" s="81"/>
      <c r="J539" s="81"/>
      <c r="K539" s="81"/>
      <c r="L539" s="81"/>
      <c r="M539" s="81"/>
      <c r="R539" s="84"/>
      <c r="T539" s="86"/>
      <c r="U539" s="87"/>
    </row>
    <row r="540" spans="1:21">
      <c r="A540" s="78">
        <v>40858</v>
      </c>
      <c r="B540" s="79">
        <v>3200</v>
      </c>
      <c r="D540" s="1">
        <v>85</v>
      </c>
      <c r="E540" s="1">
        <v>150</v>
      </c>
      <c r="F540" s="81">
        <v>160.5</v>
      </c>
      <c r="G540" s="81">
        <v>205</v>
      </c>
      <c r="H540" s="81">
        <v>175.39</v>
      </c>
      <c r="I540" s="81"/>
      <c r="J540" s="81"/>
      <c r="K540" s="81"/>
      <c r="L540" s="81"/>
      <c r="M540" s="81"/>
      <c r="R540" s="84"/>
      <c r="T540" s="86"/>
      <c r="U540" s="87"/>
    </row>
    <row r="541" spans="1:21">
      <c r="A541" s="78">
        <v>40865</v>
      </c>
      <c r="B541" s="79">
        <v>3700</v>
      </c>
      <c r="D541" s="1">
        <v>110</v>
      </c>
      <c r="E541" s="1">
        <v>177</v>
      </c>
      <c r="F541" s="81">
        <v>160.47999999999999</v>
      </c>
      <c r="G541" s="81">
        <v>205</v>
      </c>
      <c r="H541" s="81">
        <v>171.33</v>
      </c>
      <c r="I541" s="81"/>
      <c r="J541" s="81"/>
      <c r="K541" s="81"/>
      <c r="L541" s="81"/>
      <c r="M541" s="81"/>
      <c r="R541" s="84"/>
      <c r="T541" s="86"/>
      <c r="U541" s="87"/>
    </row>
    <row r="542" spans="1:21">
      <c r="A542" s="78">
        <v>40872</v>
      </c>
      <c r="B542" s="79">
        <v>1900</v>
      </c>
      <c r="D542" s="1">
        <v>125</v>
      </c>
      <c r="E542" s="1">
        <v>155</v>
      </c>
      <c r="F542" s="81">
        <v>163.99</v>
      </c>
      <c r="G542" s="81">
        <v>174.68</v>
      </c>
      <c r="H542" s="81">
        <v>166.93</v>
      </c>
      <c r="I542" s="81"/>
      <c r="J542" s="81"/>
      <c r="K542" s="81"/>
      <c r="L542" s="81"/>
      <c r="M542" s="81"/>
      <c r="R542" s="84"/>
      <c r="T542" s="86"/>
      <c r="U542" s="87"/>
    </row>
    <row r="543" spans="1:21">
      <c r="A543" s="78">
        <v>40879</v>
      </c>
      <c r="B543" s="79">
        <v>3100</v>
      </c>
      <c r="D543" s="1">
        <v>105</v>
      </c>
      <c r="E543" s="1">
        <v>150</v>
      </c>
      <c r="F543" s="81">
        <v>160.16999999999999</v>
      </c>
      <c r="G543" s="81">
        <v>175</v>
      </c>
      <c r="H543" s="81">
        <v>167.71</v>
      </c>
      <c r="I543" s="81"/>
      <c r="J543" s="81"/>
      <c r="K543" s="81"/>
      <c r="L543" s="81"/>
      <c r="M543" s="81"/>
      <c r="R543" s="84"/>
      <c r="T543" s="86"/>
      <c r="U543" s="87"/>
    </row>
    <row r="544" spans="1:21">
      <c r="A544" s="78">
        <v>40886</v>
      </c>
      <c r="B544" s="79">
        <v>2800</v>
      </c>
      <c r="D544" s="1">
        <v>100</v>
      </c>
      <c r="E544" s="1">
        <v>150</v>
      </c>
      <c r="F544" s="81">
        <v>156.58000000000001</v>
      </c>
      <c r="G544" s="81">
        <v>183.3</v>
      </c>
      <c r="H544" s="81">
        <v>166.34</v>
      </c>
      <c r="I544" s="81"/>
      <c r="J544" s="81"/>
      <c r="K544" s="81"/>
      <c r="L544" s="81"/>
      <c r="M544" s="81"/>
      <c r="R544" s="84"/>
      <c r="T544" s="86"/>
      <c r="U544" s="87"/>
    </row>
    <row r="545" spans="1:21">
      <c r="A545" s="78">
        <v>40893</v>
      </c>
      <c r="B545" s="79">
        <v>5000</v>
      </c>
      <c r="D545" s="1">
        <v>130</v>
      </c>
      <c r="E545" s="1">
        <v>160</v>
      </c>
      <c r="F545" s="81">
        <v>157.91</v>
      </c>
      <c r="G545" s="81">
        <v>172</v>
      </c>
      <c r="H545" s="81">
        <v>164.37</v>
      </c>
      <c r="I545" s="81"/>
      <c r="J545" s="81"/>
      <c r="K545" s="81"/>
      <c r="L545" s="81"/>
      <c r="M545" s="81"/>
      <c r="R545" s="84"/>
      <c r="T545" s="86"/>
      <c r="U545" s="87"/>
    </row>
    <row r="546" spans="1:21">
      <c r="A546" s="78">
        <v>40900</v>
      </c>
      <c r="B546" s="79">
        <v>3800</v>
      </c>
      <c r="D546" s="1">
        <v>115</v>
      </c>
      <c r="E546" s="1">
        <v>170</v>
      </c>
      <c r="F546" s="81">
        <v>156</v>
      </c>
      <c r="G546" s="81">
        <v>170</v>
      </c>
      <c r="H546" s="81">
        <v>162.18</v>
      </c>
      <c r="I546" s="81"/>
      <c r="J546" s="81"/>
      <c r="K546" s="81"/>
      <c r="L546" s="81"/>
      <c r="M546" s="81"/>
      <c r="R546" s="84"/>
      <c r="T546" s="86"/>
      <c r="U546" s="87"/>
    </row>
    <row r="547" spans="1:21">
      <c r="A547" s="78">
        <v>40907</v>
      </c>
      <c r="B547" s="79">
        <v>3400</v>
      </c>
      <c r="D547" s="1">
        <v>110</v>
      </c>
      <c r="E547" s="1">
        <v>150</v>
      </c>
      <c r="F547" s="81">
        <v>150</v>
      </c>
      <c r="G547" s="81">
        <v>172.3</v>
      </c>
      <c r="H547" s="81">
        <v>160.35</v>
      </c>
      <c r="I547" s="81"/>
      <c r="J547" s="81"/>
      <c r="K547" s="81"/>
      <c r="L547" s="81"/>
      <c r="M547" s="81"/>
      <c r="R547" s="84"/>
      <c r="T547" s="86"/>
      <c r="U547" s="87"/>
    </row>
    <row r="548" spans="1:21">
      <c r="A548" s="78">
        <v>40914</v>
      </c>
      <c r="B548" s="79">
        <v>3500</v>
      </c>
      <c r="D548" s="1">
        <v>120</v>
      </c>
      <c r="E548" s="1">
        <v>160</v>
      </c>
      <c r="F548" s="81">
        <v>151.1</v>
      </c>
      <c r="G548" s="81">
        <v>171.73</v>
      </c>
      <c r="H548" s="81">
        <v>157.77000000000001</v>
      </c>
      <c r="I548" s="81"/>
      <c r="J548" s="81"/>
      <c r="K548" s="81"/>
      <c r="L548" s="81"/>
      <c r="M548" s="81"/>
      <c r="R548" s="84"/>
      <c r="T548" s="86"/>
      <c r="U548" s="87"/>
    </row>
    <row r="549" spans="1:21">
      <c r="A549" s="78">
        <v>40921</v>
      </c>
      <c r="B549" s="79">
        <v>4200</v>
      </c>
      <c r="D549" s="1">
        <v>120</v>
      </c>
      <c r="E549" s="1">
        <v>160</v>
      </c>
      <c r="F549" s="81">
        <v>150</v>
      </c>
      <c r="G549" s="81">
        <v>170</v>
      </c>
      <c r="H549" s="81">
        <v>160.77000000000001</v>
      </c>
      <c r="I549" s="81"/>
      <c r="J549" s="81"/>
      <c r="K549" s="81"/>
      <c r="L549" s="81"/>
      <c r="M549" s="81"/>
      <c r="R549" s="84"/>
      <c r="T549" s="86"/>
      <c r="U549" s="87"/>
    </row>
    <row r="550" spans="1:21">
      <c r="A550" s="78">
        <v>40928</v>
      </c>
      <c r="B550" s="79">
        <v>4100</v>
      </c>
      <c r="D550" s="1">
        <v>129</v>
      </c>
      <c r="E550" s="1">
        <v>171</v>
      </c>
      <c r="F550" s="81">
        <v>150</v>
      </c>
      <c r="G550" s="81">
        <v>166.5</v>
      </c>
      <c r="H550" s="81">
        <v>156.1</v>
      </c>
      <c r="I550" s="81"/>
      <c r="J550" s="81"/>
      <c r="K550" s="81"/>
      <c r="L550" s="81"/>
      <c r="M550" s="81"/>
      <c r="R550" s="84"/>
      <c r="T550" s="86"/>
      <c r="U550" s="87"/>
    </row>
    <row r="551" spans="1:21">
      <c r="A551" s="78">
        <v>40935</v>
      </c>
      <c r="B551" s="79">
        <v>4900</v>
      </c>
      <c r="D551" s="1">
        <v>110</v>
      </c>
      <c r="E551" s="1">
        <v>160</v>
      </c>
      <c r="F551" s="81">
        <v>150</v>
      </c>
      <c r="G551" s="81">
        <v>165</v>
      </c>
      <c r="H551" s="81">
        <v>158.68</v>
      </c>
      <c r="I551" s="81"/>
      <c r="J551" s="81"/>
      <c r="K551" s="81"/>
      <c r="L551" s="81"/>
      <c r="M551" s="81"/>
      <c r="R551" s="84"/>
      <c r="T551" s="86"/>
      <c r="U551" s="87"/>
    </row>
    <row r="552" spans="1:21">
      <c r="A552" s="78">
        <v>40942</v>
      </c>
      <c r="B552" s="79">
        <v>3900</v>
      </c>
      <c r="D552" s="1">
        <v>120</v>
      </c>
      <c r="E552" s="1">
        <v>160</v>
      </c>
      <c r="F552" s="81">
        <v>149.93</v>
      </c>
      <c r="G552" s="81">
        <v>171.1</v>
      </c>
      <c r="H552" s="81">
        <v>154.86000000000001</v>
      </c>
      <c r="I552" s="81"/>
      <c r="J552" s="81"/>
      <c r="K552" s="81"/>
      <c r="L552" s="81"/>
      <c r="M552" s="81"/>
      <c r="R552" s="84"/>
      <c r="T552" s="86"/>
      <c r="U552" s="87"/>
    </row>
    <row r="553" spans="1:21">
      <c r="A553" s="78">
        <v>40949</v>
      </c>
      <c r="B553" s="79">
        <v>2400</v>
      </c>
      <c r="D553" s="1">
        <v>105</v>
      </c>
      <c r="E553" s="1">
        <v>160</v>
      </c>
      <c r="F553" s="81">
        <v>149.97999999999999</v>
      </c>
      <c r="G553" s="81">
        <v>179</v>
      </c>
      <c r="H553" s="81">
        <v>158.16999999999999</v>
      </c>
      <c r="I553" s="81"/>
      <c r="J553" s="81"/>
      <c r="K553" s="81"/>
      <c r="L553" s="81"/>
      <c r="M553" s="81"/>
      <c r="R553" s="84"/>
      <c r="T553" s="86"/>
      <c r="U553" s="87"/>
    </row>
    <row r="554" spans="1:21">
      <c r="A554" s="78">
        <v>40956</v>
      </c>
      <c r="B554" s="79">
        <v>2600</v>
      </c>
      <c r="D554" s="1">
        <v>100</v>
      </c>
      <c r="E554" s="1">
        <v>155</v>
      </c>
      <c r="F554" s="81">
        <v>149.03</v>
      </c>
      <c r="G554" s="81">
        <v>185</v>
      </c>
      <c r="H554" s="81">
        <v>155.58000000000001</v>
      </c>
      <c r="I554" s="81"/>
      <c r="J554" s="81"/>
      <c r="K554" s="81"/>
      <c r="L554" s="81"/>
      <c r="M554" s="81"/>
      <c r="R554" s="84"/>
      <c r="T554" s="86"/>
      <c r="U554" s="87"/>
    </row>
    <row r="555" spans="1:21">
      <c r="A555" s="78">
        <v>40963</v>
      </c>
      <c r="B555" s="79">
        <v>3300</v>
      </c>
      <c r="D555" s="1">
        <v>120</v>
      </c>
      <c r="E555" s="1">
        <v>165</v>
      </c>
      <c r="F555" s="81">
        <v>149.63</v>
      </c>
      <c r="G555" s="81">
        <v>181.45</v>
      </c>
      <c r="H555" s="81">
        <v>158.25</v>
      </c>
      <c r="I555" s="81"/>
      <c r="J555" s="81"/>
      <c r="K555" s="81"/>
      <c r="L555" s="81"/>
      <c r="M555" s="81"/>
      <c r="R555" s="84"/>
      <c r="T555" s="86"/>
      <c r="U555" s="87"/>
    </row>
    <row r="556" spans="1:21">
      <c r="A556" s="78">
        <v>40970</v>
      </c>
      <c r="B556" s="79">
        <v>4800</v>
      </c>
      <c r="D556" s="1">
        <v>100</v>
      </c>
      <c r="E556" s="1">
        <v>160</v>
      </c>
      <c r="F556" s="81">
        <v>148.25</v>
      </c>
      <c r="G556" s="81">
        <v>183.13</v>
      </c>
      <c r="H556" s="81">
        <v>156.68</v>
      </c>
      <c r="I556" s="81"/>
      <c r="J556" s="81"/>
      <c r="K556" s="81"/>
      <c r="L556" s="81"/>
      <c r="M556" s="81"/>
      <c r="R556" s="84"/>
      <c r="T556" s="86"/>
      <c r="U556" s="87"/>
    </row>
    <row r="557" spans="1:21">
      <c r="A557" s="78">
        <v>40977</v>
      </c>
      <c r="B557" s="79">
        <v>7500</v>
      </c>
      <c r="D557" s="1">
        <v>110</v>
      </c>
      <c r="E557" s="1">
        <v>170</v>
      </c>
      <c r="F557" s="81">
        <v>143.29</v>
      </c>
      <c r="G557" s="81">
        <v>185.5</v>
      </c>
      <c r="H557" s="81">
        <v>155.13</v>
      </c>
      <c r="I557" s="81"/>
      <c r="J557" s="81"/>
      <c r="K557" s="81"/>
      <c r="L557" s="81"/>
      <c r="M557" s="81"/>
      <c r="R557" s="84"/>
      <c r="T557" s="86"/>
      <c r="U557" s="87"/>
    </row>
    <row r="558" spans="1:21">
      <c r="A558" s="78">
        <v>40984</v>
      </c>
      <c r="B558" s="79">
        <v>5000</v>
      </c>
      <c r="D558" s="1">
        <v>120</v>
      </c>
      <c r="E558" s="1">
        <v>170</v>
      </c>
      <c r="F558" s="81">
        <v>143.97</v>
      </c>
      <c r="G558" s="81">
        <v>183.1</v>
      </c>
      <c r="H558" s="81">
        <v>152.12</v>
      </c>
      <c r="I558" s="81"/>
      <c r="J558" s="81"/>
      <c r="K558" s="81"/>
      <c r="L558" s="81"/>
      <c r="M558" s="81"/>
      <c r="R558" s="84"/>
      <c r="T558" s="86"/>
      <c r="U558" s="87"/>
    </row>
    <row r="559" spans="1:21">
      <c r="A559" s="78">
        <v>40991</v>
      </c>
      <c r="B559" s="79">
        <v>4600</v>
      </c>
      <c r="D559" s="1">
        <v>100</v>
      </c>
      <c r="E559" s="1">
        <v>165</v>
      </c>
      <c r="F559" s="81">
        <v>144</v>
      </c>
      <c r="G559" s="81">
        <v>180</v>
      </c>
      <c r="H559" s="81">
        <v>151.01</v>
      </c>
      <c r="I559" s="81"/>
      <c r="J559" s="81"/>
      <c r="K559" s="81"/>
      <c r="L559" s="81"/>
      <c r="M559" s="81"/>
      <c r="R559" s="84"/>
      <c r="T559" s="86"/>
      <c r="U559" s="87"/>
    </row>
    <row r="560" spans="1:21">
      <c r="A560" s="78">
        <v>40998</v>
      </c>
      <c r="B560" s="79">
        <v>5600</v>
      </c>
      <c r="D560" s="1">
        <v>100</v>
      </c>
      <c r="E560" s="1">
        <v>170</v>
      </c>
      <c r="F560" s="81">
        <v>140</v>
      </c>
      <c r="G560" s="81">
        <v>157</v>
      </c>
      <c r="H560" s="81">
        <v>149.52000000000001</v>
      </c>
      <c r="I560" s="81"/>
      <c r="J560" s="81"/>
      <c r="K560" s="81"/>
      <c r="L560" s="81"/>
      <c r="M560" s="81"/>
      <c r="R560" s="84"/>
      <c r="T560" s="86"/>
      <c r="U560" s="87"/>
    </row>
    <row r="561" spans="1:21">
      <c r="A561" s="78">
        <v>41005</v>
      </c>
      <c r="B561" s="79">
        <v>2600</v>
      </c>
      <c r="D561" s="1">
        <v>130</v>
      </c>
      <c r="E561" s="1">
        <v>160</v>
      </c>
      <c r="F561" s="81">
        <v>145.30000000000001</v>
      </c>
      <c r="G561" s="81">
        <v>157</v>
      </c>
      <c r="H561" s="81">
        <v>154.47999999999999</v>
      </c>
      <c r="I561" s="81"/>
      <c r="J561" s="81"/>
      <c r="K561" s="81"/>
      <c r="L561" s="81"/>
      <c r="M561" s="81"/>
      <c r="R561" s="84"/>
      <c r="T561" s="86"/>
      <c r="U561" s="87"/>
    </row>
    <row r="562" spans="1:21">
      <c r="A562" s="78">
        <v>41012</v>
      </c>
      <c r="B562" s="79">
        <v>2800</v>
      </c>
      <c r="D562" s="1">
        <v>110</v>
      </c>
      <c r="E562" s="1">
        <v>160</v>
      </c>
      <c r="F562" s="81">
        <v>140</v>
      </c>
      <c r="G562" s="81">
        <v>180</v>
      </c>
      <c r="H562" s="81">
        <v>149.4</v>
      </c>
      <c r="I562" s="81"/>
      <c r="J562" s="81"/>
      <c r="K562" s="81"/>
      <c r="L562" s="81"/>
      <c r="M562" s="81"/>
      <c r="R562" s="84"/>
      <c r="T562" s="86"/>
      <c r="U562" s="87"/>
    </row>
    <row r="563" spans="1:21">
      <c r="A563" s="78">
        <v>41019</v>
      </c>
      <c r="B563" s="79">
        <v>2800</v>
      </c>
      <c r="D563" s="1">
        <v>100</v>
      </c>
      <c r="E563" s="1">
        <v>160</v>
      </c>
      <c r="F563" s="81">
        <v>140</v>
      </c>
      <c r="G563" s="81">
        <v>161</v>
      </c>
      <c r="H563" s="81">
        <v>149.6</v>
      </c>
      <c r="I563" s="81"/>
      <c r="J563" s="81"/>
      <c r="K563" s="81"/>
      <c r="L563" s="81"/>
      <c r="M563" s="81"/>
      <c r="R563" s="84"/>
      <c r="T563" s="86"/>
      <c r="U563" s="87"/>
    </row>
    <row r="564" spans="1:21">
      <c r="A564" s="78">
        <v>41026</v>
      </c>
      <c r="B564" s="79">
        <v>3800</v>
      </c>
      <c r="D564" s="1">
        <v>130</v>
      </c>
      <c r="E564" s="1">
        <v>195</v>
      </c>
      <c r="F564" s="81">
        <v>134</v>
      </c>
      <c r="G564" s="81">
        <v>161</v>
      </c>
      <c r="H564" s="81">
        <v>148.36000000000001</v>
      </c>
      <c r="I564" s="81"/>
      <c r="J564" s="81"/>
      <c r="K564" s="81"/>
      <c r="L564" s="81"/>
      <c r="M564" s="81"/>
      <c r="R564" s="84"/>
      <c r="T564" s="86"/>
      <c r="U564" s="87"/>
    </row>
    <row r="565" spans="1:21">
      <c r="A565" s="78">
        <v>41033</v>
      </c>
      <c r="B565" s="79">
        <v>5100</v>
      </c>
      <c r="D565" s="1">
        <v>110</v>
      </c>
      <c r="E565" s="1">
        <v>160</v>
      </c>
      <c r="F565" s="81">
        <v>140</v>
      </c>
      <c r="G565" s="81">
        <v>166.8</v>
      </c>
      <c r="H565" s="81">
        <v>152.4</v>
      </c>
      <c r="I565" s="81"/>
      <c r="J565" s="81"/>
      <c r="K565" s="81"/>
      <c r="L565" s="81"/>
      <c r="M565" s="81"/>
      <c r="R565" s="84"/>
      <c r="T565" s="86"/>
      <c r="U565" s="87"/>
    </row>
    <row r="566" spans="1:21">
      <c r="A566" s="78">
        <v>41040</v>
      </c>
      <c r="B566" s="79">
        <v>6100</v>
      </c>
      <c r="D566" s="1">
        <v>120</v>
      </c>
      <c r="E566" s="1">
        <v>185</v>
      </c>
      <c r="F566" s="81">
        <v>136</v>
      </c>
      <c r="G566" s="81">
        <v>162</v>
      </c>
      <c r="H566" s="81">
        <v>148.38999999999999</v>
      </c>
      <c r="I566" s="81"/>
      <c r="J566" s="81"/>
      <c r="K566" s="81"/>
      <c r="L566" s="81"/>
      <c r="M566" s="81"/>
      <c r="R566" s="84"/>
      <c r="T566" s="86"/>
      <c r="U566" s="87"/>
    </row>
    <row r="567" spans="1:21">
      <c r="A567" s="78">
        <v>41047</v>
      </c>
      <c r="B567" s="79">
        <v>3900</v>
      </c>
      <c r="D567" s="1">
        <v>110</v>
      </c>
      <c r="E567" s="1">
        <v>160</v>
      </c>
      <c r="F567" s="81">
        <v>140</v>
      </c>
      <c r="G567" s="81">
        <v>162</v>
      </c>
      <c r="H567" s="81">
        <v>155.99</v>
      </c>
      <c r="I567" s="81"/>
      <c r="J567" s="81"/>
      <c r="K567" s="81"/>
      <c r="L567" s="81"/>
      <c r="M567" s="81"/>
      <c r="R567" s="84"/>
      <c r="T567" s="86"/>
      <c r="U567" s="87"/>
    </row>
    <row r="568" spans="1:21">
      <c r="A568" s="78">
        <v>41054</v>
      </c>
      <c r="B568" s="79">
        <v>5000</v>
      </c>
      <c r="D568" s="1">
        <v>110</v>
      </c>
      <c r="E568" s="1">
        <v>160</v>
      </c>
      <c r="F568" s="81">
        <v>138</v>
      </c>
      <c r="G568" s="81">
        <v>163.62</v>
      </c>
      <c r="H568" s="81">
        <v>147.52000000000001</v>
      </c>
      <c r="I568" s="81"/>
      <c r="J568" s="81"/>
      <c r="K568" s="81"/>
      <c r="L568" s="81"/>
      <c r="M568" s="81"/>
      <c r="R568" s="84"/>
      <c r="T568" s="86"/>
      <c r="U568" s="87"/>
    </row>
    <row r="569" spans="1:21">
      <c r="A569" s="78">
        <v>41061</v>
      </c>
      <c r="B569" s="79">
        <v>2000</v>
      </c>
      <c r="D569" s="1">
        <v>120</v>
      </c>
      <c r="E569" s="1">
        <v>155</v>
      </c>
      <c r="F569" s="81">
        <v>137</v>
      </c>
      <c r="G569" s="81">
        <v>162</v>
      </c>
      <c r="H569" s="81">
        <v>151.97</v>
      </c>
      <c r="I569" s="81"/>
      <c r="J569" s="81"/>
      <c r="K569" s="81"/>
      <c r="L569" s="81"/>
      <c r="M569" s="81"/>
      <c r="R569" s="84"/>
      <c r="T569" s="86"/>
      <c r="U569" s="87"/>
    </row>
    <row r="570" spans="1:21">
      <c r="A570" s="78">
        <v>41068</v>
      </c>
      <c r="B570" s="79">
        <v>1700</v>
      </c>
      <c r="D570" s="1">
        <v>120</v>
      </c>
      <c r="E570" s="1">
        <v>159</v>
      </c>
      <c r="F570" s="81">
        <v>135</v>
      </c>
      <c r="G570" s="81">
        <v>160</v>
      </c>
      <c r="H570" s="81">
        <v>154.54</v>
      </c>
      <c r="I570" s="81"/>
      <c r="J570" s="81"/>
      <c r="K570" s="81"/>
      <c r="L570" s="81"/>
      <c r="M570" s="81"/>
      <c r="R570" s="84"/>
      <c r="T570" s="86"/>
      <c r="U570" s="87"/>
    </row>
    <row r="571" spans="1:21">
      <c r="A571" s="78">
        <v>41075</v>
      </c>
      <c r="B571" s="79">
        <v>5700</v>
      </c>
      <c r="D571" s="1">
        <v>100</v>
      </c>
      <c r="E571" s="1">
        <v>170</v>
      </c>
      <c r="F571" s="81">
        <v>132</v>
      </c>
      <c r="G571" s="81">
        <v>160.12</v>
      </c>
      <c r="H571" s="81">
        <v>147.91999999999999</v>
      </c>
      <c r="I571" s="81"/>
      <c r="J571" s="81"/>
      <c r="K571" s="81"/>
      <c r="L571" s="81"/>
      <c r="M571" s="81"/>
      <c r="R571" s="84"/>
      <c r="T571" s="86"/>
      <c r="U571" s="87"/>
    </row>
    <row r="572" spans="1:21">
      <c r="A572" s="78">
        <v>41082</v>
      </c>
      <c r="B572" s="79">
        <v>4200</v>
      </c>
      <c r="D572" s="1">
        <v>120</v>
      </c>
      <c r="E572" s="1">
        <v>175</v>
      </c>
      <c r="F572" s="81">
        <v>128</v>
      </c>
      <c r="G572" s="81">
        <v>160</v>
      </c>
      <c r="H572" s="81">
        <v>142.37</v>
      </c>
      <c r="I572" s="81"/>
      <c r="J572" s="81"/>
      <c r="K572" s="81"/>
      <c r="L572" s="81"/>
      <c r="M572" s="81"/>
      <c r="R572" s="84"/>
      <c r="T572" s="86"/>
      <c r="U572" s="87"/>
    </row>
    <row r="573" spans="1:21">
      <c r="A573" s="78">
        <v>41089</v>
      </c>
      <c r="B573" s="79">
        <v>4900</v>
      </c>
      <c r="D573" s="1">
        <v>130</v>
      </c>
      <c r="E573" s="1">
        <v>180</v>
      </c>
      <c r="F573" s="81">
        <v>125</v>
      </c>
      <c r="G573" s="81">
        <v>147.91999999999999</v>
      </c>
      <c r="H573" s="81">
        <v>137.5</v>
      </c>
      <c r="I573" s="81"/>
      <c r="J573" s="81"/>
      <c r="K573" s="81"/>
      <c r="L573" s="81"/>
      <c r="M573" s="81"/>
      <c r="R573" s="84"/>
      <c r="T573" s="86"/>
      <c r="U573" s="87"/>
    </row>
    <row r="574" spans="1:21">
      <c r="A574" s="78">
        <v>41096</v>
      </c>
      <c r="B574" s="79">
        <v>1500</v>
      </c>
      <c r="D574" s="1">
        <v>100</v>
      </c>
      <c r="E574" s="1">
        <v>177</v>
      </c>
      <c r="F574" s="81">
        <v>130</v>
      </c>
      <c r="G574" s="81">
        <v>142.37</v>
      </c>
      <c r="H574" s="81">
        <v>132.6</v>
      </c>
      <c r="I574" s="81"/>
      <c r="J574" s="81"/>
      <c r="K574" s="81"/>
      <c r="L574" s="81"/>
      <c r="M574" s="81"/>
      <c r="R574" s="84"/>
      <c r="T574" s="86"/>
      <c r="U574" s="87"/>
    </row>
    <row r="575" spans="1:21">
      <c r="A575" s="78">
        <v>41103</v>
      </c>
      <c r="B575" s="79">
        <v>4600</v>
      </c>
      <c r="D575" s="1">
        <v>120</v>
      </c>
      <c r="E575" s="1">
        <v>180</v>
      </c>
      <c r="F575" s="81">
        <v>119.86</v>
      </c>
      <c r="G575" s="81">
        <v>135.37</v>
      </c>
      <c r="H575" s="81">
        <v>130.74</v>
      </c>
      <c r="I575" s="81"/>
      <c r="J575" s="81"/>
      <c r="K575" s="81"/>
      <c r="L575" s="81"/>
      <c r="M575" s="81"/>
      <c r="R575" s="84"/>
      <c r="T575" s="86"/>
      <c r="U575" s="87"/>
    </row>
    <row r="576" spans="1:21">
      <c r="A576" s="78">
        <v>41110</v>
      </c>
      <c r="B576" s="79">
        <v>5000</v>
      </c>
      <c r="D576" s="1">
        <v>90</v>
      </c>
      <c r="E576" s="1">
        <v>175</v>
      </c>
      <c r="F576" s="81">
        <v>115</v>
      </c>
      <c r="G576" s="81">
        <v>147</v>
      </c>
      <c r="H576" s="81">
        <v>129.13999999999999</v>
      </c>
      <c r="I576" s="81"/>
      <c r="J576" s="81"/>
      <c r="K576" s="81"/>
      <c r="L576" s="81"/>
      <c r="M576" s="81"/>
      <c r="R576" s="84"/>
      <c r="T576" s="86"/>
      <c r="U576" s="87"/>
    </row>
    <row r="577" spans="1:21">
      <c r="A577" s="78">
        <v>41117</v>
      </c>
      <c r="B577" s="79">
        <v>1000</v>
      </c>
      <c r="D577" s="1">
        <v>125</v>
      </c>
      <c r="E577" s="1">
        <v>150</v>
      </c>
      <c r="F577" s="81">
        <v>109.78</v>
      </c>
      <c r="G577" s="81">
        <v>115</v>
      </c>
      <c r="H577" s="81">
        <v>112.88</v>
      </c>
      <c r="I577" s="81"/>
      <c r="J577" s="81"/>
      <c r="K577" s="81"/>
      <c r="L577" s="81"/>
      <c r="M577" s="81"/>
      <c r="R577" s="84"/>
      <c r="T577" s="86"/>
      <c r="U577" s="87"/>
    </row>
    <row r="578" spans="1:21">
      <c r="A578" s="78">
        <v>41124</v>
      </c>
      <c r="B578" s="79">
        <v>3300</v>
      </c>
      <c r="D578" s="1">
        <v>100</v>
      </c>
      <c r="E578" s="1">
        <v>145</v>
      </c>
      <c r="F578" s="81">
        <v>96.05</v>
      </c>
      <c r="G578" s="81">
        <v>140</v>
      </c>
      <c r="H578" s="81">
        <v>116.7</v>
      </c>
      <c r="I578" s="81"/>
      <c r="J578" s="81"/>
      <c r="K578" s="81"/>
      <c r="L578" s="81"/>
      <c r="M578" s="81"/>
      <c r="R578" s="84"/>
      <c r="T578" s="86"/>
      <c r="U578" s="87"/>
    </row>
    <row r="579" spans="1:21">
      <c r="A579" s="78">
        <v>41131</v>
      </c>
      <c r="B579" s="79">
        <v>3600</v>
      </c>
      <c r="D579" s="1">
        <v>100</v>
      </c>
      <c r="E579" s="1">
        <v>155</v>
      </c>
      <c r="F579" s="81">
        <v>95</v>
      </c>
      <c r="G579" s="81">
        <v>130</v>
      </c>
      <c r="H579" s="81">
        <v>113.39</v>
      </c>
      <c r="I579" s="81"/>
      <c r="J579" s="81"/>
      <c r="K579" s="81"/>
      <c r="L579" s="81"/>
      <c r="M579" s="81"/>
      <c r="R579" s="84"/>
      <c r="T579" s="86"/>
      <c r="U579" s="87"/>
    </row>
    <row r="580" spans="1:21">
      <c r="A580" s="78">
        <v>41138</v>
      </c>
      <c r="B580" s="79">
        <v>3600</v>
      </c>
      <c r="D580" s="1">
        <v>120</v>
      </c>
      <c r="E580" s="1">
        <v>210</v>
      </c>
      <c r="F580" s="81">
        <v>90</v>
      </c>
      <c r="G580" s="81">
        <v>120</v>
      </c>
      <c r="H580" s="81">
        <v>109.97</v>
      </c>
      <c r="I580" s="81"/>
      <c r="J580" s="81"/>
      <c r="K580" s="81"/>
      <c r="L580" s="81"/>
      <c r="M580" s="81"/>
      <c r="R580" s="84"/>
      <c r="T580" s="86"/>
      <c r="U580" s="87"/>
    </row>
    <row r="581" spans="1:21">
      <c r="A581" s="78">
        <v>41145</v>
      </c>
      <c r="B581" s="79">
        <v>2500</v>
      </c>
      <c r="D581" s="1">
        <v>100</v>
      </c>
      <c r="E581" s="1">
        <v>140</v>
      </c>
      <c r="F581" s="81">
        <v>90</v>
      </c>
      <c r="G581" s="81">
        <v>130</v>
      </c>
      <c r="H581" s="81">
        <v>112.12</v>
      </c>
      <c r="I581" s="81"/>
      <c r="J581" s="81"/>
      <c r="K581" s="81"/>
      <c r="L581" s="81"/>
      <c r="M581" s="81"/>
      <c r="R581" s="84"/>
      <c r="T581" s="86"/>
      <c r="U581" s="87"/>
    </row>
    <row r="582" spans="1:21">
      <c r="A582" s="78">
        <v>41152</v>
      </c>
      <c r="B582" s="79">
        <v>4400</v>
      </c>
      <c r="D582" s="1">
        <v>90</v>
      </c>
      <c r="E582" s="1">
        <v>190</v>
      </c>
      <c r="F582" s="81">
        <v>90</v>
      </c>
      <c r="G582" s="81">
        <v>125</v>
      </c>
      <c r="H582" s="81">
        <v>113.19</v>
      </c>
      <c r="I582" s="81"/>
      <c r="J582" s="81"/>
      <c r="K582" s="81"/>
      <c r="L582" s="81"/>
      <c r="M582" s="81"/>
      <c r="R582" s="84"/>
      <c r="T582" s="86"/>
      <c r="U582" s="87"/>
    </row>
    <row r="583" spans="1:21">
      <c r="A583" s="78">
        <v>41159</v>
      </c>
      <c r="B583" s="79">
        <v>3000</v>
      </c>
      <c r="D583" s="1">
        <v>123</v>
      </c>
      <c r="E583" s="1">
        <v>180</v>
      </c>
      <c r="F583" s="81">
        <v>97.65</v>
      </c>
      <c r="G583" s="81">
        <v>118</v>
      </c>
      <c r="H583" s="81">
        <v>109.35</v>
      </c>
      <c r="I583" s="81"/>
      <c r="J583" s="81"/>
      <c r="K583" s="81"/>
      <c r="L583" s="81"/>
      <c r="M583" s="81"/>
      <c r="R583" s="84"/>
      <c r="T583" s="86"/>
      <c r="U583" s="87"/>
    </row>
    <row r="584" spans="1:21">
      <c r="A584" s="78">
        <v>41166</v>
      </c>
      <c r="B584" s="79">
        <v>2000</v>
      </c>
      <c r="D584" s="1">
        <v>110</v>
      </c>
      <c r="E584" s="1">
        <v>180</v>
      </c>
      <c r="F584" s="81">
        <v>85</v>
      </c>
      <c r="G584" s="81">
        <v>113.19</v>
      </c>
      <c r="H584" s="81">
        <v>98.6</v>
      </c>
      <c r="I584" s="81"/>
      <c r="J584" s="81"/>
      <c r="K584" s="81"/>
      <c r="L584" s="81"/>
      <c r="M584" s="81"/>
      <c r="R584" s="84"/>
      <c r="T584" s="86"/>
      <c r="U584" s="87"/>
    </row>
    <row r="585" spans="1:21">
      <c r="A585" s="78">
        <v>41173</v>
      </c>
      <c r="B585" s="79">
        <v>3300</v>
      </c>
      <c r="D585" s="1">
        <v>130</v>
      </c>
      <c r="E585" s="1">
        <v>180</v>
      </c>
      <c r="F585" s="81">
        <v>94.34</v>
      </c>
      <c r="G585" s="81">
        <v>118</v>
      </c>
      <c r="H585" s="81">
        <v>108.3</v>
      </c>
      <c r="I585" s="81"/>
      <c r="J585" s="81"/>
      <c r="K585" s="81"/>
      <c r="L585" s="81"/>
      <c r="M585" s="81"/>
      <c r="R585" s="84"/>
      <c r="T585" s="86"/>
      <c r="U585" s="87"/>
    </row>
    <row r="586" spans="1:21">
      <c r="A586" s="78">
        <v>41180</v>
      </c>
      <c r="B586" s="79">
        <v>4600</v>
      </c>
      <c r="D586" s="1">
        <v>110</v>
      </c>
      <c r="E586" s="1">
        <v>177</v>
      </c>
      <c r="F586" s="81">
        <v>90.6</v>
      </c>
      <c r="G586" s="81">
        <v>115</v>
      </c>
      <c r="H586" s="81">
        <v>104.97</v>
      </c>
      <c r="I586" s="81"/>
      <c r="J586" s="81"/>
      <c r="K586" s="81"/>
      <c r="L586" s="81"/>
      <c r="M586" s="81"/>
      <c r="R586" s="84"/>
      <c r="T586" s="86"/>
      <c r="U586" s="87"/>
    </row>
    <row r="587" spans="1:21">
      <c r="A587" s="78">
        <v>41187</v>
      </c>
      <c r="B587" s="79">
        <v>4200</v>
      </c>
      <c r="D587" s="1">
        <v>100</v>
      </c>
      <c r="E587" s="1">
        <v>155</v>
      </c>
      <c r="F587" s="81">
        <v>89.86</v>
      </c>
      <c r="G587" s="81">
        <v>112</v>
      </c>
      <c r="H587" s="81">
        <v>102.88</v>
      </c>
      <c r="I587" s="81"/>
      <c r="J587" s="81"/>
      <c r="K587" s="81"/>
      <c r="L587" s="81"/>
      <c r="M587" s="81"/>
      <c r="R587" s="84"/>
      <c r="T587" s="86"/>
      <c r="U587" s="87"/>
    </row>
    <row r="588" spans="1:21">
      <c r="A588" s="78">
        <v>41194</v>
      </c>
      <c r="B588" s="79">
        <v>4400</v>
      </c>
      <c r="D588" s="1">
        <v>105</v>
      </c>
      <c r="E588" s="1">
        <v>180</v>
      </c>
      <c r="F588" s="81">
        <v>90</v>
      </c>
      <c r="G588" s="81">
        <v>112</v>
      </c>
      <c r="H588" s="81">
        <v>102.78</v>
      </c>
      <c r="I588" s="81"/>
      <c r="J588" s="81"/>
      <c r="K588" s="81"/>
      <c r="L588" s="81"/>
      <c r="M588" s="81"/>
      <c r="R588" s="84"/>
      <c r="T588" s="86"/>
      <c r="U588" s="87"/>
    </row>
    <row r="589" spans="1:21">
      <c r="A589" s="78">
        <v>41201</v>
      </c>
      <c r="B589" s="79">
        <v>4300</v>
      </c>
      <c r="D589" s="1">
        <v>119</v>
      </c>
      <c r="E589" s="1">
        <v>195</v>
      </c>
      <c r="F589" s="81">
        <v>83.91</v>
      </c>
      <c r="G589" s="81">
        <v>114</v>
      </c>
      <c r="H589" s="81">
        <v>102.64</v>
      </c>
      <c r="I589" s="81"/>
      <c r="J589" s="81"/>
      <c r="K589" s="81"/>
      <c r="L589" s="81"/>
      <c r="M589" s="81"/>
      <c r="R589" s="84"/>
      <c r="T589" s="86"/>
      <c r="U589" s="87"/>
    </row>
    <row r="590" spans="1:21">
      <c r="A590" s="78">
        <v>41208</v>
      </c>
      <c r="B590" s="79">
        <v>3600</v>
      </c>
      <c r="D590" s="1">
        <v>86</v>
      </c>
      <c r="E590" s="1">
        <v>195</v>
      </c>
      <c r="F590" s="81">
        <v>88.86</v>
      </c>
      <c r="G590" s="81">
        <v>115</v>
      </c>
      <c r="H590" s="81">
        <v>102.33</v>
      </c>
      <c r="I590" s="81"/>
      <c r="J590" s="81"/>
      <c r="K590" s="81"/>
      <c r="L590" s="81"/>
      <c r="M590" s="81"/>
      <c r="R590" s="84"/>
      <c r="T590" s="86"/>
      <c r="U590" s="87"/>
    </row>
    <row r="591" spans="1:21">
      <c r="A591" s="78">
        <v>41215</v>
      </c>
      <c r="B591" s="79">
        <v>3400</v>
      </c>
      <c r="D591" s="1">
        <v>79</v>
      </c>
      <c r="E591" s="1">
        <v>156</v>
      </c>
      <c r="F591" s="81">
        <v>88.66</v>
      </c>
      <c r="G591" s="81">
        <v>111</v>
      </c>
      <c r="H591" s="81">
        <v>95.91</v>
      </c>
      <c r="I591" s="81"/>
      <c r="J591" s="81"/>
      <c r="K591" s="81"/>
      <c r="L591" s="81"/>
      <c r="M591" s="81"/>
      <c r="R591" s="84"/>
      <c r="T591" s="86"/>
      <c r="U591" s="87"/>
    </row>
    <row r="592" spans="1:21">
      <c r="A592" s="78">
        <v>41222</v>
      </c>
      <c r="B592" s="79">
        <v>3800</v>
      </c>
      <c r="D592" s="1">
        <v>127</v>
      </c>
      <c r="E592" s="1">
        <v>170</v>
      </c>
      <c r="F592" s="81">
        <v>88.88</v>
      </c>
      <c r="G592" s="81">
        <v>115</v>
      </c>
      <c r="H592" s="81">
        <v>102.05</v>
      </c>
      <c r="I592" s="81"/>
      <c r="J592" s="81"/>
      <c r="K592" s="81"/>
      <c r="L592" s="81"/>
      <c r="M592" s="81"/>
      <c r="R592" s="84"/>
      <c r="T592" s="86"/>
      <c r="U592" s="87"/>
    </row>
    <row r="593" spans="1:21">
      <c r="A593" s="78">
        <v>41229</v>
      </c>
      <c r="B593" s="79">
        <v>1700</v>
      </c>
      <c r="D593" s="1">
        <v>128</v>
      </c>
      <c r="E593" s="1">
        <v>145</v>
      </c>
      <c r="F593" s="81">
        <v>89.92</v>
      </c>
      <c r="G593" s="81">
        <v>115</v>
      </c>
      <c r="H593" s="81">
        <v>101.29</v>
      </c>
      <c r="I593" s="81"/>
      <c r="J593" s="81"/>
      <c r="K593" s="81"/>
      <c r="L593" s="81"/>
      <c r="M593" s="81"/>
      <c r="R593" s="84"/>
      <c r="T593" s="86"/>
      <c r="U593" s="87"/>
    </row>
    <row r="594" spans="1:21">
      <c r="A594" s="78">
        <v>41236</v>
      </c>
      <c r="B594" s="79">
        <v>1200</v>
      </c>
      <c r="D594" s="1">
        <v>130</v>
      </c>
      <c r="E594" s="1">
        <v>145</v>
      </c>
      <c r="F594" s="81">
        <v>90.5</v>
      </c>
      <c r="G594" s="81">
        <v>95.5</v>
      </c>
      <c r="H594" s="81">
        <v>93.22</v>
      </c>
      <c r="I594" s="81"/>
      <c r="J594" s="81"/>
      <c r="K594" s="81"/>
      <c r="L594" s="81"/>
      <c r="M594" s="81"/>
      <c r="R594" s="84"/>
      <c r="T594" s="86"/>
      <c r="U594" s="87"/>
    </row>
    <row r="595" spans="1:21">
      <c r="A595" s="78">
        <v>41243</v>
      </c>
      <c r="B595" s="79">
        <v>6400</v>
      </c>
      <c r="D595" s="1">
        <v>120</v>
      </c>
      <c r="E595" s="1">
        <v>162</v>
      </c>
      <c r="F595" s="81">
        <v>89.48</v>
      </c>
      <c r="G595" s="81">
        <v>115</v>
      </c>
      <c r="H595" s="81">
        <v>104.98</v>
      </c>
      <c r="I595" s="81"/>
      <c r="J595" s="81"/>
      <c r="K595" s="81"/>
      <c r="L595" s="81"/>
      <c r="M595" s="81"/>
      <c r="R595" s="84"/>
      <c r="T595" s="86"/>
      <c r="U595" s="87"/>
    </row>
    <row r="596" spans="1:21">
      <c r="A596" s="78">
        <v>41250</v>
      </c>
      <c r="B596" s="79">
        <v>3800</v>
      </c>
      <c r="D596" s="1">
        <v>120</v>
      </c>
      <c r="E596" s="1">
        <v>160</v>
      </c>
      <c r="F596" s="81">
        <v>91.3</v>
      </c>
      <c r="G596" s="81">
        <v>115</v>
      </c>
      <c r="H596" s="81">
        <v>105.61</v>
      </c>
      <c r="I596" s="81"/>
      <c r="J596" s="81"/>
      <c r="K596" s="81"/>
      <c r="L596" s="81"/>
      <c r="M596" s="81"/>
      <c r="R596" s="84"/>
      <c r="T596" s="86"/>
      <c r="U596" s="87"/>
    </row>
    <row r="597" spans="1:21">
      <c r="A597" s="78">
        <v>41257</v>
      </c>
      <c r="B597" s="79">
        <v>1800</v>
      </c>
      <c r="D597" s="1">
        <v>127</v>
      </c>
      <c r="E597" s="1">
        <v>155</v>
      </c>
      <c r="F597" s="81">
        <v>92.16</v>
      </c>
      <c r="G597" s="81">
        <v>103.5</v>
      </c>
      <c r="H597" s="81">
        <v>96.23</v>
      </c>
      <c r="I597" s="81"/>
      <c r="J597" s="81"/>
      <c r="K597" s="81"/>
      <c r="L597" s="81"/>
      <c r="M597" s="81"/>
      <c r="R597" s="84"/>
      <c r="T597" s="86"/>
      <c r="U597" s="87"/>
    </row>
    <row r="598" spans="1:21">
      <c r="A598" s="78">
        <v>41264</v>
      </c>
      <c r="B598" s="79">
        <v>5800</v>
      </c>
      <c r="D598" s="1">
        <v>120</v>
      </c>
      <c r="E598" s="1">
        <v>170</v>
      </c>
      <c r="F598" s="81">
        <v>92.82</v>
      </c>
      <c r="G598" s="81">
        <v>121</v>
      </c>
      <c r="H598" s="81">
        <v>111.24</v>
      </c>
      <c r="I598" s="81"/>
      <c r="J598" s="81"/>
      <c r="K598" s="81"/>
      <c r="L598" s="81"/>
      <c r="M598" s="81"/>
      <c r="R598" s="84"/>
      <c r="T598" s="86"/>
      <c r="U598" s="87"/>
    </row>
    <row r="599" spans="1:21">
      <c r="A599" s="78">
        <v>41271</v>
      </c>
      <c r="B599" s="79">
        <v>4000</v>
      </c>
      <c r="D599" s="1">
        <v>120</v>
      </c>
      <c r="E599" s="1">
        <v>176</v>
      </c>
      <c r="F599" s="81">
        <v>94</v>
      </c>
      <c r="G599" s="81">
        <v>120</v>
      </c>
      <c r="H599" s="81">
        <v>106.23</v>
      </c>
      <c r="I599" s="81"/>
      <c r="J599" s="81"/>
      <c r="K599" s="81"/>
      <c r="L599" s="81"/>
      <c r="M599" s="81"/>
      <c r="R599" s="84"/>
      <c r="T599" s="86"/>
      <c r="U599" s="87"/>
    </row>
    <row r="600" spans="1:21">
      <c r="A600" s="78">
        <v>41278</v>
      </c>
      <c r="B600" s="79">
        <v>2000</v>
      </c>
      <c r="D600" s="1">
        <v>130</v>
      </c>
      <c r="E600" s="1">
        <v>160</v>
      </c>
      <c r="F600" s="81">
        <v>94.13</v>
      </c>
      <c r="G600" s="81">
        <v>120</v>
      </c>
      <c r="H600" s="81">
        <v>106.69</v>
      </c>
      <c r="I600" s="81"/>
      <c r="J600" s="81"/>
      <c r="K600" s="81"/>
      <c r="L600" s="81"/>
      <c r="M600" s="81"/>
      <c r="R600" s="84"/>
      <c r="T600" s="86"/>
      <c r="U600" s="87"/>
    </row>
    <row r="601" spans="1:21">
      <c r="A601" s="78">
        <v>41285</v>
      </c>
      <c r="B601" s="79">
        <v>7000</v>
      </c>
      <c r="D601" s="1">
        <v>100</v>
      </c>
      <c r="E601" s="1">
        <v>170</v>
      </c>
      <c r="F601" s="81">
        <v>94.83</v>
      </c>
      <c r="G601" s="81">
        <v>128</v>
      </c>
      <c r="H601" s="81">
        <v>112.89</v>
      </c>
      <c r="I601" s="81"/>
      <c r="J601" s="81"/>
      <c r="K601" s="81"/>
      <c r="L601" s="81"/>
      <c r="M601" s="81"/>
      <c r="R601" s="84"/>
      <c r="T601" s="86"/>
      <c r="U601" s="87"/>
    </row>
    <row r="602" spans="1:21">
      <c r="A602" s="78">
        <v>41292</v>
      </c>
      <c r="B602" s="79">
        <v>2000</v>
      </c>
      <c r="D602" s="1">
        <v>125</v>
      </c>
      <c r="E602" s="1">
        <v>175</v>
      </c>
      <c r="F602" s="81">
        <v>93.5</v>
      </c>
      <c r="G602" s="81">
        <v>121</v>
      </c>
      <c r="H602" s="81">
        <v>110.6</v>
      </c>
      <c r="I602" s="81"/>
      <c r="J602" s="81"/>
      <c r="K602" s="81"/>
      <c r="L602" s="81"/>
      <c r="M602" s="81"/>
      <c r="R602" s="84"/>
      <c r="T602" s="86"/>
      <c r="U602" s="87"/>
    </row>
    <row r="603" spans="1:21">
      <c r="A603" s="78">
        <v>41299</v>
      </c>
      <c r="B603" s="79">
        <v>4300</v>
      </c>
      <c r="D603" s="1">
        <v>60</v>
      </c>
      <c r="E603" s="1">
        <v>190</v>
      </c>
      <c r="F603" s="81">
        <v>93.5</v>
      </c>
      <c r="G603" s="81">
        <v>130</v>
      </c>
      <c r="H603" s="81">
        <v>114.71</v>
      </c>
      <c r="I603" s="81"/>
      <c r="J603" s="81"/>
      <c r="K603" s="81"/>
      <c r="L603" s="81"/>
      <c r="M603" s="81"/>
      <c r="R603" s="84"/>
      <c r="T603" s="86"/>
      <c r="U603" s="87"/>
    </row>
    <row r="604" spans="1:21">
      <c r="A604" s="78">
        <v>41306</v>
      </c>
      <c r="B604" s="79">
        <v>4800</v>
      </c>
      <c r="D604" s="1">
        <v>135</v>
      </c>
      <c r="E604" s="1">
        <v>200</v>
      </c>
      <c r="F604" s="81">
        <v>87.5</v>
      </c>
      <c r="G604" s="81">
        <v>130</v>
      </c>
      <c r="H604" s="81">
        <v>114.92</v>
      </c>
      <c r="I604" s="81"/>
      <c r="J604" s="81"/>
      <c r="K604" s="81"/>
      <c r="L604" s="81"/>
      <c r="M604" s="81"/>
      <c r="R604" s="84"/>
      <c r="T604" s="86"/>
      <c r="U604" s="87"/>
    </row>
    <row r="605" spans="1:21">
      <c r="A605" s="78">
        <v>41313</v>
      </c>
      <c r="B605" s="79">
        <v>4700</v>
      </c>
      <c r="D605" s="1">
        <v>128</v>
      </c>
      <c r="E605" s="1">
        <v>190</v>
      </c>
      <c r="F605" s="81">
        <v>106.65</v>
      </c>
      <c r="G605" s="81">
        <v>130</v>
      </c>
      <c r="H605" s="81">
        <v>117.46</v>
      </c>
      <c r="I605" s="81"/>
      <c r="J605" s="81"/>
      <c r="K605" s="81"/>
      <c r="L605" s="81"/>
      <c r="M605" s="81"/>
      <c r="R605" s="84"/>
      <c r="T605" s="86"/>
      <c r="U605" s="87"/>
    </row>
    <row r="606" spans="1:21">
      <c r="A606" s="78">
        <v>41320</v>
      </c>
      <c r="B606" s="79">
        <v>3600</v>
      </c>
      <c r="D606" s="1">
        <v>126</v>
      </c>
      <c r="E606" s="1">
        <v>181</v>
      </c>
      <c r="F606" s="81">
        <v>106.49</v>
      </c>
      <c r="G606" s="81">
        <v>135</v>
      </c>
      <c r="H606" s="81">
        <v>119.6</v>
      </c>
      <c r="I606" s="81"/>
      <c r="J606" s="81"/>
      <c r="K606" s="81"/>
      <c r="L606" s="81"/>
      <c r="M606" s="81"/>
      <c r="R606" s="84"/>
      <c r="T606" s="86"/>
      <c r="U606" s="87"/>
    </row>
    <row r="607" spans="1:21">
      <c r="A607" s="78">
        <v>41327</v>
      </c>
      <c r="B607" s="79">
        <v>4400</v>
      </c>
      <c r="D607" s="1">
        <v>119</v>
      </c>
      <c r="E607" s="1">
        <v>183</v>
      </c>
      <c r="F607" s="81">
        <v>107.24</v>
      </c>
      <c r="G607" s="81">
        <v>123</v>
      </c>
      <c r="H607" s="81">
        <v>118.17</v>
      </c>
      <c r="I607" s="81"/>
      <c r="J607" s="81"/>
      <c r="K607" s="81"/>
      <c r="L607" s="81"/>
      <c r="M607" s="81"/>
      <c r="R607" s="84"/>
      <c r="T607" s="86"/>
      <c r="U607" s="87"/>
    </row>
    <row r="608" spans="1:21">
      <c r="A608" s="78">
        <v>41334</v>
      </c>
      <c r="B608" s="79">
        <v>4200</v>
      </c>
      <c r="D608" s="1">
        <v>100</v>
      </c>
      <c r="E608" s="1">
        <v>198</v>
      </c>
      <c r="F608" s="81">
        <v>105.3</v>
      </c>
      <c r="G608" s="81">
        <v>135</v>
      </c>
      <c r="H608" s="81">
        <v>118.72</v>
      </c>
      <c r="I608" s="81"/>
      <c r="J608" s="81"/>
      <c r="K608" s="81"/>
      <c r="L608" s="81"/>
      <c r="M608" s="81"/>
      <c r="R608" s="84"/>
      <c r="T608" s="86"/>
      <c r="U608" s="87"/>
    </row>
    <row r="609" spans="1:21">
      <c r="A609" s="78">
        <v>41341</v>
      </c>
      <c r="B609" s="79">
        <v>6800</v>
      </c>
      <c r="D609" s="1">
        <v>80</v>
      </c>
      <c r="E609" s="1">
        <v>207</v>
      </c>
      <c r="F609" s="81">
        <v>107.49</v>
      </c>
      <c r="G609" s="81">
        <v>135</v>
      </c>
      <c r="H609" s="81">
        <v>119.39</v>
      </c>
      <c r="I609" s="81"/>
      <c r="J609" s="81"/>
      <c r="K609" s="81"/>
      <c r="L609" s="81"/>
      <c r="M609" s="81"/>
      <c r="R609" s="84"/>
      <c r="T609" s="86"/>
      <c r="U609" s="87"/>
    </row>
    <row r="610" spans="1:21">
      <c r="A610" s="78">
        <v>41348</v>
      </c>
      <c r="B610" s="79">
        <v>2700</v>
      </c>
      <c r="D610" s="1">
        <v>75</v>
      </c>
      <c r="E610" s="1">
        <v>150</v>
      </c>
      <c r="F610" s="81">
        <v>95</v>
      </c>
      <c r="G610" s="81">
        <v>135</v>
      </c>
      <c r="H610" s="81">
        <v>118.07</v>
      </c>
      <c r="I610" s="81"/>
      <c r="J610" s="81"/>
      <c r="K610" s="81"/>
      <c r="L610" s="81"/>
      <c r="M610" s="81"/>
      <c r="R610" s="84"/>
      <c r="T610" s="86"/>
      <c r="U610" s="87"/>
    </row>
    <row r="611" spans="1:21">
      <c r="A611" s="78">
        <v>41355</v>
      </c>
      <c r="B611" s="79">
        <v>4200</v>
      </c>
      <c r="D611" s="1">
        <v>125</v>
      </c>
      <c r="E611" s="1">
        <v>200</v>
      </c>
      <c r="F611" s="81">
        <v>103.96</v>
      </c>
      <c r="G611" s="81">
        <v>130</v>
      </c>
      <c r="H611" s="81">
        <v>118.28</v>
      </c>
      <c r="I611" s="81"/>
      <c r="J611" s="81"/>
      <c r="K611" s="81"/>
      <c r="L611" s="81"/>
      <c r="M611" s="81"/>
      <c r="R611" s="84"/>
      <c r="T611" s="86"/>
      <c r="U611" s="87"/>
    </row>
    <row r="612" spans="1:21">
      <c r="A612" s="78">
        <v>41362</v>
      </c>
      <c r="B612" s="79">
        <v>7600</v>
      </c>
      <c r="D612" s="1">
        <v>80</v>
      </c>
      <c r="E612" s="1">
        <v>163</v>
      </c>
      <c r="F612" s="81">
        <v>104.07</v>
      </c>
      <c r="G612" s="81">
        <v>135</v>
      </c>
      <c r="H612" s="81">
        <v>115.78</v>
      </c>
      <c r="I612" s="1">
        <v>171</v>
      </c>
      <c r="J612" s="1">
        <v>207</v>
      </c>
      <c r="K612" s="81">
        <v>112</v>
      </c>
      <c r="L612" s="81">
        <v>120</v>
      </c>
      <c r="M612" s="81">
        <v>115.21</v>
      </c>
      <c r="R612" s="84"/>
      <c r="T612" s="86"/>
      <c r="U612" s="87"/>
    </row>
    <row r="613" spans="1:21">
      <c r="A613" s="78">
        <v>41369</v>
      </c>
      <c r="B613" s="79">
        <v>2900</v>
      </c>
      <c r="D613" s="1">
        <v>125</v>
      </c>
      <c r="E613" s="1">
        <v>145</v>
      </c>
      <c r="F613" s="81">
        <v>104.5</v>
      </c>
      <c r="G613" s="81">
        <v>140</v>
      </c>
      <c r="H613" s="81">
        <v>119.67</v>
      </c>
      <c r="I613" s="1">
        <v>174</v>
      </c>
      <c r="J613" s="1">
        <v>182</v>
      </c>
      <c r="K613" s="81">
        <v>100.79</v>
      </c>
      <c r="L613" s="81">
        <v>110</v>
      </c>
      <c r="M613" s="81">
        <v>106.3</v>
      </c>
      <c r="R613" s="84"/>
      <c r="T613" s="86"/>
      <c r="U613" s="87"/>
    </row>
    <row r="614" spans="1:21">
      <c r="A614" s="78">
        <v>41376</v>
      </c>
      <c r="B614" s="79">
        <v>5500</v>
      </c>
      <c r="D614" s="1">
        <v>132</v>
      </c>
      <c r="E614" s="1">
        <v>169</v>
      </c>
      <c r="F614" s="81">
        <v>102.85</v>
      </c>
      <c r="G614" s="81">
        <v>140</v>
      </c>
      <c r="H614" s="81">
        <v>118.19</v>
      </c>
      <c r="I614" s="1">
        <v>171</v>
      </c>
      <c r="J614" s="1">
        <v>193</v>
      </c>
      <c r="K614" s="81">
        <v>112</v>
      </c>
      <c r="L614" s="81">
        <v>115</v>
      </c>
      <c r="M614" s="81">
        <v>113.22</v>
      </c>
      <c r="R614" s="84"/>
      <c r="T614" s="86"/>
      <c r="U614" s="87"/>
    </row>
    <row r="615" spans="1:21">
      <c r="A615" s="78">
        <v>41383</v>
      </c>
      <c r="B615" s="79">
        <v>2600</v>
      </c>
      <c r="D615" s="1">
        <v>75</v>
      </c>
      <c r="E615" s="1">
        <v>165</v>
      </c>
      <c r="F615" s="81">
        <v>106.61</v>
      </c>
      <c r="G615" s="81">
        <v>138</v>
      </c>
      <c r="H615" s="81">
        <v>120.99</v>
      </c>
      <c r="K615" s="81"/>
      <c r="L615" s="81"/>
      <c r="M615" s="81"/>
      <c r="R615" s="84"/>
      <c r="T615" s="86"/>
      <c r="U615" s="87"/>
    </row>
    <row r="616" spans="1:21">
      <c r="A616" s="78">
        <v>41390</v>
      </c>
      <c r="B616" s="79">
        <v>5300</v>
      </c>
      <c r="D616" s="1">
        <v>85</v>
      </c>
      <c r="E616" s="1">
        <v>169</v>
      </c>
      <c r="F616" s="81">
        <v>105.86</v>
      </c>
      <c r="G616" s="81">
        <v>138</v>
      </c>
      <c r="H616" s="81">
        <v>119.23</v>
      </c>
      <c r="I616" s="1">
        <v>175</v>
      </c>
      <c r="J616" s="1">
        <v>195</v>
      </c>
      <c r="K616" s="81">
        <v>112</v>
      </c>
      <c r="L616" s="81">
        <v>115</v>
      </c>
      <c r="M616" s="81">
        <v>112.6</v>
      </c>
      <c r="R616" s="84"/>
      <c r="T616" s="86"/>
      <c r="U616" s="87"/>
    </row>
    <row r="617" spans="1:21">
      <c r="A617" s="78">
        <v>41397</v>
      </c>
      <c r="B617" s="79">
        <v>4600</v>
      </c>
      <c r="D617" s="1">
        <v>128</v>
      </c>
      <c r="E617" s="1">
        <v>166</v>
      </c>
      <c r="F617" s="81">
        <v>106.86</v>
      </c>
      <c r="G617" s="81">
        <v>137</v>
      </c>
      <c r="H617" s="81">
        <v>122.58</v>
      </c>
      <c r="I617" s="1">
        <v>174</v>
      </c>
      <c r="J617" s="1">
        <v>190</v>
      </c>
      <c r="K617" s="81">
        <v>112</v>
      </c>
      <c r="L617" s="81">
        <v>116</v>
      </c>
      <c r="M617" s="81">
        <v>114.15</v>
      </c>
      <c r="R617" s="84"/>
      <c r="T617" s="86"/>
      <c r="U617" s="87"/>
    </row>
    <row r="618" spans="1:21">
      <c r="A618" s="78">
        <v>41404</v>
      </c>
      <c r="B618" s="79">
        <v>4600</v>
      </c>
      <c r="D618" s="1">
        <v>121</v>
      </c>
      <c r="E618" s="1">
        <v>163</v>
      </c>
      <c r="F618" s="81">
        <v>107.06</v>
      </c>
      <c r="G618" s="81">
        <v>137</v>
      </c>
      <c r="H618" s="81">
        <v>119.45</v>
      </c>
      <c r="I618" s="100">
        <v>171</v>
      </c>
      <c r="J618" s="100">
        <v>192</v>
      </c>
      <c r="K618" s="81">
        <v>112</v>
      </c>
      <c r="L618" s="81">
        <v>117</v>
      </c>
      <c r="M618" s="81">
        <v>114.73</v>
      </c>
      <c r="R618" s="84"/>
      <c r="T618" s="86"/>
      <c r="U618" s="87"/>
    </row>
    <row r="619" spans="1:21">
      <c r="A619" s="78">
        <v>41411</v>
      </c>
      <c r="B619" s="79">
        <v>4400</v>
      </c>
      <c r="D619" s="1">
        <v>127</v>
      </c>
      <c r="E619" s="1">
        <v>166</v>
      </c>
      <c r="F619" s="81">
        <v>100</v>
      </c>
      <c r="G619" s="81">
        <v>137</v>
      </c>
      <c r="H619" s="81">
        <v>116.78</v>
      </c>
      <c r="I619" s="100">
        <v>172</v>
      </c>
      <c r="J619" s="100">
        <v>192</v>
      </c>
      <c r="K619" s="81">
        <v>112</v>
      </c>
      <c r="L619" s="81">
        <v>117</v>
      </c>
      <c r="M619" s="81">
        <v>115.07</v>
      </c>
      <c r="R619" s="84"/>
      <c r="T619" s="86"/>
      <c r="U619" s="87"/>
    </row>
    <row r="620" spans="1:21">
      <c r="A620" s="78">
        <v>41418</v>
      </c>
      <c r="B620" s="79">
        <v>7300</v>
      </c>
      <c r="D620" s="1">
        <v>130</v>
      </c>
      <c r="E620" s="1">
        <v>163</v>
      </c>
      <c r="F620" s="81">
        <v>104.86</v>
      </c>
      <c r="G620" s="81">
        <v>135</v>
      </c>
      <c r="H620" s="81">
        <v>118.3</v>
      </c>
      <c r="I620" s="100">
        <v>170</v>
      </c>
      <c r="J620" s="100">
        <v>203</v>
      </c>
      <c r="K620" s="81">
        <v>112</v>
      </c>
      <c r="L620" s="81">
        <v>129</v>
      </c>
      <c r="M620" s="81">
        <v>115.16</v>
      </c>
      <c r="R620" s="84"/>
      <c r="T620" s="86"/>
      <c r="U620" s="87"/>
    </row>
    <row r="621" spans="1:21">
      <c r="A621" s="78">
        <v>41425</v>
      </c>
      <c r="B621" s="79">
        <v>1800</v>
      </c>
      <c r="D621" s="1">
        <v>126</v>
      </c>
      <c r="E621" s="1">
        <v>149</v>
      </c>
      <c r="F621" s="81">
        <v>108</v>
      </c>
      <c r="G621" s="81">
        <v>130</v>
      </c>
      <c r="H621" s="81">
        <v>119.36</v>
      </c>
      <c r="I621" s="100"/>
      <c r="J621" s="100"/>
      <c r="K621" s="81"/>
      <c r="L621" s="81"/>
      <c r="M621" s="81"/>
      <c r="R621" s="84"/>
      <c r="T621" s="86"/>
      <c r="U621" s="87"/>
    </row>
    <row r="622" spans="1:21">
      <c r="A622" s="78">
        <v>41432</v>
      </c>
      <c r="B622" s="79">
        <v>3700</v>
      </c>
      <c r="D622" s="1">
        <v>122</v>
      </c>
      <c r="E622" s="1">
        <v>156</v>
      </c>
      <c r="F622" s="81">
        <v>105.56</v>
      </c>
      <c r="G622" s="81">
        <v>135</v>
      </c>
      <c r="H622" s="81">
        <v>116.7</v>
      </c>
      <c r="I622" s="100">
        <v>177</v>
      </c>
      <c r="J622" s="100">
        <v>194</v>
      </c>
      <c r="K622" s="81">
        <v>112</v>
      </c>
      <c r="L622" s="81">
        <v>115</v>
      </c>
      <c r="M622" s="81">
        <v>114.05</v>
      </c>
      <c r="R622" s="84"/>
      <c r="T622" s="86"/>
      <c r="U622" s="87"/>
    </row>
    <row r="623" spans="1:21">
      <c r="A623" s="78">
        <v>41439</v>
      </c>
      <c r="B623" s="79">
        <v>5800</v>
      </c>
      <c r="D623" s="1">
        <v>118</v>
      </c>
      <c r="E623" s="1">
        <v>169</v>
      </c>
      <c r="F623" s="81">
        <v>107.29</v>
      </c>
      <c r="G623" s="81">
        <v>135</v>
      </c>
      <c r="H623" s="81">
        <v>117.86</v>
      </c>
      <c r="K623" s="81"/>
      <c r="L623" s="81"/>
      <c r="M623" s="81"/>
      <c r="R623" s="84"/>
      <c r="T623" s="86"/>
      <c r="U623" s="87"/>
    </row>
    <row r="624" spans="1:21">
      <c r="A624" s="78">
        <v>41446</v>
      </c>
      <c r="B624" s="79">
        <v>4800</v>
      </c>
      <c r="D624" s="1">
        <v>116</v>
      </c>
      <c r="E624" s="1">
        <v>168</v>
      </c>
      <c r="F624" s="81">
        <v>106.19</v>
      </c>
      <c r="G624" s="81">
        <v>135</v>
      </c>
      <c r="H624" s="81">
        <v>118.27</v>
      </c>
      <c r="I624" s="100">
        <v>172</v>
      </c>
      <c r="J624" s="100">
        <v>181</v>
      </c>
      <c r="K624" s="81">
        <v>115</v>
      </c>
      <c r="L624" s="81">
        <v>117</v>
      </c>
      <c r="M624" s="81">
        <v>116.32</v>
      </c>
      <c r="R624" s="84"/>
      <c r="T624" s="86"/>
      <c r="U624" s="87"/>
    </row>
    <row r="625" spans="1:21">
      <c r="A625" s="78">
        <v>41453</v>
      </c>
      <c r="B625" s="79">
        <v>4100</v>
      </c>
      <c r="D625" s="1">
        <v>110</v>
      </c>
      <c r="E625" s="1">
        <v>168</v>
      </c>
      <c r="F625" s="81">
        <v>109.43</v>
      </c>
      <c r="G625" s="81">
        <v>122</v>
      </c>
      <c r="H625" s="81">
        <v>118.69</v>
      </c>
      <c r="I625" s="100">
        <v>176</v>
      </c>
      <c r="J625" s="100">
        <v>208</v>
      </c>
      <c r="K625" s="81">
        <v>112</v>
      </c>
      <c r="L625" s="81">
        <v>117</v>
      </c>
      <c r="M625" s="81">
        <v>116.47</v>
      </c>
      <c r="R625" s="84"/>
      <c r="T625" s="86"/>
      <c r="U625" s="87"/>
    </row>
    <row r="626" spans="1:21">
      <c r="A626" s="78">
        <v>41460</v>
      </c>
      <c r="B626" s="79">
        <v>2900</v>
      </c>
      <c r="D626" s="1">
        <v>123</v>
      </c>
      <c r="E626" s="1">
        <v>169</v>
      </c>
      <c r="F626" s="81">
        <v>117.2</v>
      </c>
      <c r="G626" s="81">
        <v>141.26</v>
      </c>
      <c r="H626" s="81">
        <v>122.18</v>
      </c>
      <c r="K626" s="81"/>
      <c r="L626" s="81"/>
      <c r="M626" s="81"/>
      <c r="R626" s="84"/>
      <c r="T626" s="86"/>
      <c r="U626" s="87"/>
    </row>
    <row r="627" spans="1:21">
      <c r="A627" s="78">
        <v>41467</v>
      </c>
      <c r="B627" s="79">
        <v>5100</v>
      </c>
      <c r="D627" s="1">
        <v>115</v>
      </c>
      <c r="E627" s="1">
        <v>163</v>
      </c>
      <c r="F627" s="81">
        <v>108.11</v>
      </c>
      <c r="G627" s="81">
        <v>122</v>
      </c>
      <c r="H627" s="81">
        <v>117.39</v>
      </c>
      <c r="K627" s="81"/>
      <c r="L627" s="81"/>
      <c r="M627" s="81"/>
      <c r="R627" s="84"/>
      <c r="T627" s="86"/>
      <c r="U627" s="87"/>
    </row>
    <row r="628" spans="1:21">
      <c r="A628" s="78">
        <v>41474</v>
      </c>
      <c r="B628" s="79">
        <v>5300</v>
      </c>
      <c r="D628" s="1">
        <v>104</v>
      </c>
      <c r="E628" s="1">
        <v>169</v>
      </c>
      <c r="F628" s="81">
        <v>110.12</v>
      </c>
      <c r="G628" s="81">
        <v>125</v>
      </c>
      <c r="H628" s="81">
        <v>116.76</v>
      </c>
      <c r="K628" s="81"/>
      <c r="L628" s="81"/>
      <c r="M628" s="81"/>
      <c r="R628" s="84"/>
      <c r="T628" s="86"/>
      <c r="U628" s="87"/>
    </row>
    <row r="629" spans="1:21">
      <c r="A629" s="78">
        <v>41481</v>
      </c>
      <c r="B629" s="79">
        <v>4300</v>
      </c>
      <c r="D629" s="1">
        <v>125</v>
      </c>
      <c r="E629" s="1">
        <v>157</v>
      </c>
      <c r="F629" s="81">
        <v>110.26</v>
      </c>
      <c r="G629" s="81">
        <v>138</v>
      </c>
      <c r="H629" s="81">
        <v>117.78</v>
      </c>
      <c r="I629" s="100">
        <v>199</v>
      </c>
      <c r="J629" s="100">
        <v>206</v>
      </c>
      <c r="K629" s="81">
        <v>112</v>
      </c>
      <c r="L629" s="81">
        <v>112</v>
      </c>
      <c r="M629" s="81">
        <v>112</v>
      </c>
      <c r="R629" s="84"/>
      <c r="T629" s="86"/>
      <c r="U629" s="87"/>
    </row>
    <row r="630" spans="1:21">
      <c r="A630" s="78">
        <v>41488</v>
      </c>
      <c r="B630" s="79">
        <v>6100</v>
      </c>
      <c r="D630" s="1">
        <v>120</v>
      </c>
      <c r="E630" s="1">
        <v>160</v>
      </c>
      <c r="F630" s="81">
        <v>106.48</v>
      </c>
      <c r="G630" s="81">
        <v>138</v>
      </c>
      <c r="H630" s="81">
        <v>114.76</v>
      </c>
      <c r="I630" s="100">
        <v>189</v>
      </c>
      <c r="J630" s="100">
        <v>191</v>
      </c>
      <c r="K630" s="81">
        <v>114</v>
      </c>
      <c r="L630" s="81">
        <v>114</v>
      </c>
      <c r="M630" s="81">
        <v>112</v>
      </c>
      <c r="R630" s="84"/>
      <c r="T630" s="86"/>
      <c r="U630" s="87"/>
    </row>
    <row r="631" spans="1:21">
      <c r="A631" s="78">
        <v>41495</v>
      </c>
      <c r="B631" s="79">
        <v>5900</v>
      </c>
      <c r="D631" s="1">
        <v>115</v>
      </c>
      <c r="E631" s="1">
        <v>168</v>
      </c>
      <c r="F631" s="81">
        <v>108.23</v>
      </c>
      <c r="G631" s="81">
        <v>138</v>
      </c>
      <c r="H631" s="81">
        <v>116.84</v>
      </c>
      <c r="I631" s="100">
        <v>178</v>
      </c>
      <c r="J631" s="100">
        <v>182</v>
      </c>
      <c r="K631" s="81">
        <v>114</v>
      </c>
      <c r="L631" s="81">
        <v>114</v>
      </c>
      <c r="M631" s="81">
        <v>114</v>
      </c>
      <c r="R631" s="84"/>
      <c r="T631" s="86"/>
      <c r="U631" s="87"/>
    </row>
    <row r="632" spans="1:21">
      <c r="A632" s="78">
        <v>41502</v>
      </c>
      <c r="B632" s="79">
        <v>5100</v>
      </c>
      <c r="D632" s="1">
        <v>100</v>
      </c>
      <c r="E632" s="1">
        <v>155</v>
      </c>
      <c r="F632" s="81">
        <v>108</v>
      </c>
      <c r="G632" s="81">
        <v>138</v>
      </c>
      <c r="H632" s="81">
        <v>118.04</v>
      </c>
      <c r="I632" s="100"/>
      <c r="J632" s="100"/>
      <c r="K632" s="81"/>
      <c r="L632" s="81"/>
      <c r="M632" s="81"/>
      <c r="R632" s="84"/>
      <c r="T632" s="86"/>
      <c r="U632" s="87"/>
    </row>
    <row r="633" spans="1:21">
      <c r="A633" s="78">
        <v>41509</v>
      </c>
      <c r="B633" s="79">
        <v>4500</v>
      </c>
      <c r="D633" s="1">
        <v>125</v>
      </c>
      <c r="E633" s="1">
        <v>158</v>
      </c>
      <c r="F633" s="81">
        <v>105.26</v>
      </c>
      <c r="G633" s="81">
        <v>138</v>
      </c>
      <c r="H633" s="81">
        <v>116.36</v>
      </c>
      <c r="I633" s="100">
        <v>171</v>
      </c>
      <c r="J633" s="100">
        <v>180</v>
      </c>
      <c r="K633" s="81">
        <v>114</v>
      </c>
      <c r="L633" s="81">
        <v>116</v>
      </c>
      <c r="M633" s="81">
        <v>114.7</v>
      </c>
      <c r="R633" s="84"/>
      <c r="T633" s="86"/>
      <c r="U633" s="87"/>
    </row>
    <row r="634" spans="1:21">
      <c r="A634" s="78">
        <v>41516</v>
      </c>
      <c r="B634" s="79">
        <v>5100</v>
      </c>
      <c r="D634" s="1">
        <v>100</v>
      </c>
      <c r="E634" s="1">
        <v>155</v>
      </c>
      <c r="F634" s="81">
        <v>110.62</v>
      </c>
      <c r="G634" s="81">
        <v>138</v>
      </c>
      <c r="H634" s="81">
        <v>118.46</v>
      </c>
      <c r="K634" s="81"/>
      <c r="L634" s="81"/>
      <c r="M634" s="81"/>
      <c r="R634" s="84"/>
      <c r="T634" s="86"/>
      <c r="U634" s="87"/>
    </row>
    <row r="635" spans="1:21">
      <c r="A635" s="78">
        <v>41523</v>
      </c>
      <c r="B635" s="79">
        <v>5500</v>
      </c>
      <c r="D635" s="1">
        <v>100</v>
      </c>
      <c r="E635" s="1">
        <v>166</v>
      </c>
      <c r="F635" s="81">
        <v>110</v>
      </c>
      <c r="G635" s="81">
        <v>122</v>
      </c>
      <c r="H635" s="81">
        <v>118.13</v>
      </c>
      <c r="R635" s="84"/>
      <c r="T635" s="86"/>
      <c r="U635" s="87"/>
    </row>
    <row r="636" spans="1:21">
      <c r="A636" s="78">
        <v>41530</v>
      </c>
      <c r="B636" s="79">
        <v>4300</v>
      </c>
      <c r="D636" s="1">
        <v>85</v>
      </c>
      <c r="E636" s="1">
        <v>169</v>
      </c>
      <c r="F636" s="81">
        <v>111.15</v>
      </c>
      <c r="G636" s="81">
        <v>122</v>
      </c>
      <c r="H636" s="81">
        <v>117.21</v>
      </c>
      <c r="R636" s="84"/>
      <c r="T636" s="86"/>
      <c r="U636" s="87"/>
    </row>
    <row r="637" spans="1:21">
      <c r="A637" s="78">
        <v>41537</v>
      </c>
      <c r="B637" s="79">
        <v>4600</v>
      </c>
      <c r="D637" s="1">
        <v>77</v>
      </c>
      <c r="E637" s="1">
        <v>163</v>
      </c>
      <c r="F637" s="81">
        <v>110.43</v>
      </c>
      <c r="G637" s="81">
        <v>138</v>
      </c>
      <c r="H637" s="81">
        <v>121.39</v>
      </c>
      <c r="R637" s="84"/>
      <c r="T637" s="86"/>
      <c r="U637" s="87"/>
    </row>
    <row r="638" spans="1:21">
      <c r="A638" s="78">
        <v>41544</v>
      </c>
      <c r="B638" s="79">
        <v>5000</v>
      </c>
      <c r="D638" s="1">
        <v>95</v>
      </c>
      <c r="E638" s="1">
        <v>155</v>
      </c>
      <c r="F638" s="81">
        <v>110.87</v>
      </c>
      <c r="G638" s="81">
        <v>138</v>
      </c>
      <c r="H638" s="81">
        <v>121.73</v>
      </c>
      <c r="R638" s="84"/>
      <c r="T638" s="86"/>
      <c r="U638" s="87"/>
    </row>
    <row r="639" spans="1:21">
      <c r="A639" s="78">
        <v>41551</v>
      </c>
      <c r="B639" s="79"/>
      <c r="F639" s="81"/>
      <c r="G639" s="81"/>
      <c r="H639" s="81"/>
      <c r="R639" s="84"/>
      <c r="T639" s="86"/>
      <c r="U639" s="87"/>
    </row>
    <row r="640" spans="1:21">
      <c r="A640" s="78">
        <v>41558</v>
      </c>
      <c r="G640" s="81"/>
      <c r="R640" s="84"/>
      <c r="T640" s="86"/>
      <c r="U640" s="87"/>
    </row>
    <row r="641" spans="1:21">
      <c r="A641" s="78">
        <v>41565</v>
      </c>
      <c r="G641" s="81"/>
      <c r="R641" s="84"/>
      <c r="T641" s="86"/>
      <c r="U641" s="87"/>
    </row>
    <row r="642" spans="1:21">
      <c r="A642" s="78">
        <v>41572</v>
      </c>
      <c r="B642" s="79">
        <v>7200</v>
      </c>
      <c r="D642" s="1">
        <v>110</v>
      </c>
      <c r="E642" s="1">
        <v>159</v>
      </c>
      <c r="F642" s="81">
        <v>129.38999999999999</v>
      </c>
      <c r="G642" s="81">
        <v>157</v>
      </c>
      <c r="H642" s="81">
        <v>140.54</v>
      </c>
      <c r="R642" s="84"/>
      <c r="T642" s="86"/>
      <c r="U642" s="87"/>
    </row>
    <row r="643" spans="1:21">
      <c r="A643" s="78">
        <v>41579</v>
      </c>
      <c r="B643" s="79">
        <v>3400</v>
      </c>
      <c r="D643" s="1">
        <v>97</v>
      </c>
      <c r="E643" s="1">
        <v>142</v>
      </c>
      <c r="F643" s="81">
        <v>130</v>
      </c>
      <c r="G643" s="81">
        <v>153</v>
      </c>
      <c r="H643" s="81">
        <v>144.66</v>
      </c>
      <c r="R643" s="84"/>
      <c r="T643" s="86"/>
      <c r="U643" s="87"/>
    </row>
    <row r="644" spans="1:21">
      <c r="A644" s="78">
        <v>41586</v>
      </c>
      <c r="B644" s="79">
        <v>5200</v>
      </c>
      <c r="D644" s="1">
        <v>78</v>
      </c>
      <c r="E644" s="1">
        <v>166</v>
      </c>
      <c r="F644" s="81">
        <v>130</v>
      </c>
      <c r="G644" s="81">
        <v>164</v>
      </c>
      <c r="H644" s="81">
        <v>150.16</v>
      </c>
      <c r="R644" s="84"/>
      <c r="T644" s="86"/>
      <c r="U644" s="87"/>
    </row>
    <row r="645" spans="1:21">
      <c r="A645" s="78">
        <v>41593</v>
      </c>
      <c r="B645" s="79">
        <v>5700</v>
      </c>
      <c r="D645" s="1">
        <v>75</v>
      </c>
      <c r="E645" s="1">
        <v>160</v>
      </c>
      <c r="F645" s="81">
        <v>130</v>
      </c>
      <c r="G645" s="81">
        <v>168</v>
      </c>
      <c r="H645" s="81">
        <v>154.13</v>
      </c>
      <c r="R645" s="84"/>
      <c r="T645" s="86"/>
      <c r="U645" s="87"/>
    </row>
    <row r="646" spans="1:21">
      <c r="A646" s="78">
        <v>41600</v>
      </c>
      <c r="B646" s="79">
        <v>6800</v>
      </c>
      <c r="D646" s="1">
        <v>105</v>
      </c>
      <c r="E646" s="1">
        <v>170</v>
      </c>
      <c r="F646" s="81">
        <v>150</v>
      </c>
      <c r="G646" s="81">
        <v>174</v>
      </c>
      <c r="H646" s="81">
        <v>159.77000000000001</v>
      </c>
      <c r="R646" s="84"/>
      <c r="T646" s="86"/>
      <c r="U646" s="87"/>
    </row>
    <row r="647" spans="1:21">
      <c r="A647" s="78">
        <v>41607</v>
      </c>
      <c r="B647" s="79">
        <v>4600</v>
      </c>
      <c r="D647" s="1">
        <v>125</v>
      </c>
      <c r="E647" s="1">
        <v>158</v>
      </c>
      <c r="F647" s="81">
        <v>130</v>
      </c>
      <c r="G647" s="81">
        <v>161.30000000000001</v>
      </c>
      <c r="H647" s="81">
        <v>152.82</v>
      </c>
      <c r="R647" s="84"/>
      <c r="T647" s="86"/>
      <c r="U647" s="87"/>
    </row>
    <row r="648" spans="1:21">
      <c r="A648" s="78">
        <v>41614</v>
      </c>
      <c r="B648" s="79">
        <v>6000</v>
      </c>
      <c r="D648" s="1">
        <v>125</v>
      </c>
      <c r="E648" s="1">
        <v>170</v>
      </c>
      <c r="F648" s="81">
        <v>130</v>
      </c>
      <c r="G648" s="81">
        <v>174</v>
      </c>
      <c r="H648" s="81">
        <v>155.37</v>
      </c>
      <c r="I648" s="1">
        <v>170</v>
      </c>
      <c r="J648" s="1">
        <v>180</v>
      </c>
      <c r="K648" s="81">
        <v>150</v>
      </c>
      <c r="L648" s="81">
        <v>150</v>
      </c>
      <c r="M648" s="81">
        <v>150</v>
      </c>
      <c r="R648" s="84"/>
      <c r="T648" s="86"/>
      <c r="U648" s="87"/>
    </row>
    <row r="649" spans="1:21">
      <c r="A649" s="78">
        <v>41621</v>
      </c>
      <c r="B649" s="79">
        <v>7700</v>
      </c>
      <c r="D649" s="1">
        <v>118</v>
      </c>
      <c r="E649" s="1">
        <v>162</v>
      </c>
      <c r="F649" s="81">
        <v>138</v>
      </c>
      <c r="G649" s="81">
        <v>174</v>
      </c>
      <c r="H649" s="81">
        <v>157.41</v>
      </c>
      <c r="I649" s="1">
        <v>175</v>
      </c>
      <c r="J649" s="1">
        <v>183</v>
      </c>
      <c r="M649" s="81">
        <v>164</v>
      </c>
      <c r="R649" s="84"/>
      <c r="T649" s="86"/>
      <c r="U649" s="87"/>
    </row>
    <row r="650" spans="1:21">
      <c r="A650" s="78">
        <v>41628</v>
      </c>
      <c r="B650" s="79">
        <v>7000</v>
      </c>
      <c r="D650" s="1">
        <v>124</v>
      </c>
      <c r="E650" s="1">
        <v>166</v>
      </c>
      <c r="F650" s="81">
        <v>140</v>
      </c>
      <c r="G650" s="81">
        <v>174</v>
      </c>
      <c r="H650" s="81">
        <v>156.54</v>
      </c>
      <c r="R650" s="84"/>
      <c r="T650" s="86"/>
      <c r="U650" s="87"/>
    </row>
    <row r="651" spans="1:21">
      <c r="A651" s="78">
        <v>41635</v>
      </c>
      <c r="B651" s="79">
        <v>4200</v>
      </c>
      <c r="D651" s="1">
        <v>126</v>
      </c>
      <c r="E651" s="1">
        <v>165</v>
      </c>
      <c r="F651" s="81">
        <v>140</v>
      </c>
      <c r="G651" s="81">
        <v>174</v>
      </c>
      <c r="H651" s="81">
        <v>156.04</v>
      </c>
      <c r="R651" s="84"/>
      <c r="T651" s="86"/>
      <c r="U651" s="87"/>
    </row>
    <row r="652" spans="1:21">
      <c r="A652" s="78">
        <v>41642</v>
      </c>
      <c r="B652" s="79">
        <v>4800</v>
      </c>
      <c r="D652" s="1">
        <v>120</v>
      </c>
      <c r="E652" s="1">
        <v>160</v>
      </c>
      <c r="F652" s="81">
        <v>139</v>
      </c>
      <c r="G652" s="81">
        <v>161</v>
      </c>
      <c r="H652" s="81">
        <v>150.19</v>
      </c>
      <c r="R652" s="84"/>
      <c r="T652" s="86"/>
      <c r="U652" s="87"/>
    </row>
    <row r="653" spans="1:21">
      <c r="A653" s="78">
        <v>41649</v>
      </c>
      <c r="B653" s="79">
        <v>7400</v>
      </c>
      <c r="D653" s="1">
        <v>109</v>
      </c>
      <c r="E653" s="1">
        <v>169</v>
      </c>
      <c r="F653" s="81">
        <v>139</v>
      </c>
      <c r="G653" s="81">
        <v>174</v>
      </c>
      <c r="H653" s="81">
        <v>159.24</v>
      </c>
      <c r="R653" s="84"/>
      <c r="T653" s="86"/>
      <c r="U653" s="87"/>
    </row>
    <row r="654" spans="1:21">
      <c r="A654" s="78">
        <v>41656</v>
      </c>
      <c r="B654" s="79">
        <v>5000</v>
      </c>
      <c r="D654" s="1">
        <v>122</v>
      </c>
      <c r="E654" s="1">
        <v>165</v>
      </c>
      <c r="F654" s="81">
        <v>139</v>
      </c>
      <c r="G654" s="81">
        <v>162</v>
      </c>
      <c r="H654" s="81">
        <v>154.94</v>
      </c>
      <c r="R654" s="84"/>
      <c r="T654" s="86"/>
      <c r="U654" s="87"/>
    </row>
    <row r="655" spans="1:21">
      <c r="A655" s="78">
        <v>41663</v>
      </c>
      <c r="B655" s="79">
        <v>5000</v>
      </c>
      <c r="D655" s="1">
        <v>125</v>
      </c>
      <c r="E655" s="1">
        <v>164</v>
      </c>
      <c r="F655" s="81">
        <v>140</v>
      </c>
      <c r="G655" s="81">
        <v>174</v>
      </c>
      <c r="H655" s="81">
        <v>154.31</v>
      </c>
      <c r="I655" s="1">
        <v>173</v>
      </c>
      <c r="J655" s="1">
        <v>192</v>
      </c>
      <c r="K655" s="81">
        <v>145</v>
      </c>
      <c r="L655" s="81">
        <v>164</v>
      </c>
      <c r="M655" s="81">
        <v>164.72</v>
      </c>
      <c r="R655" s="84"/>
      <c r="T655" s="86"/>
      <c r="U655" s="87"/>
    </row>
    <row r="656" spans="1:21">
      <c r="A656" s="78">
        <v>41670</v>
      </c>
      <c r="B656" s="79">
        <v>8400</v>
      </c>
      <c r="D656" s="1">
        <v>130</v>
      </c>
      <c r="E656" s="1">
        <v>170</v>
      </c>
      <c r="F656" s="81">
        <v>130</v>
      </c>
      <c r="G656" s="81">
        <v>177</v>
      </c>
      <c r="H656" s="81">
        <v>159.69</v>
      </c>
      <c r="I656" s="1">
        <v>170</v>
      </c>
      <c r="J656" s="1">
        <v>180</v>
      </c>
      <c r="K656" s="81">
        <v>150</v>
      </c>
      <c r="L656" s="81">
        <v>167</v>
      </c>
      <c r="M656" s="81">
        <v>161.30000000000001</v>
      </c>
      <c r="R656" s="84"/>
      <c r="T656" s="86"/>
      <c r="U656" s="87"/>
    </row>
    <row r="657" spans="1:21">
      <c r="A657" s="78">
        <v>41677</v>
      </c>
      <c r="B657" s="79">
        <v>4800</v>
      </c>
      <c r="D657" s="1">
        <v>130</v>
      </c>
      <c r="E657" s="1">
        <v>167</v>
      </c>
      <c r="F657" s="81">
        <v>140</v>
      </c>
      <c r="G657" s="81">
        <v>180</v>
      </c>
      <c r="H657" s="81">
        <v>160.38999999999999</v>
      </c>
      <c r="I657" s="1">
        <v>170</v>
      </c>
      <c r="J657" s="1">
        <v>175</v>
      </c>
      <c r="K657" s="81"/>
      <c r="M657" s="81">
        <v>167</v>
      </c>
      <c r="R657" s="84"/>
      <c r="T657" s="86"/>
      <c r="U657" s="87"/>
    </row>
    <row r="658" spans="1:21">
      <c r="A658" s="78">
        <v>41684</v>
      </c>
      <c r="B658" s="79">
        <v>6000</v>
      </c>
      <c r="D658" s="1">
        <v>133</v>
      </c>
      <c r="E658" s="1">
        <v>169</v>
      </c>
      <c r="F658" s="81">
        <v>146</v>
      </c>
      <c r="G658" s="81">
        <v>180</v>
      </c>
      <c r="H658" s="81">
        <v>160.5</v>
      </c>
      <c r="I658" s="1">
        <v>170</v>
      </c>
      <c r="J658" s="1">
        <v>184</v>
      </c>
      <c r="K658" s="81">
        <v>157</v>
      </c>
      <c r="L658" s="81">
        <v>167</v>
      </c>
      <c r="M658" s="81">
        <v>165.09</v>
      </c>
      <c r="R658" s="84"/>
      <c r="T658" s="86"/>
      <c r="U658" s="87"/>
    </row>
    <row r="659" spans="1:21">
      <c r="A659" s="78">
        <v>41691</v>
      </c>
      <c r="B659" s="79">
        <v>5600</v>
      </c>
      <c r="D659" s="1">
        <v>132</v>
      </c>
      <c r="E659" s="1">
        <v>165</v>
      </c>
      <c r="F659" s="81">
        <v>140</v>
      </c>
      <c r="G659" s="81">
        <v>180</v>
      </c>
      <c r="H659" s="81">
        <v>157.65</v>
      </c>
      <c r="I659" s="1">
        <v>170</v>
      </c>
      <c r="J659" s="1">
        <v>179</v>
      </c>
      <c r="K659" s="81">
        <v>157</v>
      </c>
      <c r="L659" s="81">
        <v>167</v>
      </c>
      <c r="M659" s="81">
        <v>162.5</v>
      </c>
      <c r="R659" s="84"/>
      <c r="T659" s="86"/>
      <c r="U659" s="87"/>
    </row>
    <row r="660" spans="1:21">
      <c r="A660" s="78">
        <v>41698</v>
      </c>
      <c r="B660" s="79">
        <v>4500</v>
      </c>
      <c r="D660" s="1">
        <v>134</v>
      </c>
      <c r="E660" s="1">
        <v>164</v>
      </c>
      <c r="F660" s="81">
        <v>146</v>
      </c>
      <c r="G660" s="81">
        <v>176</v>
      </c>
      <c r="H660" s="81">
        <v>160.19</v>
      </c>
      <c r="I660" s="1">
        <v>175</v>
      </c>
      <c r="J660" s="1">
        <v>177</v>
      </c>
      <c r="K660" s="81">
        <v>153</v>
      </c>
      <c r="L660" s="81">
        <v>157</v>
      </c>
      <c r="M660" s="81">
        <v>156.27000000000001</v>
      </c>
      <c r="R660" s="84"/>
      <c r="T660" s="86"/>
      <c r="U660" s="87"/>
    </row>
    <row r="661" spans="1:21">
      <c r="A661" s="78">
        <v>41705</v>
      </c>
      <c r="B661" s="79">
        <v>9900</v>
      </c>
      <c r="D661" s="1">
        <v>126</v>
      </c>
      <c r="E661" s="1">
        <v>168</v>
      </c>
      <c r="F661" s="81">
        <v>140</v>
      </c>
      <c r="G661" s="81">
        <v>178</v>
      </c>
      <c r="H661" s="81">
        <v>164.09</v>
      </c>
      <c r="I661" s="1">
        <v>171</v>
      </c>
      <c r="J661" s="1">
        <v>192</v>
      </c>
      <c r="K661" s="81">
        <v>152.30000000000001</v>
      </c>
      <c r="L661" s="81">
        <v>167</v>
      </c>
      <c r="M661" s="81">
        <v>158.88999999999999</v>
      </c>
      <c r="R661" s="84"/>
      <c r="T661" s="86"/>
      <c r="U661" s="87"/>
    </row>
    <row r="662" spans="1:21">
      <c r="A662" s="78">
        <v>41712</v>
      </c>
      <c r="B662" s="79">
        <v>5500</v>
      </c>
      <c r="D662" s="1">
        <v>132</v>
      </c>
      <c r="E662" s="1">
        <v>167</v>
      </c>
      <c r="F662" s="81">
        <v>140</v>
      </c>
      <c r="G662" s="81">
        <v>178</v>
      </c>
      <c r="H662" s="81">
        <v>162.72</v>
      </c>
      <c r="I662" s="1">
        <v>171</v>
      </c>
      <c r="J662" s="1">
        <v>189</v>
      </c>
      <c r="K662" s="81">
        <v>150</v>
      </c>
      <c r="L662" s="81">
        <v>160</v>
      </c>
      <c r="M662" s="81">
        <v>156.27000000000001</v>
      </c>
      <c r="R662" s="84"/>
      <c r="T662" s="86"/>
      <c r="U662" s="87"/>
    </row>
    <row r="663" spans="1:21">
      <c r="A663" s="78">
        <v>41719</v>
      </c>
      <c r="B663" s="79">
        <v>4800</v>
      </c>
      <c r="D663" s="1">
        <v>131</v>
      </c>
      <c r="E663" s="1">
        <v>169</v>
      </c>
      <c r="F663" s="81">
        <v>154.58000000000001</v>
      </c>
      <c r="G663" s="81">
        <v>178.5</v>
      </c>
      <c r="H663" s="81">
        <v>164.42</v>
      </c>
      <c r="I663" s="1">
        <v>180</v>
      </c>
      <c r="J663" s="1">
        <v>192</v>
      </c>
      <c r="K663" s="81">
        <v>152</v>
      </c>
      <c r="L663" s="81">
        <v>160</v>
      </c>
      <c r="M663" s="81">
        <v>155.52000000000001</v>
      </c>
      <c r="R663" s="84"/>
      <c r="T663" s="86"/>
      <c r="U663" s="87"/>
    </row>
    <row r="664" spans="1:21">
      <c r="A664" s="78">
        <v>41726</v>
      </c>
      <c r="B664" s="79">
        <v>5400</v>
      </c>
      <c r="D664" s="1">
        <v>86</v>
      </c>
      <c r="E664" s="1">
        <v>166</v>
      </c>
      <c r="F664" s="81">
        <v>153</v>
      </c>
      <c r="G664" s="81">
        <v>185</v>
      </c>
      <c r="H664" s="81">
        <v>164.43</v>
      </c>
      <c r="I664" s="1">
        <v>174</v>
      </c>
      <c r="J664" s="1">
        <v>188</v>
      </c>
      <c r="K664" s="81">
        <v>144.19999999999999</v>
      </c>
      <c r="L664" s="81">
        <v>160</v>
      </c>
      <c r="M664" s="81">
        <v>156.5</v>
      </c>
      <c r="R664" s="84"/>
      <c r="T664" s="86"/>
      <c r="U664" s="87"/>
    </row>
    <row r="665" spans="1:21">
      <c r="A665" s="78">
        <v>41733</v>
      </c>
      <c r="B665" s="79">
        <v>7400</v>
      </c>
      <c r="D665" s="1">
        <v>118</v>
      </c>
      <c r="E665" s="1">
        <v>169</v>
      </c>
      <c r="F665" s="81">
        <v>148</v>
      </c>
      <c r="G665" s="81">
        <v>185</v>
      </c>
      <c r="H665" s="81">
        <v>163.98</v>
      </c>
      <c r="I665" s="1">
        <v>170</v>
      </c>
      <c r="J665" s="1">
        <v>203</v>
      </c>
      <c r="K665" s="81">
        <v>146</v>
      </c>
      <c r="L665" s="81">
        <v>160</v>
      </c>
      <c r="M665" s="81">
        <v>158.08000000000001</v>
      </c>
      <c r="R665" s="84"/>
      <c r="T665" s="86"/>
      <c r="U665" s="87"/>
    </row>
    <row r="666" spans="1:21">
      <c r="A666" s="78">
        <v>41740</v>
      </c>
      <c r="B666" s="79">
        <v>5700</v>
      </c>
      <c r="D666" s="1">
        <v>110</v>
      </c>
      <c r="E666" s="1">
        <v>169</v>
      </c>
      <c r="F666" s="81">
        <v>142</v>
      </c>
      <c r="G666" s="81">
        <v>182</v>
      </c>
      <c r="H666" s="81">
        <v>156.04</v>
      </c>
      <c r="I666" s="1">
        <v>172</v>
      </c>
      <c r="J666" s="1">
        <v>206</v>
      </c>
      <c r="K666" s="81">
        <v>142</v>
      </c>
      <c r="L666" s="81">
        <v>160</v>
      </c>
      <c r="M666" s="81">
        <v>150.13</v>
      </c>
      <c r="R666" s="84"/>
      <c r="T666" s="86"/>
      <c r="U666" s="87"/>
    </row>
    <row r="667" spans="1:21">
      <c r="A667" s="78">
        <v>41747</v>
      </c>
      <c r="B667" s="79">
        <v>5100</v>
      </c>
      <c r="D667" s="1">
        <v>125</v>
      </c>
      <c r="E667" s="1">
        <v>169</v>
      </c>
      <c r="F667" s="81">
        <v>140</v>
      </c>
      <c r="G667" s="81">
        <v>182</v>
      </c>
      <c r="H667" s="81">
        <v>164.4</v>
      </c>
      <c r="I667" s="1">
        <v>170</v>
      </c>
      <c r="J667" s="1">
        <v>208</v>
      </c>
      <c r="K667" s="81">
        <v>150</v>
      </c>
      <c r="L667" s="81">
        <v>161</v>
      </c>
      <c r="M667" s="81">
        <v>153.08000000000001</v>
      </c>
      <c r="R667" s="84"/>
      <c r="T667" s="86"/>
      <c r="U667" s="87"/>
    </row>
    <row r="668" spans="1:21">
      <c r="A668" s="78">
        <v>41754</v>
      </c>
      <c r="B668" s="79">
        <v>5700</v>
      </c>
      <c r="D668" s="1">
        <v>100</v>
      </c>
      <c r="E668" s="1">
        <v>169</v>
      </c>
      <c r="F668" s="81">
        <v>142</v>
      </c>
      <c r="G668" s="81">
        <v>183.5</v>
      </c>
      <c r="H668" s="81">
        <v>167.89</v>
      </c>
      <c r="I668" s="1">
        <v>174</v>
      </c>
      <c r="J668" s="1">
        <v>224</v>
      </c>
      <c r="K668" s="81">
        <v>140</v>
      </c>
      <c r="L668" s="81">
        <v>155</v>
      </c>
      <c r="M668" s="81">
        <v>149.38</v>
      </c>
      <c r="R668" s="84"/>
      <c r="T668" s="86"/>
      <c r="U668" s="87"/>
    </row>
    <row r="669" spans="1:21">
      <c r="A669" s="78">
        <v>41761</v>
      </c>
      <c r="B669" s="79">
        <v>5400</v>
      </c>
      <c r="D669" s="1">
        <v>126</v>
      </c>
      <c r="E669" s="1">
        <v>169</v>
      </c>
      <c r="F669" s="81">
        <v>140</v>
      </c>
      <c r="G669" s="81">
        <v>185</v>
      </c>
      <c r="H669" s="81">
        <v>155.37</v>
      </c>
      <c r="I669" s="100">
        <v>176</v>
      </c>
      <c r="J669" s="100">
        <v>217</v>
      </c>
      <c r="K669" s="81">
        <v>145</v>
      </c>
      <c r="L669" s="81">
        <v>155</v>
      </c>
      <c r="M669" s="81">
        <v>147.38999999999999</v>
      </c>
      <c r="R669" s="84"/>
      <c r="T669" s="86"/>
      <c r="U669" s="87"/>
    </row>
    <row r="670" spans="1:21">
      <c r="A670" s="78">
        <v>41768</v>
      </c>
      <c r="B670" s="79">
        <v>5900</v>
      </c>
      <c r="D670" s="1">
        <v>108</v>
      </c>
      <c r="E670" s="1">
        <v>169</v>
      </c>
      <c r="F670" s="81">
        <v>137.5</v>
      </c>
      <c r="G670" s="81">
        <v>175</v>
      </c>
      <c r="H670" s="81">
        <v>146.80000000000001</v>
      </c>
      <c r="I670" s="100">
        <v>171</v>
      </c>
      <c r="J670" s="100">
        <v>210</v>
      </c>
      <c r="K670" s="81">
        <v>138</v>
      </c>
      <c r="L670" s="81">
        <v>145</v>
      </c>
      <c r="M670" s="81">
        <v>143.47999999999999</v>
      </c>
      <c r="R670" s="84"/>
      <c r="T670" s="86"/>
      <c r="U670" s="87"/>
    </row>
    <row r="671" spans="1:21">
      <c r="A671" s="78">
        <v>41775</v>
      </c>
      <c r="B671" s="79">
        <v>5100</v>
      </c>
      <c r="D671" s="1">
        <v>130</v>
      </c>
      <c r="E671" s="1">
        <v>167</v>
      </c>
      <c r="F671" s="81">
        <v>135</v>
      </c>
      <c r="G671" s="81">
        <v>155</v>
      </c>
      <c r="H671" s="81">
        <v>147.61000000000001</v>
      </c>
      <c r="I671" s="100">
        <v>170</v>
      </c>
      <c r="J671" s="100">
        <v>200</v>
      </c>
      <c r="K671" s="81">
        <v>135</v>
      </c>
      <c r="L671" s="81">
        <v>145</v>
      </c>
      <c r="M671" s="81">
        <v>144.94999999999999</v>
      </c>
      <c r="R671" s="84"/>
      <c r="T671" s="86"/>
      <c r="U671" s="87"/>
    </row>
    <row r="672" spans="1:21">
      <c r="A672" s="78">
        <v>41782</v>
      </c>
      <c r="B672" s="79">
        <v>9100</v>
      </c>
      <c r="D672" s="1">
        <v>107</v>
      </c>
      <c r="E672" s="1">
        <v>169</v>
      </c>
      <c r="F672" s="81">
        <v>137</v>
      </c>
      <c r="G672" s="81">
        <v>170</v>
      </c>
      <c r="H672" s="81">
        <v>148.30000000000001</v>
      </c>
      <c r="I672" s="100">
        <v>170</v>
      </c>
      <c r="J672" s="100">
        <v>195</v>
      </c>
      <c r="K672" s="81">
        <v>130</v>
      </c>
      <c r="L672" s="81">
        <v>140</v>
      </c>
      <c r="M672" s="81">
        <v>138.22999999999999</v>
      </c>
      <c r="R672" s="84"/>
      <c r="T672" s="86"/>
      <c r="U672" s="87"/>
    </row>
    <row r="673" spans="1:21">
      <c r="A673" s="78">
        <v>41789</v>
      </c>
      <c r="B673" s="79">
        <v>3600</v>
      </c>
      <c r="D673" s="1">
        <v>113</v>
      </c>
      <c r="E673" s="1">
        <v>167</v>
      </c>
      <c r="F673" s="81">
        <v>133.69999999999999</v>
      </c>
      <c r="G673" s="81">
        <v>165.5</v>
      </c>
      <c r="H673" s="81">
        <v>144.72999999999999</v>
      </c>
      <c r="I673" s="100"/>
      <c r="J673" s="100"/>
      <c r="K673" s="81"/>
      <c r="L673" s="81"/>
      <c r="M673" s="81"/>
      <c r="R673" s="84"/>
      <c r="T673" s="86"/>
      <c r="U673" s="87"/>
    </row>
    <row r="674" spans="1:21">
      <c r="A674" s="78">
        <v>41796</v>
      </c>
      <c r="B674" s="79">
        <v>7000</v>
      </c>
      <c r="D674" s="1">
        <v>123</v>
      </c>
      <c r="E674" s="1">
        <v>169</v>
      </c>
      <c r="F674" s="81">
        <v>133.69999999999999</v>
      </c>
      <c r="G674" s="81">
        <v>165.5</v>
      </c>
      <c r="H674" s="81">
        <v>144.72999999999999</v>
      </c>
      <c r="I674" s="100">
        <v>183</v>
      </c>
      <c r="J674" s="100">
        <v>198</v>
      </c>
      <c r="K674" s="81">
        <v>135</v>
      </c>
      <c r="L674" s="81">
        <v>140</v>
      </c>
      <c r="M674" s="81">
        <v>136.19999999999999</v>
      </c>
      <c r="R674" s="84"/>
      <c r="T674" s="86"/>
      <c r="U674" s="87"/>
    </row>
    <row r="675" spans="1:21">
      <c r="A675" s="78">
        <v>41803</v>
      </c>
      <c r="B675" s="79">
        <v>7900</v>
      </c>
      <c r="D675" s="1">
        <v>124</v>
      </c>
      <c r="E675" s="1">
        <v>166</v>
      </c>
      <c r="F675" s="81">
        <v>136</v>
      </c>
      <c r="G675" s="81">
        <v>165</v>
      </c>
      <c r="H675" s="81">
        <v>147.31</v>
      </c>
      <c r="I675" s="100">
        <v>170</v>
      </c>
      <c r="J675" s="100">
        <v>196</v>
      </c>
      <c r="K675" s="81">
        <v>133</v>
      </c>
      <c r="L675" s="81">
        <v>165</v>
      </c>
      <c r="M675" s="81">
        <v>139</v>
      </c>
      <c r="R675" s="84"/>
      <c r="T675" s="86"/>
      <c r="U675" s="87"/>
    </row>
    <row r="676" spans="1:21">
      <c r="A676" s="78">
        <v>41810</v>
      </c>
      <c r="B676" s="79">
        <v>5100</v>
      </c>
      <c r="D676" s="1">
        <v>130</v>
      </c>
      <c r="E676" s="1">
        <v>169</v>
      </c>
      <c r="F676" s="81">
        <v>137</v>
      </c>
      <c r="G676" s="81">
        <v>156.65</v>
      </c>
      <c r="H676" s="81">
        <v>150.91999999999999</v>
      </c>
      <c r="I676" s="100">
        <v>170</v>
      </c>
      <c r="J676" s="100">
        <v>189</v>
      </c>
      <c r="K676" s="81">
        <v>135.16999999999999</v>
      </c>
      <c r="L676" s="81">
        <v>160</v>
      </c>
      <c r="M676" s="81">
        <v>139.72</v>
      </c>
      <c r="R676" s="84"/>
      <c r="T676" s="86"/>
      <c r="U676" s="87"/>
    </row>
    <row r="677" spans="1:21">
      <c r="A677" s="78">
        <v>41817</v>
      </c>
      <c r="B677" s="79">
        <v>6100</v>
      </c>
      <c r="D677" s="1">
        <v>125</v>
      </c>
      <c r="E677" s="1">
        <v>168</v>
      </c>
      <c r="F677" s="81">
        <v>137</v>
      </c>
      <c r="G677" s="81">
        <v>160</v>
      </c>
      <c r="H677" s="81">
        <v>147.1</v>
      </c>
      <c r="I677" s="100">
        <v>178</v>
      </c>
      <c r="J677" s="100">
        <v>183</v>
      </c>
      <c r="K677" s="81">
        <v>132</v>
      </c>
      <c r="L677" s="81">
        <v>135</v>
      </c>
      <c r="M677" s="81">
        <v>134.65</v>
      </c>
      <c r="R677" s="84"/>
      <c r="T677" s="86"/>
      <c r="U677" s="87"/>
    </row>
    <row r="678" spans="1:21">
      <c r="A678" s="78">
        <v>41824</v>
      </c>
      <c r="B678" s="79">
        <v>3500</v>
      </c>
      <c r="D678" s="1">
        <v>123</v>
      </c>
      <c r="E678" s="1">
        <v>169</v>
      </c>
      <c r="F678" s="81">
        <v>139</v>
      </c>
      <c r="G678" s="81">
        <v>160</v>
      </c>
      <c r="H678" s="81">
        <v>150.44</v>
      </c>
      <c r="K678" s="81"/>
      <c r="L678" s="81"/>
      <c r="M678" s="81"/>
      <c r="R678" s="84"/>
      <c r="T678" s="86"/>
      <c r="U678" s="87"/>
    </row>
    <row r="679" spans="1:21">
      <c r="A679" s="78">
        <v>41831</v>
      </c>
      <c r="B679" s="79">
        <v>4700</v>
      </c>
      <c r="D679" s="1">
        <v>100</v>
      </c>
      <c r="E679" s="1">
        <v>159</v>
      </c>
      <c r="F679" s="81">
        <v>137</v>
      </c>
      <c r="G679" s="81">
        <v>160</v>
      </c>
      <c r="H679" s="81">
        <v>148.13</v>
      </c>
      <c r="K679" s="81"/>
      <c r="L679" s="81"/>
      <c r="M679" s="81"/>
      <c r="R679" s="84"/>
      <c r="T679" s="86"/>
      <c r="U679" s="87"/>
    </row>
    <row r="680" spans="1:21">
      <c r="A680" s="78">
        <v>41838</v>
      </c>
      <c r="B680" s="79">
        <v>6400</v>
      </c>
      <c r="D680" s="1">
        <v>85</v>
      </c>
      <c r="E680" s="1">
        <v>162</v>
      </c>
      <c r="F680" s="81">
        <v>137</v>
      </c>
      <c r="G680" s="81">
        <v>162</v>
      </c>
      <c r="H680" s="81">
        <v>149.79</v>
      </c>
      <c r="I680" s="100">
        <v>171</v>
      </c>
      <c r="J680" s="100">
        <v>211</v>
      </c>
      <c r="K680" s="81">
        <v>136</v>
      </c>
      <c r="L680" s="81">
        <v>150</v>
      </c>
      <c r="M680" s="81">
        <v>142.72</v>
      </c>
      <c r="R680" s="84"/>
      <c r="T680" s="86"/>
      <c r="U680" s="87"/>
    </row>
    <row r="681" spans="1:21">
      <c r="A681" s="78">
        <v>41845</v>
      </c>
      <c r="B681" s="79">
        <v>5800</v>
      </c>
      <c r="D681" s="1">
        <v>85</v>
      </c>
      <c r="E681" s="1">
        <v>163</v>
      </c>
      <c r="F681" s="81">
        <v>137</v>
      </c>
      <c r="G681" s="81">
        <v>162</v>
      </c>
      <c r="H681" s="81">
        <v>152.31</v>
      </c>
      <c r="K681" s="81"/>
      <c r="L681" s="81"/>
      <c r="M681" s="81"/>
      <c r="R681" s="84"/>
      <c r="T681" s="86"/>
      <c r="U681" s="87"/>
    </row>
    <row r="682" spans="1:21">
      <c r="A682" s="78">
        <v>41852</v>
      </c>
      <c r="B682" s="79">
        <v>6100</v>
      </c>
      <c r="D682" s="1">
        <v>124</v>
      </c>
      <c r="E682" s="1">
        <v>165</v>
      </c>
      <c r="F682" s="81">
        <v>137</v>
      </c>
      <c r="G682" s="81">
        <v>162</v>
      </c>
      <c r="H682" s="81">
        <v>149.86000000000001</v>
      </c>
      <c r="K682" s="81"/>
      <c r="L682" s="81"/>
      <c r="M682" s="81"/>
      <c r="R682" s="84"/>
      <c r="T682" s="86"/>
      <c r="U682" s="87"/>
    </row>
    <row r="683" spans="1:21">
      <c r="A683" s="78">
        <v>41859</v>
      </c>
      <c r="B683" s="79">
        <v>5800</v>
      </c>
      <c r="D683" s="1">
        <v>123</v>
      </c>
      <c r="E683" s="1">
        <v>166</v>
      </c>
      <c r="F683" s="81">
        <v>137</v>
      </c>
      <c r="G683" s="81">
        <v>165</v>
      </c>
      <c r="H683" s="81">
        <v>151.19999999999999</v>
      </c>
      <c r="K683" s="81"/>
      <c r="L683" s="81"/>
      <c r="M683" s="81"/>
      <c r="R683" s="84"/>
      <c r="T683" s="86"/>
      <c r="U683" s="87"/>
    </row>
    <row r="684" spans="1:21">
      <c r="A684" s="78">
        <v>41866</v>
      </c>
      <c r="B684" s="79">
        <v>6300</v>
      </c>
      <c r="D684" s="1">
        <v>121</v>
      </c>
      <c r="E684" s="1">
        <v>155</v>
      </c>
      <c r="F684" s="81">
        <v>130</v>
      </c>
      <c r="G684" s="81">
        <v>162.5</v>
      </c>
      <c r="H684" s="81">
        <v>153.1</v>
      </c>
      <c r="K684" s="81"/>
      <c r="L684" s="81"/>
      <c r="M684" s="81"/>
      <c r="R684" s="84"/>
      <c r="T684" s="86"/>
      <c r="U684" s="87"/>
    </row>
    <row r="685" spans="1:21">
      <c r="A685" s="78">
        <v>41873</v>
      </c>
      <c r="B685" s="79">
        <v>6400</v>
      </c>
      <c r="D685" s="1">
        <v>105</v>
      </c>
      <c r="E685" s="1">
        <v>165</v>
      </c>
      <c r="F685" s="81">
        <v>137</v>
      </c>
      <c r="G685" s="81">
        <v>162.5</v>
      </c>
      <c r="H685" s="81">
        <v>155.46</v>
      </c>
      <c r="K685" s="81"/>
      <c r="L685" s="81"/>
      <c r="M685" s="81"/>
      <c r="R685" s="84"/>
      <c r="T685" s="86"/>
      <c r="U685" s="87"/>
    </row>
    <row r="686" spans="1:21">
      <c r="A686" s="78">
        <v>41880</v>
      </c>
      <c r="B686" s="79">
        <v>6900</v>
      </c>
      <c r="D686" s="1">
        <v>126</v>
      </c>
      <c r="E686" s="1">
        <v>161</v>
      </c>
      <c r="F686" s="81">
        <v>140</v>
      </c>
      <c r="G686" s="81">
        <v>165.5</v>
      </c>
      <c r="H686" s="81">
        <v>155.4</v>
      </c>
      <c r="K686" s="81"/>
      <c r="L686" s="81"/>
      <c r="M686" s="81"/>
      <c r="R686" s="84"/>
      <c r="T686" s="86"/>
      <c r="U686" s="87"/>
    </row>
    <row r="687" spans="1:21">
      <c r="A687" s="78">
        <v>41887</v>
      </c>
      <c r="B687" s="79">
        <v>5200</v>
      </c>
      <c r="D687" s="1">
        <v>127</v>
      </c>
      <c r="E687" s="1">
        <v>185</v>
      </c>
      <c r="F687" s="81">
        <v>140</v>
      </c>
      <c r="G687" s="81">
        <v>163.85</v>
      </c>
      <c r="H687" s="81">
        <v>155.63999999999999</v>
      </c>
      <c r="K687" s="81"/>
      <c r="L687" s="81"/>
      <c r="M687" s="81"/>
      <c r="R687" s="84"/>
      <c r="T687" s="86"/>
      <c r="U687" s="87"/>
    </row>
    <row r="688" spans="1:21">
      <c r="A688" s="78">
        <v>41894</v>
      </c>
      <c r="B688" s="79">
        <v>9400</v>
      </c>
      <c r="D688" s="1">
        <v>80</v>
      </c>
      <c r="E688" s="1">
        <v>160</v>
      </c>
      <c r="F688" s="81">
        <v>143</v>
      </c>
      <c r="G688" s="81">
        <v>169.97</v>
      </c>
      <c r="H688" s="81">
        <v>156.74</v>
      </c>
      <c r="R688" s="84"/>
      <c r="T688" s="86"/>
      <c r="U688" s="87"/>
    </row>
    <row r="689" spans="1:21">
      <c r="A689" s="78">
        <v>41901</v>
      </c>
      <c r="B689" s="79">
        <v>6300</v>
      </c>
      <c r="D689" s="1">
        <v>107</v>
      </c>
      <c r="E689" s="1">
        <v>158</v>
      </c>
      <c r="F689" s="81">
        <v>138</v>
      </c>
      <c r="G689" s="81">
        <v>166.76</v>
      </c>
      <c r="H689" s="81">
        <v>156.44999999999999</v>
      </c>
      <c r="R689" s="84"/>
      <c r="T689" s="86"/>
      <c r="U689" s="87"/>
    </row>
    <row r="690" spans="1:21">
      <c r="A690" s="78">
        <v>41908</v>
      </c>
      <c r="B690" s="79">
        <v>9700</v>
      </c>
      <c r="D690" s="1">
        <v>84</v>
      </c>
      <c r="E690" s="1">
        <v>162</v>
      </c>
      <c r="F690" s="81">
        <v>150</v>
      </c>
      <c r="G690" s="81">
        <v>171.25</v>
      </c>
      <c r="H690" s="81">
        <v>159.86000000000001</v>
      </c>
      <c r="K690" s="81"/>
      <c r="L690" s="81"/>
      <c r="M690" s="81"/>
      <c r="R690" s="84"/>
      <c r="T690" s="86"/>
      <c r="U690" s="87"/>
    </row>
    <row r="691" spans="1:21">
      <c r="A691" s="78">
        <v>41915</v>
      </c>
      <c r="B691" s="79">
        <v>7400</v>
      </c>
      <c r="D691" s="1">
        <v>100</v>
      </c>
      <c r="E691" s="1">
        <v>169</v>
      </c>
      <c r="F691" s="81">
        <v>148</v>
      </c>
      <c r="G691" s="81">
        <v>173.5</v>
      </c>
      <c r="H691" s="81">
        <v>161.97</v>
      </c>
      <c r="K691" s="81"/>
      <c r="L691" s="81"/>
      <c r="M691" s="81"/>
      <c r="R691" s="84"/>
      <c r="T691" s="86"/>
      <c r="U691" s="87"/>
    </row>
    <row r="692" spans="1:21">
      <c r="A692" s="78">
        <v>41922</v>
      </c>
      <c r="B692" s="79">
        <v>6400</v>
      </c>
      <c r="D692" s="1">
        <v>84</v>
      </c>
      <c r="E692" s="1">
        <v>151</v>
      </c>
      <c r="F692" s="81">
        <v>148</v>
      </c>
      <c r="G692" s="81">
        <v>175</v>
      </c>
      <c r="H692" s="81">
        <v>162.58000000000001</v>
      </c>
      <c r="K692" s="81"/>
      <c r="L692" s="81"/>
      <c r="M692" s="81"/>
      <c r="R692" s="84"/>
      <c r="T692" s="86"/>
      <c r="U692" s="87"/>
    </row>
    <row r="693" spans="1:21">
      <c r="A693" s="78">
        <v>41929</v>
      </c>
      <c r="B693" s="79">
        <v>6300</v>
      </c>
      <c r="D693" s="1">
        <v>100</v>
      </c>
      <c r="E693" s="1">
        <v>165</v>
      </c>
      <c r="F693" s="81">
        <v>148</v>
      </c>
      <c r="G693" s="81">
        <v>172</v>
      </c>
      <c r="H693" s="81">
        <v>162.33000000000001</v>
      </c>
      <c r="K693" s="81"/>
      <c r="L693" s="81"/>
      <c r="M693" s="81"/>
      <c r="R693" s="84"/>
      <c r="T693" s="86"/>
      <c r="U693" s="87"/>
    </row>
    <row r="694" spans="1:21">
      <c r="A694" s="78">
        <v>41936</v>
      </c>
      <c r="B694" s="79">
        <v>10000</v>
      </c>
      <c r="D694" s="1">
        <v>104</v>
      </c>
      <c r="E694" s="1">
        <v>162</v>
      </c>
      <c r="F694" s="81">
        <v>154.94</v>
      </c>
      <c r="G694" s="81">
        <v>174</v>
      </c>
      <c r="H694" s="81">
        <v>163.37</v>
      </c>
      <c r="I694" s="1">
        <v>180</v>
      </c>
      <c r="J694" s="1">
        <v>180</v>
      </c>
      <c r="K694" s="81">
        <v>155</v>
      </c>
      <c r="L694" s="81">
        <v>155</v>
      </c>
      <c r="M694" s="81">
        <v>155</v>
      </c>
      <c r="R694" s="84"/>
      <c r="T694" s="86"/>
      <c r="U694" s="87"/>
    </row>
    <row r="695" spans="1:21">
      <c r="A695" s="78">
        <v>41943</v>
      </c>
      <c r="B695" s="79">
        <v>7500</v>
      </c>
      <c r="D695" s="1">
        <v>123</v>
      </c>
      <c r="E695" s="1">
        <v>161</v>
      </c>
      <c r="F695" s="81">
        <v>155</v>
      </c>
      <c r="G695" s="81">
        <v>175.25</v>
      </c>
      <c r="H695" s="81">
        <v>164.98</v>
      </c>
      <c r="K695" s="81"/>
      <c r="L695" s="81"/>
      <c r="M695" s="81"/>
      <c r="R695" s="84"/>
      <c r="T695" s="86"/>
      <c r="U695" s="87"/>
    </row>
    <row r="696" spans="1:21">
      <c r="A696" s="78">
        <v>41950</v>
      </c>
      <c r="B696" s="79">
        <v>9600</v>
      </c>
      <c r="D696" s="1">
        <v>121</v>
      </c>
      <c r="E696" s="1">
        <v>170</v>
      </c>
      <c r="F696" s="81">
        <v>155</v>
      </c>
      <c r="G696" s="81">
        <v>175</v>
      </c>
      <c r="H696" s="81">
        <v>164.61</v>
      </c>
      <c r="K696" s="81"/>
      <c r="L696" s="81"/>
      <c r="M696" s="81"/>
      <c r="R696" s="84"/>
      <c r="T696" s="86"/>
      <c r="U696" s="87"/>
    </row>
    <row r="697" spans="1:21">
      <c r="A697" s="78">
        <v>41957</v>
      </c>
      <c r="B697" s="79">
        <v>7800</v>
      </c>
      <c r="D697" s="1">
        <v>133</v>
      </c>
      <c r="E697" s="1">
        <v>169</v>
      </c>
      <c r="F697" s="81">
        <v>156.21</v>
      </c>
      <c r="G697" s="81">
        <v>174.11</v>
      </c>
      <c r="H697" s="81">
        <v>164.78</v>
      </c>
      <c r="I697" s="1">
        <v>171</v>
      </c>
      <c r="J697" s="1">
        <v>190</v>
      </c>
      <c r="K697" s="81">
        <v>155</v>
      </c>
      <c r="L697" s="81">
        <v>164</v>
      </c>
      <c r="M697" s="81">
        <v>162.1</v>
      </c>
      <c r="R697" s="84"/>
      <c r="T697" s="86"/>
      <c r="U697" s="87"/>
    </row>
    <row r="698" spans="1:21">
      <c r="A698" s="78">
        <v>41964</v>
      </c>
      <c r="B698" s="79">
        <v>8600</v>
      </c>
      <c r="D698" s="1">
        <v>133</v>
      </c>
      <c r="E698" s="1">
        <v>164</v>
      </c>
      <c r="F698" s="81">
        <v>157</v>
      </c>
      <c r="G698" s="81">
        <v>175</v>
      </c>
      <c r="H698" s="81">
        <v>164.6</v>
      </c>
      <c r="K698" s="81"/>
      <c r="L698" s="81"/>
      <c r="M698" s="81"/>
      <c r="R698" s="84"/>
      <c r="T698" s="86"/>
      <c r="U698" s="87"/>
    </row>
    <row r="699" spans="1:21">
      <c r="A699" s="78">
        <v>41971</v>
      </c>
      <c r="B699" s="79">
        <v>5500</v>
      </c>
      <c r="D699" s="1">
        <v>124</v>
      </c>
      <c r="E699" s="1">
        <v>169</v>
      </c>
      <c r="F699" s="81">
        <v>154.34</v>
      </c>
      <c r="G699" s="81">
        <v>175</v>
      </c>
      <c r="H699" s="81">
        <v>163.36000000000001</v>
      </c>
      <c r="K699" s="81"/>
      <c r="L699" s="81"/>
      <c r="M699" s="81"/>
      <c r="R699" s="84"/>
      <c r="T699" s="86"/>
      <c r="U699" s="87"/>
    </row>
    <row r="700" spans="1:21">
      <c r="A700" s="78">
        <v>41978</v>
      </c>
      <c r="B700" s="79">
        <v>6000</v>
      </c>
      <c r="D700" s="1">
        <v>119</v>
      </c>
      <c r="E700" s="1">
        <v>168</v>
      </c>
      <c r="F700" s="81">
        <v>155.19</v>
      </c>
      <c r="G700" s="81">
        <v>174.05</v>
      </c>
      <c r="H700" s="81">
        <v>164.03</v>
      </c>
      <c r="K700" s="81"/>
      <c r="L700" s="81"/>
      <c r="M700" s="81"/>
      <c r="R700" s="84"/>
      <c r="T700" s="86"/>
      <c r="U700" s="87"/>
    </row>
    <row r="701" spans="1:21">
      <c r="A701" s="78">
        <v>41985</v>
      </c>
      <c r="B701" s="79">
        <v>6400</v>
      </c>
      <c r="D701" s="1">
        <v>126</v>
      </c>
      <c r="E701" s="1">
        <v>168</v>
      </c>
      <c r="F701" s="81">
        <v>151.41</v>
      </c>
      <c r="G701" s="81">
        <v>174</v>
      </c>
      <c r="H701" s="81">
        <v>161.62</v>
      </c>
      <c r="K701" s="81"/>
      <c r="L701" s="81"/>
      <c r="M701" s="81"/>
      <c r="R701" s="84"/>
      <c r="T701" s="86"/>
      <c r="U701" s="87"/>
    </row>
    <row r="702" spans="1:21">
      <c r="A702" s="78">
        <v>41992</v>
      </c>
      <c r="B702" s="79">
        <v>5800</v>
      </c>
      <c r="D702" s="1">
        <v>139</v>
      </c>
      <c r="E702" s="1">
        <v>169</v>
      </c>
      <c r="F702" s="81">
        <v>147.75</v>
      </c>
      <c r="G702" s="81">
        <v>174</v>
      </c>
      <c r="H702" s="81">
        <v>159.21</v>
      </c>
      <c r="K702" s="81"/>
      <c r="L702" s="81"/>
      <c r="M702" s="81"/>
      <c r="R702" s="84"/>
      <c r="T702" s="86"/>
      <c r="U702" s="87"/>
    </row>
    <row r="703" spans="1:21">
      <c r="A703" s="78">
        <v>41999</v>
      </c>
      <c r="B703" s="79">
        <v>5200</v>
      </c>
      <c r="D703" s="1">
        <v>129</v>
      </c>
      <c r="E703" s="1">
        <v>169</v>
      </c>
      <c r="F703" s="81">
        <v>145.28</v>
      </c>
      <c r="G703" s="81">
        <v>175</v>
      </c>
      <c r="H703" s="81">
        <v>158.61000000000001</v>
      </c>
      <c r="I703" s="1">
        <v>170</v>
      </c>
      <c r="J703" s="1">
        <v>181</v>
      </c>
      <c r="K703" s="81">
        <v>164</v>
      </c>
      <c r="L703" s="81">
        <v>165</v>
      </c>
      <c r="M703" s="81">
        <v>164.28</v>
      </c>
      <c r="R703" s="84"/>
      <c r="T703" s="86"/>
      <c r="U703" s="87"/>
    </row>
    <row r="704" spans="1:21">
      <c r="A704" s="78">
        <v>42006</v>
      </c>
      <c r="B704" s="79">
        <v>2200</v>
      </c>
      <c r="D704" s="1">
        <v>137</v>
      </c>
      <c r="E704" s="1">
        <v>157</v>
      </c>
      <c r="F704" s="81">
        <v>144.38</v>
      </c>
      <c r="G704" s="81">
        <v>173.62</v>
      </c>
      <c r="H704" s="81">
        <v>159.04</v>
      </c>
      <c r="K704" s="81"/>
      <c r="L704" s="81"/>
      <c r="M704" s="81"/>
      <c r="R704" s="84"/>
      <c r="T704" s="86"/>
      <c r="U704" s="87"/>
    </row>
    <row r="705" spans="1:21">
      <c r="A705" s="78">
        <v>42013</v>
      </c>
      <c r="B705" s="79">
        <v>4900</v>
      </c>
      <c r="D705" s="1">
        <v>121</v>
      </c>
      <c r="E705" s="1">
        <v>166</v>
      </c>
      <c r="F705" s="81">
        <v>144.54</v>
      </c>
      <c r="G705" s="81">
        <v>174</v>
      </c>
      <c r="H705" s="81">
        <v>155.47</v>
      </c>
      <c r="K705" s="81"/>
      <c r="L705" s="81"/>
      <c r="M705" s="81"/>
      <c r="R705" s="84"/>
      <c r="T705" s="86"/>
      <c r="U705" s="87"/>
    </row>
    <row r="706" spans="1:21">
      <c r="A706" s="78">
        <v>42020</v>
      </c>
      <c r="B706" s="79">
        <v>6600</v>
      </c>
      <c r="D706" s="1">
        <v>137</v>
      </c>
      <c r="E706" s="1">
        <v>169</v>
      </c>
      <c r="F706" s="81">
        <v>142</v>
      </c>
      <c r="G706" s="81">
        <v>174</v>
      </c>
      <c r="H706" s="81">
        <v>151.94999999999999</v>
      </c>
      <c r="I706" s="1">
        <v>171</v>
      </c>
      <c r="J706" s="1">
        <v>195</v>
      </c>
      <c r="K706" s="81">
        <v>133</v>
      </c>
      <c r="L706" s="81">
        <v>164</v>
      </c>
      <c r="M706" s="81">
        <v>142.75</v>
      </c>
      <c r="R706" s="84"/>
      <c r="T706" s="86"/>
      <c r="U706" s="87"/>
    </row>
    <row r="707" spans="1:21">
      <c r="A707" s="78">
        <v>42027</v>
      </c>
      <c r="B707" s="79">
        <v>3900</v>
      </c>
      <c r="D707" s="1">
        <v>112</v>
      </c>
      <c r="E707" s="1">
        <v>168</v>
      </c>
      <c r="F707" s="81">
        <v>139.65</v>
      </c>
      <c r="G707" s="81">
        <v>171.2</v>
      </c>
      <c r="H707" s="81">
        <v>153.6</v>
      </c>
      <c r="I707" s="1">
        <v>185</v>
      </c>
      <c r="J707" s="1">
        <v>194</v>
      </c>
      <c r="K707" s="81"/>
      <c r="L707" s="81"/>
      <c r="M707" s="81">
        <v>133</v>
      </c>
      <c r="R707" s="84"/>
      <c r="T707" s="86"/>
      <c r="U707" s="87"/>
    </row>
    <row r="708" spans="1:21">
      <c r="A708" s="78">
        <v>42034</v>
      </c>
      <c r="B708" s="79">
        <v>7400</v>
      </c>
      <c r="D708" s="1">
        <v>138</v>
      </c>
      <c r="E708" s="1">
        <v>169</v>
      </c>
      <c r="F708" s="81">
        <v>139</v>
      </c>
      <c r="G708" s="81">
        <v>171.2</v>
      </c>
      <c r="H708" s="81">
        <v>146.97999999999999</v>
      </c>
      <c r="I708" s="1">
        <v>172</v>
      </c>
      <c r="J708" s="1">
        <v>180</v>
      </c>
      <c r="K708" s="81">
        <v>133</v>
      </c>
      <c r="L708" s="81">
        <v>143</v>
      </c>
      <c r="M708" s="81">
        <v>136.02000000000001</v>
      </c>
      <c r="R708" s="84"/>
      <c r="T708" s="86"/>
      <c r="U708" s="87"/>
    </row>
    <row r="709" spans="1:21">
      <c r="A709" s="78">
        <v>42041</v>
      </c>
      <c r="B709" s="79">
        <v>4300</v>
      </c>
      <c r="D709" s="1">
        <v>133</v>
      </c>
      <c r="E709" s="1">
        <v>160</v>
      </c>
      <c r="F709" s="81">
        <v>139</v>
      </c>
      <c r="G709" s="81">
        <v>170</v>
      </c>
      <c r="H709" s="81">
        <v>153.06</v>
      </c>
      <c r="I709" s="1">
        <v>170</v>
      </c>
      <c r="J709" s="1">
        <v>180</v>
      </c>
      <c r="K709" s="81">
        <v>133</v>
      </c>
      <c r="L709" s="81">
        <v>140</v>
      </c>
      <c r="M709" s="81">
        <v>135.52000000000001</v>
      </c>
      <c r="R709" s="84"/>
      <c r="T709" s="86"/>
      <c r="U709" s="87"/>
    </row>
    <row r="710" spans="1:21">
      <c r="A710" s="78">
        <v>42048</v>
      </c>
      <c r="B710" s="79">
        <v>5900</v>
      </c>
      <c r="D710" s="1">
        <v>136</v>
      </c>
      <c r="E710" s="1">
        <v>169</v>
      </c>
      <c r="F710" s="81">
        <v>134</v>
      </c>
      <c r="G710" s="81">
        <v>168.9</v>
      </c>
      <c r="H710" s="81">
        <v>147.61000000000001</v>
      </c>
      <c r="I710" s="1">
        <v>171</v>
      </c>
      <c r="J710" s="1">
        <v>189</v>
      </c>
      <c r="K710" s="81">
        <v>125</v>
      </c>
      <c r="L710" s="81">
        <v>137</v>
      </c>
      <c r="M710" s="81">
        <v>131.30000000000001</v>
      </c>
      <c r="R710" s="84"/>
      <c r="T710" s="86"/>
      <c r="U710" s="87"/>
    </row>
    <row r="711" spans="1:21">
      <c r="A711" s="78">
        <v>42055</v>
      </c>
      <c r="B711" s="79">
        <v>5200</v>
      </c>
      <c r="D711" s="1">
        <v>134</v>
      </c>
      <c r="E711" s="1">
        <v>163</v>
      </c>
      <c r="F711" s="81">
        <v>138.55000000000001</v>
      </c>
      <c r="G711" s="81">
        <v>168.09</v>
      </c>
      <c r="H711" s="81">
        <v>150.11000000000001</v>
      </c>
      <c r="I711" s="1">
        <v>170</v>
      </c>
      <c r="J711" s="1">
        <v>186</v>
      </c>
      <c r="K711" s="81">
        <v>125</v>
      </c>
      <c r="L711" s="81">
        <v>132</v>
      </c>
      <c r="M711" s="81">
        <v>129.86000000000001</v>
      </c>
      <c r="R711" s="84"/>
      <c r="T711" s="86"/>
      <c r="U711" s="87"/>
    </row>
    <row r="712" spans="1:21">
      <c r="A712" s="78">
        <v>42062</v>
      </c>
      <c r="B712" s="79">
        <v>4000</v>
      </c>
      <c r="D712" s="1">
        <v>137</v>
      </c>
      <c r="E712" s="1">
        <v>161</v>
      </c>
      <c r="F712" s="81">
        <v>138.03</v>
      </c>
      <c r="G712" s="81">
        <v>168.08</v>
      </c>
      <c r="H712" s="81">
        <v>150.83000000000001</v>
      </c>
      <c r="I712" s="1">
        <v>173</v>
      </c>
      <c r="J712" s="1">
        <v>180</v>
      </c>
      <c r="K712" s="81">
        <v>125</v>
      </c>
      <c r="L712" s="81">
        <v>130.5</v>
      </c>
      <c r="M712" s="81">
        <v>126.23</v>
      </c>
      <c r="R712" s="84"/>
      <c r="T712" s="86"/>
      <c r="U712" s="87"/>
    </row>
    <row r="713" spans="1:21">
      <c r="A713" s="78">
        <v>42069</v>
      </c>
      <c r="B713" s="79">
        <v>4800</v>
      </c>
      <c r="D713" s="1">
        <v>138</v>
      </c>
      <c r="E713" s="1">
        <v>169</v>
      </c>
      <c r="F713" s="81">
        <v>133.5</v>
      </c>
      <c r="G713" s="81">
        <v>167.5</v>
      </c>
      <c r="H713" s="81">
        <v>143.59</v>
      </c>
      <c r="I713" s="1">
        <v>178</v>
      </c>
      <c r="J713" s="1">
        <v>188</v>
      </c>
      <c r="K713" s="81">
        <v>120.71</v>
      </c>
      <c r="L713" s="81">
        <v>125</v>
      </c>
      <c r="M713" s="81">
        <v>123.97</v>
      </c>
      <c r="R713" s="84"/>
      <c r="T713" s="86"/>
      <c r="U713" s="87"/>
    </row>
    <row r="714" spans="1:21">
      <c r="A714" s="78">
        <v>42076</v>
      </c>
      <c r="B714" s="79">
        <v>4700</v>
      </c>
      <c r="D714" s="1">
        <v>140</v>
      </c>
      <c r="E714" s="1">
        <v>164</v>
      </c>
      <c r="F714" s="81">
        <v>131.74</v>
      </c>
      <c r="G714" s="81">
        <v>165</v>
      </c>
      <c r="H714" s="81">
        <v>145.66999999999999</v>
      </c>
      <c r="I714" s="1">
        <v>182</v>
      </c>
      <c r="J714" s="1">
        <v>189</v>
      </c>
      <c r="K714" s="81">
        <v>115</v>
      </c>
      <c r="L714" s="81">
        <v>133.86000000000001</v>
      </c>
      <c r="M714" s="81">
        <v>121.49</v>
      </c>
      <c r="R714" s="84"/>
      <c r="T714" s="86"/>
      <c r="U714" s="87"/>
    </row>
    <row r="715" spans="1:21">
      <c r="A715" s="78">
        <v>42083</v>
      </c>
      <c r="B715" s="79">
        <v>2900</v>
      </c>
      <c r="D715" s="1">
        <v>119</v>
      </c>
      <c r="E715" s="1">
        <v>159</v>
      </c>
      <c r="F715" s="81">
        <v>130.93</v>
      </c>
      <c r="G715" s="81">
        <v>163.12</v>
      </c>
      <c r="H715" s="81">
        <v>144.21</v>
      </c>
      <c r="K715" s="81"/>
      <c r="L715" s="81"/>
      <c r="M715" s="81"/>
      <c r="R715" s="84"/>
      <c r="T715" s="86"/>
      <c r="U715" s="87"/>
    </row>
    <row r="716" spans="1:21">
      <c r="A716" s="78">
        <v>42090</v>
      </c>
      <c r="B716" s="79">
        <v>5100</v>
      </c>
      <c r="D716" s="1">
        <v>128</v>
      </c>
      <c r="E716" s="1">
        <v>166</v>
      </c>
      <c r="F716" s="81">
        <v>127.39</v>
      </c>
      <c r="G716" s="81">
        <v>163.1</v>
      </c>
      <c r="H716" s="81">
        <v>141.99</v>
      </c>
      <c r="I716" s="1">
        <v>174</v>
      </c>
      <c r="J716" s="1">
        <v>195</v>
      </c>
      <c r="K716" s="81">
        <v>115</v>
      </c>
      <c r="L716" s="81">
        <v>127.45</v>
      </c>
      <c r="M716" s="81">
        <v>119.24</v>
      </c>
      <c r="R716" s="84"/>
      <c r="T716" s="86"/>
      <c r="U716" s="87"/>
    </row>
    <row r="717" spans="1:21">
      <c r="A717" s="78">
        <v>42097</v>
      </c>
      <c r="B717" s="79">
        <v>5900</v>
      </c>
      <c r="D717" s="1">
        <v>135</v>
      </c>
      <c r="E717" s="1">
        <v>169</v>
      </c>
      <c r="F717" s="81">
        <v>117</v>
      </c>
      <c r="G717" s="81">
        <v>161.1</v>
      </c>
      <c r="H717" s="81">
        <v>136.1</v>
      </c>
      <c r="I717" s="1">
        <v>175</v>
      </c>
      <c r="J717" s="1">
        <v>190</v>
      </c>
      <c r="K717" s="81">
        <v>115</v>
      </c>
      <c r="L717" s="81">
        <v>123.62</v>
      </c>
      <c r="M717" s="81">
        <v>119.29</v>
      </c>
      <c r="R717" s="84"/>
      <c r="T717" s="86"/>
      <c r="U717" s="87"/>
    </row>
    <row r="718" spans="1:21">
      <c r="A718" s="78">
        <v>42104</v>
      </c>
      <c r="B718" s="79">
        <v>2900</v>
      </c>
      <c r="D718" s="1">
        <v>120</v>
      </c>
      <c r="E718" s="1">
        <v>163</v>
      </c>
      <c r="F718" s="81">
        <v>123.72</v>
      </c>
      <c r="G718" s="81">
        <v>143</v>
      </c>
      <c r="H718" s="81">
        <v>137.18</v>
      </c>
      <c r="K718" s="81"/>
      <c r="L718" s="81"/>
      <c r="M718" s="81"/>
      <c r="R718" s="84"/>
      <c r="T718" s="86"/>
      <c r="U718" s="87"/>
    </row>
    <row r="719" spans="1:21">
      <c r="A719" s="78">
        <v>42111</v>
      </c>
      <c r="B719" s="79">
        <v>6500</v>
      </c>
      <c r="D719" s="1">
        <v>137</v>
      </c>
      <c r="E719" s="1">
        <v>169</v>
      </c>
      <c r="F719" s="81">
        <v>123.67</v>
      </c>
      <c r="G719" s="81">
        <v>150</v>
      </c>
      <c r="H719" s="81">
        <v>137.66999999999999</v>
      </c>
      <c r="I719" s="1">
        <v>175</v>
      </c>
      <c r="J719" s="1">
        <v>203</v>
      </c>
      <c r="K719" s="81">
        <v>115</v>
      </c>
      <c r="L719" s="81">
        <v>125</v>
      </c>
      <c r="M719" s="81">
        <v>116.61</v>
      </c>
      <c r="R719" s="84"/>
      <c r="T719" s="86"/>
      <c r="U719" s="87"/>
    </row>
    <row r="720" spans="1:21">
      <c r="A720" s="78">
        <v>42118</v>
      </c>
      <c r="B720" s="79">
        <v>5900</v>
      </c>
      <c r="D720" s="1">
        <v>130</v>
      </c>
      <c r="E720" s="1">
        <v>169</v>
      </c>
      <c r="F720" s="81">
        <v>117</v>
      </c>
      <c r="G720" s="81">
        <v>145.5</v>
      </c>
      <c r="H720" s="81">
        <v>136.03</v>
      </c>
      <c r="K720" s="81"/>
      <c r="L720" s="81"/>
      <c r="M720" s="81"/>
      <c r="R720" s="84"/>
      <c r="T720" s="86"/>
      <c r="U720" s="87"/>
    </row>
    <row r="721" spans="1:21">
      <c r="A721" s="78">
        <v>42125</v>
      </c>
      <c r="B721" s="79">
        <v>5700</v>
      </c>
      <c r="D721" s="1">
        <v>136</v>
      </c>
      <c r="E721" s="1">
        <v>167</v>
      </c>
      <c r="F721" s="81">
        <v>125</v>
      </c>
      <c r="G721" s="81">
        <v>148</v>
      </c>
      <c r="H721" s="81">
        <v>137.61000000000001</v>
      </c>
      <c r="I721" s="1">
        <v>173</v>
      </c>
      <c r="J721" s="1">
        <v>191</v>
      </c>
      <c r="K721" s="81">
        <v>113.8</v>
      </c>
      <c r="L721" s="81">
        <v>134</v>
      </c>
      <c r="M721" s="81">
        <v>126.55</v>
      </c>
      <c r="R721" s="84"/>
      <c r="T721" s="86"/>
      <c r="U721" s="87"/>
    </row>
    <row r="722" spans="1:21">
      <c r="A722" s="78">
        <v>42132</v>
      </c>
      <c r="B722" s="79">
        <v>4000</v>
      </c>
      <c r="D722" s="1">
        <v>110</v>
      </c>
      <c r="E722" s="1">
        <v>159</v>
      </c>
      <c r="F722" s="81">
        <v>127</v>
      </c>
      <c r="G722" s="81">
        <v>147</v>
      </c>
      <c r="H722" s="81">
        <v>140.82</v>
      </c>
      <c r="I722" s="1">
        <v>185</v>
      </c>
      <c r="J722" s="1">
        <v>190</v>
      </c>
      <c r="K722" s="81"/>
      <c r="L722" s="81"/>
      <c r="M722" s="81">
        <v>133.77000000000001</v>
      </c>
      <c r="R722" s="84"/>
      <c r="T722" s="86"/>
      <c r="U722" s="87"/>
    </row>
    <row r="723" spans="1:21">
      <c r="A723" s="78">
        <v>42139</v>
      </c>
      <c r="B723" s="79">
        <v>1700</v>
      </c>
      <c r="D723" s="1">
        <v>130</v>
      </c>
      <c r="E723" s="1">
        <v>166</v>
      </c>
      <c r="F723" s="81">
        <v>130</v>
      </c>
      <c r="G723" s="81">
        <v>153.12</v>
      </c>
      <c r="H723" s="81">
        <v>146.30000000000001</v>
      </c>
      <c r="K723" s="81"/>
      <c r="L723" s="81"/>
      <c r="M723" s="81"/>
      <c r="R723" s="84"/>
      <c r="T723" s="86"/>
      <c r="U723" s="87"/>
    </row>
    <row r="724" spans="1:21">
      <c r="A724" s="78">
        <v>42146</v>
      </c>
      <c r="B724" s="79">
        <v>2500</v>
      </c>
      <c r="D724" s="1">
        <v>129</v>
      </c>
      <c r="E724" s="1">
        <v>166</v>
      </c>
      <c r="F724" s="81">
        <v>127</v>
      </c>
      <c r="G724" s="81">
        <v>164</v>
      </c>
      <c r="H724" s="81">
        <v>150.05000000000001</v>
      </c>
      <c r="I724" s="1">
        <v>180</v>
      </c>
      <c r="J724" s="1">
        <v>199</v>
      </c>
      <c r="K724" s="81">
        <v>125</v>
      </c>
      <c r="L724" s="81">
        <v>131</v>
      </c>
      <c r="M724" s="81">
        <v>128.05000000000001</v>
      </c>
      <c r="R724" s="84"/>
      <c r="T724" s="86"/>
      <c r="U724" s="87"/>
    </row>
    <row r="725" spans="1:21">
      <c r="A725" s="78">
        <v>42153</v>
      </c>
      <c r="B725" s="79">
        <v>4100</v>
      </c>
      <c r="D725" s="1">
        <v>124</v>
      </c>
      <c r="E725" s="1">
        <v>165</v>
      </c>
      <c r="F725" s="81">
        <v>127</v>
      </c>
      <c r="G725" s="81">
        <v>157.6</v>
      </c>
      <c r="H725" s="1">
        <v>148.02000000000001</v>
      </c>
      <c r="I725" s="1">
        <v>192</v>
      </c>
      <c r="J725" s="1">
        <v>207</v>
      </c>
      <c r="K725" s="81">
        <v>125</v>
      </c>
      <c r="L725" s="81">
        <v>127.5</v>
      </c>
      <c r="M725" s="81">
        <v>126.58</v>
      </c>
      <c r="R725" s="84"/>
      <c r="T725" s="86"/>
      <c r="U725" s="87"/>
    </row>
    <row r="726" spans="1:21">
      <c r="A726" s="78">
        <v>42160</v>
      </c>
      <c r="B726" s="79">
        <v>2200</v>
      </c>
      <c r="D726" s="1">
        <v>125</v>
      </c>
      <c r="E726" s="1">
        <v>167</v>
      </c>
      <c r="F726" s="81">
        <v>127</v>
      </c>
      <c r="G726" s="81">
        <v>164</v>
      </c>
      <c r="H726" s="81">
        <v>154.65</v>
      </c>
      <c r="I726" s="1">
        <v>174</v>
      </c>
      <c r="J726" s="1">
        <v>204</v>
      </c>
      <c r="K726" s="81">
        <v>121.5</v>
      </c>
      <c r="L726" s="81">
        <v>150</v>
      </c>
      <c r="M726" s="81">
        <v>133.78</v>
      </c>
      <c r="R726" s="84"/>
      <c r="T726" s="86"/>
      <c r="U726" s="87"/>
    </row>
    <row r="727" spans="1:21">
      <c r="A727" s="78">
        <v>42167</v>
      </c>
      <c r="B727" s="79">
        <v>3800</v>
      </c>
      <c r="D727" s="1">
        <v>129</v>
      </c>
      <c r="E727" s="1">
        <v>168</v>
      </c>
      <c r="F727" s="81">
        <v>127</v>
      </c>
      <c r="G727" s="81">
        <v>165</v>
      </c>
      <c r="H727" s="81">
        <v>153.86000000000001</v>
      </c>
      <c r="I727" s="1">
        <v>200</v>
      </c>
      <c r="J727" s="1">
        <v>220</v>
      </c>
      <c r="K727" s="81">
        <v>123.5</v>
      </c>
      <c r="L727" s="81">
        <v>125</v>
      </c>
      <c r="M727" s="81">
        <v>124.02</v>
      </c>
      <c r="R727" s="84"/>
      <c r="T727" s="86"/>
      <c r="U727" s="87"/>
    </row>
    <row r="728" spans="1:21">
      <c r="A728" s="78">
        <v>42174</v>
      </c>
      <c r="B728" s="79">
        <v>1500</v>
      </c>
      <c r="D728" s="1">
        <v>128</v>
      </c>
      <c r="E728" s="1">
        <v>153</v>
      </c>
      <c r="F728" s="81">
        <v>130</v>
      </c>
      <c r="G728" s="81">
        <v>163</v>
      </c>
      <c r="H728" s="81">
        <v>158.66999999999999</v>
      </c>
      <c r="K728" s="81"/>
      <c r="L728" s="81"/>
      <c r="M728" s="81"/>
      <c r="R728" s="84"/>
      <c r="T728" s="86"/>
      <c r="U728" s="87"/>
    </row>
    <row r="729" spans="1:21">
      <c r="A729" s="78">
        <v>42181</v>
      </c>
      <c r="B729" s="79">
        <v>7000</v>
      </c>
      <c r="D729" s="1">
        <v>128</v>
      </c>
      <c r="E729" s="1">
        <v>173</v>
      </c>
      <c r="F729" s="81">
        <v>146</v>
      </c>
      <c r="G729" s="81">
        <v>166.54</v>
      </c>
      <c r="H729" s="81">
        <v>158.59</v>
      </c>
      <c r="K729" s="81"/>
      <c r="L729" s="81"/>
      <c r="M729" s="81"/>
      <c r="R729" s="84"/>
      <c r="T729" s="86"/>
      <c r="U729" s="87"/>
    </row>
    <row r="730" spans="1:21">
      <c r="A730" s="78">
        <v>42188</v>
      </c>
      <c r="B730" s="79">
        <v>4800</v>
      </c>
      <c r="D730" s="1">
        <v>125</v>
      </c>
      <c r="E730" s="1">
        <v>165</v>
      </c>
      <c r="F730" s="81">
        <v>153</v>
      </c>
      <c r="G730" s="81">
        <v>168</v>
      </c>
      <c r="H730" s="81">
        <v>159.41</v>
      </c>
      <c r="R730" s="84"/>
      <c r="T730" s="86"/>
      <c r="U730" s="87"/>
    </row>
    <row r="731" spans="1:21">
      <c r="A731" s="78">
        <v>42195</v>
      </c>
      <c r="B731" s="79">
        <v>3600</v>
      </c>
      <c r="D731" s="1">
        <v>124</v>
      </c>
      <c r="E731" s="1">
        <v>154</v>
      </c>
      <c r="F731" s="81">
        <v>153.44</v>
      </c>
      <c r="G731" s="81">
        <v>165.5</v>
      </c>
      <c r="H731" s="81">
        <v>158.91999999999999</v>
      </c>
      <c r="I731" s="1">
        <v>201</v>
      </c>
      <c r="J731" s="1">
        <v>207</v>
      </c>
      <c r="K731" s="81">
        <v>125</v>
      </c>
      <c r="L731" s="81">
        <v>125</v>
      </c>
      <c r="M731" s="81">
        <v>125</v>
      </c>
      <c r="R731" s="84"/>
      <c r="T731" s="86"/>
      <c r="U731" s="87"/>
    </row>
    <row r="732" spans="1:21">
      <c r="A732" s="78">
        <v>42202</v>
      </c>
      <c r="B732" s="79">
        <v>4000</v>
      </c>
      <c r="D732" s="1">
        <v>119</v>
      </c>
      <c r="E732" s="1">
        <v>169</v>
      </c>
      <c r="F732" s="81">
        <v>153</v>
      </c>
      <c r="G732" s="81">
        <v>168</v>
      </c>
      <c r="H732" s="81">
        <v>155.80000000000001</v>
      </c>
      <c r="K732" s="81"/>
      <c r="L732" s="81"/>
      <c r="M732" s="81"/>
      <c r="R732" s="84"/>
      <c r="T732" s="86"/>
      <c r="U732" s="87"/>
    </row>
    <row r="733" spans="1:21">
      <c r="A733" s="78">
        <v>42209</v>
      </c>
      <c r="B733" s="79">
        <v>7700</v>
      </c>
      <c r="D733" s="1">
        <v>121</v>
      </c>
      <c r="E733" s="1">
        <v>172</v>
      </c>
      <c r="F733" s="81">
        <v>150</v>
      </c>
      <c r="G733" s="81">
        <v>165.5</v>
      </c>
      <c r="H733" s="81">
        <v>156.44</v>
      </c>
      <c r="R733" s="84"/>
      <c r="T733" s="86"/>
      <c r="U733" s="87"/>
    </row>
    <row r="734" spans="1:21">
      <c r="A734" s="78">
        <v>42216</v>
      </c>
      <c r="B734" s="79">
        <v>3500</v>
      </c>
      <c r="D734" s="1">
        <v>129</v>
      </c>
      <c r="E734" s="1">
        <v>159</v>
      </c>
      <c r="F734" s="81">
        <v>154.55000000000001</v>
      </c>
      <c r="G734" s="81">
        <v>167</v>
      </c>
      <c r="H734" s="81">
        <v>158.63</v>
      </c>
      <c r="R734" s="84"/>
      <c r="T734" s="86"/>
      <c r="U734" s="87"/>
    </row>
    <row r="735" spans="1:21">
      <c r="A735" s="78">
        <v>42223</v>
      </c>
      <c r="B735" s="79">
        <v>4900</v>
      </c>
      <c r="D735" s="1">
        <v>132</v>
      </c>
      <c r="E735" s="1">
        <v>174</v>
      </c>
      <c r="F735" s="81">
        <v>153</v>
      </c>
      <c r="G735" s="81">
        <v>168</v>
      </c>
      <c r="H735" s="81">
        <v>156.88999999999999</v>
      </c>
      <c r="R735" s="84"/>
      <c r="T735" s="86"/>
      <c r="U735" s="87"/>
    </row>
    <row r="736" spans="1:21">
      <c r="A736" s="78">
        <v>42230</v>
      </c>
      <c r="B736" s="79">
        <v>6700</v>
      </c>
      <c r="D736" s="1">
        <v>120</v>
      </c>
      <c r="E736" s="1">
        <v>168</v>
      </c>
      <c r="F736" s="81">
        <v>137</v>
      </c>
      <c r="G736" s="81">
        <v>166</v>
      </c>
      <c r="H736" s="81">
        <v>155.36000000000001</v>
      </c>
      <c r="I736" s="81"/>
      <c r="R736" s="84"/>
      <c r="T736" s="86"/>
      <c r="U736" s="87"/>
    </row>
    <row r="737" spans="1:21">
      <c r="A737" s="78">
        <v>42237</v>
      </c>
      <c r="B737" s="79">
        <v>2300</v>
      </c>
      <c r="D737" s="1">
        <v>136</v>
      </c>
      <c r="E737" s="1">
        <v>163</v>
      </c>
      <c r="F737" s="81">
        <v>145</v>
      </c>
      <c r="G737" s="81">
        <v>165</v>
      </c>
      <c r="H737" s="81">
        <v>156.09</v>
      </c>
      <c r="R737" s="84"/>
      <c r="T737" s="86"/>
      <c r="U737" s="87"/>
    </row>
    <row r="738" spans="1:21">
      <c r="A738" s="78">
        <v>42244</v>
      </c>
      <c r="B738" s="79">
        <v>5400</v>
      </c>
      <c r="D738" s="1">
        <v>120</v>
      </c>
      <c r="E738" s="1">
        <v>161</v>
      </c>
      <c r="F738" s="81">
        <v>145</v>
      </c>
      <c r="G738" s="81">
        <v>165</v>
      </c>
      <c r="H738" s="81">
        <v>155.63999999999999</v>
      </c>
      <c r="R738" s="84"/>
      <c r="T738" s="86"/>
      <c r="U738" s="87"/>
    </row>
    <row r="739" spans="1:21">
      <c r="A739" s="78">
        <v>42251</v>
      </c>
      <c r="B739" s="79">
        <v>4700</v>
      </c>
      <c r="D739" s="1">
        <v>130</v>
      </c>
      <c r="E739" s="1">
        <v>165</v>
      </c>
      <c r="F739" s="81">
        <v>145</v>
      </c>
      <c r="G739" s="81">
        <v>165</v>
      </c>
      <c r="H739" s="81">
        <v>154.79</v>
      </c>
      <c r="R739" s="84"/>
      <c r="T739" s="86"/>
      <c r="U739" s="87"/>
    </row>
    <row r="740" spans="1:21">
      <c r="A740" s="78">
        <v>42258</v>
      </c>
      <c r="B740" s="79">
        <v>5400</v>
      </c>
      <c r="D740" s="1">
        <v>126</v>
      </c>
      <c r="E740" s="1">
        <v>169</v>
      </c>
      <c r="F740" s="81">
        <v>145</v>
      </c>
      <c r="G740" s="81">
        <v>165</v>
      </c>
      <c r="H740" s="81">
        <v>156.13999999999999</v>
      </c>
      <c r="R740" s="84"/>
      <c r="T740" s="86"/>
      <c r="U740" s="87"/>
    </row>
    <row r="741" spans="1:21">
      <c r="A741" s="78">
        <v>42265</v>
      </c>
      <c r="B741" s="79">
        <v>4300</v>
      </c>
      <c r="D741" s="1">
        <v>100</v>
      </c>
      <c r="E741" s="1">
        <v>155</v>
      </c>
      <c r="F741" s="81">
        <v>135</v>
      </c>
      <c r="G741" s="81">
        <v>165</v>
      </c>
      <c r="H741" s="81">
        <v>154.71</v>
      </c>
      <c r="R741" s="84"/>
      <c r="T741" s="86"/>
      <c r="U741" s="87"/>
    </row>
    <row r="742" spans="1:21">
      <c r="A742" s="78">
        <v>42272</v>
      </c>
      <c r="B742" s="79">
        <v>5800</v>
      </c>
      <c r="D742" s="1">
        <v>133</v>
      </c>
      <c r="E742" s="1">
        <v>159</v>
      </c>
      <c r="F742" s="81">
        <v>150</v>
      </c>
      <c r="G742" s="81">
        <v>165</v>
      </c>
      <c r="H742" s="81">
        <v>155.04</v>
      </c>
      <c r="R742" s="84"/>
      <c r="T742" s="86"/>
      <c r="U742" s="87"/>
    </row>
    <row r="743" spans="1:21">
      <c r="A743" s="78">
        <v>42279</v>
      </c>
      <c r="B743" s="79">
        <v>5300</v>
      </c>
      <c r="D743" s="1">
        <v>118</v>
      </c>
      <c r="E743" s="1">
        <v>160</v>
      </c>
      <c r="F743" s="81">
        <v>153</v>
      </c>
      <c r="G743" s="81">
        <v>167.5</v>
      </c>
      <c r="H743" s="81">
        <v>159.30000000000001</v>
      </c>
      <c r="R743" s="84"/>
      <c r="T743" s="86"/>
      <c r="U743" s="87"/>
    </row>
    <row r="744" spans="1:21">
      <c r="A744" s="78">
        <v>42286</v>
      </c>
      <c r="B744" s="79">
        <v>5700</v>
      </c>
      <c r="D744" s="1">
        <v>133</v>
      </c>
      <c r="E744" s="1">
        <v>155</v>
      </c>
      <c r="F744" s="81">
        <v>153</v>
      </c>
      <c r="G744" s="81">
        <v>165.2</v>
      </c>
      <c r="H744" s="81">
        <v>159.4</v>
      </c>
      <c r="R744" s="84"/>
      <c r="T744" s="86"/>
      <c r="U744" s="87"/>
    </row>
    <row r="745" spans="1:21">
      <c r="A745" s="78">
        <v>42293</v>
      </c>
      <c r="B745" s="79">
        <v>6400</v>
      </c>
      <c r="D745" s="1">
        <v>115</v>
      </c>
      <c r="E745" s="1">
        <v>165</v>
      </c>
      <c r="F745" s="81">
        <v>150</v>
      </c>
      <c r="G745" s="81">
        <v>167</v>
      </c>
      <c r="H745" s="81">
        <v>158.51</v>
      </c>
      <c r="R745" s="84"/>
      <c r="T745" s="86"/>
      <c r="U745" s="87"/>
    </row>
    <row r="746" spans="1:21">
      <c r="A746" s="78">
        <v>42300</v>
      </c>
      <c r="B746" s="79">
        <v>6900</v>
      </c>
      <c r="D746" s="1">
        <v>130</v>
      </c>
      <c r="E746" s="1">
        <v>165</v>
      </c>
      <c r="F746" s="81">
        <v>151.5</v>
      </c>
      <c r="G746" s="81">
        <v>167</v>
      </c>
      <c r="H746" s="81">
        <v>156.72999999999999</v>
      </c>
      <c r="R746" s="84"/>
      <c r="T746" s="86"/>
      <c r="U746" s="87"/>
    </row>
    <row r="747" spans="1:21">
      <c r="A747" s="78">
        <v>42307</v>
      </c>
      <c r="B747" s="79">
        <v>5900</v>
      </c>
      <c r="D747" s="1">
        <v>70</v>
      </c>
      <c r="E747" s="1">
        <v>153</v>
      </c>
      <c r="F747" s="81">
        <v>150</v>
      </c>
      <c r="G747" s="81">
        <v>170</v>
      </c>
      <c r="H747" s="81">
        <v>155.02000000000001</v>
      </c>
      <c r="R747" s="84"/>
      <c r="T747" s="86"/>
      <c r="U747" s="87"/>
    </row>
    <row r="748" spans="1:21">
      <c r="A748" s="78">
        <v>42314</v>
      </c>
      <c r="B748" s="79">
        <v>6100</v>
      </c>
      <c r="D748" s="1">
        <v>128</v>
      </c>
      <c r="E748" s="1">
        <v>157</v>
      </c>
      <c r="F748" s="81">
        <v>144.5</v>
      </c>
      <c r="G748" s="81">
        <v>165</v>
      </c>
      <c r="H748" s="81">
        <v>152.97</v>
      </c>
      <c r="R748" s="84"/>
      <c r="T748" s="86"/>
      <c r="U748" s="87"/>
    </row>
    <row r="749" spans="1:21">
      <c r="A749" s="78">
        <v>42321</v>
      </c>
      <c r="B749" s="79">
        <v>7300</v>
      </c>
      <c r="D749" s="1">
        <v>129</v>
      </c>
      <c r="E749" s="1">
        <v>155</v>
      </c>
      <c r="F749" s="81">
        <v>139.4</v>
      </c>
      <c r="G749" s="81">
        <v>165</v>
      </c>
      <c r="H749" s="81">
        <v>149.71</v>
      </c>
      <c r="R749" s="84"/>
      <c r="T749" s="86"/>
      <c r="U749" s="87"/>
    </row>
    <row r="750" spans="1:21">
      <c r="A750" s="78">
        <v>42328</v>
      </c>
      <c r="B750" s="79">
        <v>6800</v>
      </c>
      <c r="D750" s="1">
        <v>128</v>
      </c>
      <c r="E750" s="1">
        <v>160</v>
      </c>
      <c r="F750" s="81">
        <v>134.38</v>
      </c>
      <c r="G750" s="81">
        <v>165</v>
      </c>
      <c r="H750" s="81">
        <v>148.49</v>
      </c>
      <c r="R750" s="84"/>
      <c r="T750" s="86"/>
      <c r="U750" s="87"/>
    </row>
    <row r="751" spans="1:21">
      <c r="A751" s="78">
        <v>42335</v>
      </c>
      <c r="B751" s="79">
        <v>1700</v>
      </c>
      <c r="D751" s="1">
        <v>135</v>
      </c>
      <c r="E751" s="1">
        <v>145</v>
      </c>
      <c r="F751" s="81">
        <v>133</v>
      </c>
      <c r="G751" s="81">
        <v>158.03</v>
      </c>
      <c r="H751" s="81">
        <v>146.13999999999999</v>
      </c>
      <c r="R751" s="84"/>
      <c r="T751" s="86"/>
      <c r="U751" s="87"/>
    </row>
    <row r="752" spans="1:21">
      <c r="A752" s="78">
        <v>42342</v>
      </c>
      <c r="B752" s="79">
        <v>5100</v>
      </c>
      <c r="D752" s="1">
        <v>125</v>
      </c>
      <c r="E752" s="1">
        <v>167</v>
      </c>
      <c r="F752" s="81">
        <v>134.55000000000001</v>
      </c>
      <c r="G752" s="81">
        <v>160</v>
      </c>
      <c r="H752" s="81">
        <v>146.22</v>
      </c>
      <c r="R752" s="84"/>
      <c r="T752" s="86"/>
      <c r="U752" s="87"/>
    </row>
    <row r="753" spans="1:21">
      <c r="A753" s="78">
        <v>42349</v>
      </c>
      <c r="B753" s="79">
        <v>5200</v>
      </c>
      <c r="D753" s="1">
        <v>125</v>
      </c>
      <c r="E753" s="1">
        <v>167</v>
      </c>
      <c r="F753" s="81">
        <v>134.55000000000001</v>
      </c>
      <c r="G753" s="81">
        <v>160</v>
      </c>
      <c r="H753" s="81">
        <v>146.22</v>
      </c>
      <c r="R753" s="84"/>
      <c r="T753" s="86"/>
      <c r="U753" s="87"/>
    </row>
    <row r="754" spans="1:21">
      <c r="A754" s="78">
        <v>42356</v>
      </c>
      <c r="B754" s="79">
        <v>3900</v>
      </c>
      <c r="D754" s="1">
        <v>132</v>
      </c>
      <c r="E754" s="1">
        <v>165</v>
      </c>
      <c r="F754" s="81">
        <v>125</v>
      </c>
      <c r="G754" s="81">
        <v>158.1</v>
      </c>
      <c r="H754" s="81">
        <v>143.46</v>
      </c>
      <c r="R754" s="84"/>
      <c r="T754" s="86"/>
      <c r="U754" s="87"/>
    </row>
    <row r="755" spans="1:21">
      <c r="A755" s="78">
        <v>42363</v>
      </c>
      <c r="B755" s="79">
        <v>3700</v>
      </c>
      <c r="D755" s="1">
        <v>126</v>
      </c>
      <c r="E755" s="1">
        <v>176</v>
      </c>
      <c r="F755" s="81">
        <v>128</v>
      </c>
      <c r="G755" s="81">
        <v>155.62</v>
      </c>
      <c r="H755" s="81">
        <v>141.38</v>
      </c>
      <c r="R755" s="84"/>
      <c r="T755" s="86"/>
      <c r="U755" s="87"/>
    </row>
    <row r="756" spans="1:21">
      <c r="A756" s="78">
        <v>42370</v>
      </c>
      <c r="B756" s="79">
        <v>3100</v>
      </c>
      <c r="D756" s="1">
        <v>133</v>
      </c>
      <c r="E756" s="1">
        <v>179</v>
      </c>
      <c r="F756" s="81">
        <v>120</v>
      </c>
      <c r="G756" s="81">
        <v>155.08000000000001</v>
      </c>
      <c r="H756" s="81">
        <v>143.71</v>
      </c>
      <c r="R756" s="84"/>
      <c r="T756" s="86"/>
      <c r="U756" s="87"/>
    </row>
    <row r="757" spans="1:21">
      <c r="A757" s="78">
        <v>42377</v>
      </c>
      <c r="B757" s="79">
        <v>4900</v>
      </c>
      <c r="D757" s="1">
        <v>133</v>
      </c>
      <c r="E757" s="1">
        <v>165</v>
      </c>
      <c r="F757" s="81">
        <v>120</v>
      </c>
      <c r="G757" s="81">
        <v>156.16</v>
      </c>
      <c r="H757" s="81">
        <v>135.97</v>
      </c>
      <c r="R757" s="84"/>
      <c r="T757" s="86"/>
      <c r="U757" s="87"/>
    </row>
    <row r="758" spans="1:21">
      <c r="A758" s="78">
        <v>42384</v>
      </c>
      <c r="B758" s="79">
        <v>5400</v>
      </c>
      <c r="D758" s="1">
        <v>133</v>
      </c>
      <c r="E758" s="1">
        <v>170</v>
      </c>
      <c r="F758" s="81">
        <v>123.07</v>
      </c>
      <c r="G758" s="81">
        <v>155</v>
      </c>
      <c r="H758" s="81">
        <v>133.79</v>
      </c>
      <c r="R758" s="84"/>
      <c r="T758" s="86"/>
      <c r="U758" s="87"/>
    </row>
    <row r="759" spans="1:21">
      <c r="A759" s="78">
        <v>42391</v>
      </c>
      <c r="B759" s="79">
        <v>2900</v>
      </c>
      <c r="D759" s="1">
        <v>121</v>
      </c>
      <c r="E759" s="1">
        <v>165</v>
      </c>
      <c r="F759" s="81">
        <v>124.15</v>
      </c>
      <c r="G759" s="81">
        <v>155.4</v>
      </c>
      <c r="H759" s="81">
        <v>140.43</v>
      </c>
      <c r="R759" s="84"/>
      <c r="T759" s="86"/>
      <c r="U759" s="87"/>
    </row>
    <row r="760" spans="1:21">
      <c r="A760" s="78">
        <v>42398</v>
      </c>
      <c r="B760" s="79">
        <v>4400</v>
      </c>
      <c r="D760" s="1">
        <v>135</v>
      </c>
      <c r="E760" s="1">
        <v>167</v>
      </c>
      <c r="F760" s="81">
        <v>125</v>
      </c>
      <c r="G760" s="81">
        <v>155</v>
      </c>
      <c r="H760" s="81">
        <v>139.11000000000001</v>
      </c>
      <c r="R760" s="84"/>
      <c r="T760" s="86"/>
      <c r="U760" s="87"/>
    </row>
    <row r="761" spans="1:21">
      <c r="A761" s="78">
        <v>42405</v>
      </c>
      <c r="B761" s="79">
        <v>5200</v>
      </c>
      <c r="D761" s="1">
        <v>93</v>
      </c>
      <c r="E761" s="1">
        <v>172</v>
      </c>
      <c r="F761" s="81">
        <v>122</v>
      </c>
      <c r="G761" s="81">
        <v>180</v>
      </c>
      <c r="H761" s="81">
        <v>136.36000000000001</v>
      </c>
      <c r="R761" s="84"/>
      <c r="T761" s="86"/>
      <c r="U761" s="87"/>
    </row>
    <row r="762" spans="1:21">
      <c r="A762" s="78">
        <v>42412</v>
      </c>
      <c r="B762" s="79">
        <v>5200</v>
      </c>
      <c r="D762" s="1">
        <v>134</v>
      </c>
      <c r="E762" s="1">
        <v>170</v>
      </c>
      <c r="F762" s="81">
        <v>122.62</v>
      </c>
      <c r="G762" s="81">
        <v>152.5</v>
      </c>
      <c r="H762" s="81">
        <v>134.54</v>
      </c>
      <c r="R762" s="84"/>
      <c r="T762" s="86"/>
      <c r="U762" s="87"/>
    </row>
    <row r="763" spans="1:21">
      <c r="A763" s="78">
        <v>42419</v>
      </c>
      <c r="B763" s="79">
        <v>4500</v>
      </c>
      <c r="D763" s="1">
        <v>126</v>
      </c>
      <c r="E763" s="1">
        <v>165</v>
      </c>
      <c r="F763" s="81">
        <v>123</v>
      </c>
      <c r="G763" s="81">
        <v>155</v>
      </c>
      <c r="H763" s="81">
        <v>137.07</v>
      </c>
      <c r="R763" s="84"/>
      <c r="T763" s="86"/>
      <c r="U763" s="87"/>
    </row>
    <row r="764" spans="1:21">
      <c r="A764" s="78">
        <v>42426</v>
      </c>
      <c r="B764" s="79">
        <v>4300</v>
      </c>
      <c r="D764" s="1">
        <v>100</v>
      </c>
      <c r="E764" s="1">
        <v>171</v>
      </c>
      <c r="F764" s="81">
        <v>122</v>
      </c>
      <c r="G764" s="81">
        <v>175</v>
      </c>
      <c r="H764" s="81">
        <v>135.88999999999999</v>
      </c>
      <c r="R764" s="84"/>
      <c r="T764" s="86"/>
      <c r="U764" s="87"/>
    </row>
    <row r="765" spans="1:21">
      <c r="A765" s="78">
        <v>42433</v>
      </c>
      <c r="B765" s="79">
        <v>4700</v>
      </c>
      <c r="D765" s="1">
        <v>100</v>
      </c>
      <c r="E765" s="1">
        <v>170</v>
      </c>
      <c r="F765" s="81">
        <v>120.5</v>
      </c>
      <c r="G765" s="81">
        <v>175</v>
      </c>
      <c r="H765" s="81">
        <v>137.91999999999999</v>
      </c>
      <c r="R765" s="84"/>
      <c r="T765" s="86"/>
      <c r="U765" s="87"/>
    </row>
    <row r="766" spans="1:21">
      <c r="A766" s="78">
        <v>42440</v>
      </c>
      <c r="B766" s="79">
        <v>4400</v>
      </c>
      <c r="D766" s="1">
        <v>96</v>
      </c>
      <c r="E766" s="1">
        <v>169</v>
      </c>
      <c r="F766" s="81">
        <v>121.91</v>
      </c>
      <c r="G766" s="81">
        <v>175</v>
      </c>
      <c r="H766" s="81">
        <v>136.57</v>
      </c>
      <c r="R766" s="84"/>
      <c r="T766" s="86"/>
      <c r="U766" s="87"/>
    </row>
    <row r="767" spans="1:21">
      <c r="A767" s="78">
        <v>42447</v>
      </c>
      <c r="B767" s="79">
        <v>3600</v>
      </c>
      <c r="D767" s="1">
        <v>126</v>
      </c>
      <c r="E767" s="1">
        <v>190</v>
      </c>
      <c r="F767" s="81">
        <v>119.13</v>
      </c>
      <c r="G767" s="81">
        <v>150</v>
      </c>
      <c r="H767" s="81">
        <v>132.01</v>
      </c>
      <c r="R767" s="84"/>
      <c r="T767" s="86"/>
      <c r="U767" s="87"/>
    </row>
    <row r="768" spans="1:21">
      <c r="A768" s="78">
        <v>42454</v>
      </c>
      <c r="B768" s="79">
        <v>3400</v>
      </c>
      <c r="D768" s="1">
        <v>140</v>
      </c>
      <c r="E768" s="1">
        <v>169</v>
      </c>
      <c r="F768" s="81">
        <v>124</v>
      </c>
      <c r="G768" s="81">
        <v>150</v>
      </c>
      <c r="H768" s="81">
        <v>136.31</v>
      </c>
      <c r="R768" s="84"/>
      <c r="T768" s="86"/>
      <c r="U768" s="87"/>
    </row>
    <row r="769" spans="1:21">
      <c r="A769" s="78">
        <v>42461</v>
      </c>
      <c r="B769" s="79">
        <v>3700</v>
      </c>
      <c r="D769" s="1">
        <v>139</v>
      </c>
      <c r="E769" s="1">
        <v>181</v>
      </c>
      <c r="F769" s="81">
        <v>120.38</v>
      </c>
      <c r="G769" s="81">
        <v>150</v>
      </c>
      <c r="H769" s="81">
        <v>130.79</v>
      </c>
      <c r="R769" s="84"/>
      <c r="T769" s="86"/>
      <c r="U769" s="87"/>
    </row>
    <row r="770" spans="1:21">
      <c r="A770" s="78">
        <v>42468</v>
      </c>
      <c r="B770" s="79">
        <v>2800</v>
      </c>
      <c r="D770" s="1">
        <v>140</v>
      </c>
      <c r="E770" s="1">
        <v>165</v>
      </c>
      <c r="F770" s="81">
        <v>125</v>
      </c>
      <c r="G770" s="81">
        <v>150</v>
      </c>
      <c r="H770" s="81">
        <v>132.19999999999999</v>
      </c>
      <c r="I770" s="81">
        <v>170</v>
      </c>
      <c r="J770" s="81">
        <v>175</v>
      </c>
      <c r="K770" s="81">
        <v>124</v>
      </c>
      <c r="L770" s="81">
        <v>124</v>
      </c>
      <c r="M770" s="81">
        <v>124</v>
      </c>
      <c r="R770" s="84"/>
      <c r="T770" s="86"/>
      <c r="U770" s="87"/>
    </row>
    <row r="771" spans="1:21">
      <c r="A771" s="78">
        <v>42475</v>
      </c>
      <c r="B771" s="79">
        <v>3600</v>
      </c>
      <c r="D771" s="1">
        <v>105</v>
      </c>
      <c r="E771" s="1">
        <v>172</v>
      </c>
      <c r="F771" s="81">
        <v>119.33</v>
      </c>
      <c r="G771" s="81">
        <v>150</v>
      </c>
      <c r="H771" s="81">
        <v>132.69999999999999</v>
      </c>
      <c r="R771" s="84"/>
      <c r="T771" s="86"/>
      <c r="U771" s="87"/>
    </row>
    <row r="772" spans="1:21">
      <c r="A772" s="78">
        <v>42482</v>
      </c>
      <c r="B772" s="79">
        <v>3300</v>
      </c>
      <c r="D772" s="1">
        <v>143</v>
      </c>
      <c r="E772" s="1">
        <v>186</v>
      </c>
      <c r="F772" s="81">
        <v>115.68</v>
      </c>
      <c r="G772" s="81">
        <v>150</v>
      </c>
      <c r="H772" s="81">
        <v>132.1</v>
      </c>
      <c r="R772" s="84"/>
      <c r="T772" s="86"/>
      <c r="U772" s="87"/>
    </row>
    <row r="773" spans="1:21">
      <c r="A773" s="78">
        <v>42489</v>
      </c>
      <c r="B773" s="79">
        <v>2700</v>
      </c>
      <c r="D773" s="1">
        <v>127</v>
      </c>
      <c r="E773" s="1">
        <v>185</v>
      </c>
      <c r="F773" s="81">
        <v>117.08</v>
      </c>
      <c r="G773" s="81">
        <v>150</v>
      </c>
      <c r="H773" s="81">
        <v>132.12</v>
      </c>
      <c r="R773" s="84"/>
      <c r="T773" s="86"/>
      <c r="U773" s="87"/>
    </row>
    <row r="774" spans="1:21">
      <c r="A774" s="78">
        <v>42496</v>
      </c>
      <c r="B774" s="79">
        <v>3500</v>
      </c>
      <c r="D774" s="1">
        <v>123</v>
      </c>
      <c r="E774" s="1">
        <v>200</v>
      </c>
      <c r="F774" s="81">
        <v>115</v>
      </c>
      <c r="G774" s="81">
        <v>150</v>
      </c>
      <c r="H774" s="81">
        <v>134.78</v>
      </c>
      <c r="R774" s="84"/>
      <c r="T774" s="86"/>
      <c r="U774" s="87"/>
    </row>
    <row r="775" spans="1:21">
      <c r="A775" s="78">
        <v>42503</v>
      </c>
      <c r="B775" s="79">
        <v>2700</v>
      </c>
      <c r="D775" s="1">
        <v>129</v>
      </c>
      <c r="E775" s="1">
        <v>182</v>
      </c>
      <c r="F775" s="81">
        <v>126.51</v>
      </c>
      <c r="G775" s="81">
        <v>150</v>
      </c>
      <c r="H775" s="81">
        <v>134.86000000000001</v>
      </c>
      <c r="R775" s="84"/>
      <c r="T775" s="86"/>
      <c r="U775" s="87"/>
    </row>
    <row r="776" spans="1:21">
      <c r="A776" s="78">
        <v>42510</v>
      </c>
      <c r="B776" s="79">
        <v>3100</v>
      </c>
      <c r="D776" s="1">
        <v>126</v>
      </c>
      <c r="E776" s="1">
        <v>197</v>
      </c>
      <c r="F776" s="81">
        <v>130</v>
      </c>
      <c r="G776" s="81">
        <v>157.5</v>
      </c>
      <c r="H776" s="81">
        <v>139.03</v>
      </c>
      <c r="R776" s="84"/>
      <c r="T776" s="86"/>
      <c r="U776" s="87"/>
    </row>
    <row r="777" spans="1:21">
      <c r="A777" s="78">
        <v>42517</v>
      </c>
      <c r="B777" s="79">
        <v>3300</v>
      </c>
      <c r="D777" s="1">
        <v>127</v>
      </c>
      <c r="E777" s="1">
        <v>187</v>
      </c>
      <c r="F777" s="81">
        <v>128</v>
      </c>
      <c r="G777" s="81">
        <v>150</v>
      </c>
      <c r="H777" s="81">
        <v>139.9</v>
      </c>
      <c r="R777" s="84"/>
      <c r="T777" s="86"/>
      <c r="U777" s="87"/>
    </row>
    <row r="778" spans="1:21">
      <c r="A778" s="78">
        <v>42524</v>
      </c>
      <c r="B778" s="79">
        <v>3600</v>
      </c>
      <c r="D778" s="1">
        <v>114</v>
      </c>
      <c r="E778" s="1">
        <v>168</v>
      </c>
      <c r="F778" s="81">
        <v>127</v>
      </c>
      <c r="G778" s="81">
        <v>162</v>
      </c>
      <c r="H778" s="81">
        <v>143.97</v>
      </c>
      <c r="R778" s="84"/>
      <c r="T778" s="86"/>
      <c r="U778" s="87"/>
    </row>
    <row r="779" spans="1:21">
      <c r="A779" s="78">
        <v>42531</v>
      </c>
      <c r="B779" s="79">
        <v>3400</v>
      </c>
      <c r="D779" s="1">
        <v>122</v>
      </c>
      <c r="E779" s="1">
        <v>167</v>
      </c>
      <c r="F779" s="81">
        <v>127.1</v>
      </c>
      <c r="G779" s="81">
        <v>162.5</v>
      </c>
      <c r="H779" s="81">
        <v>143.29</v>
      </c>
      <c r="R779" s="84"/>
      <c r="T779" s="86"/>
      <c r="U779" s="87"/>
    </row>
    <row r="780" spans="1:21">
      <c r="A780" s="78">
        <v>42538</v>
      </c>
      <c r="B780" s="79">
        <v>4300</v>
      </c>
      <c r="D780" s="1">
        <v>125</v>
      </c>
      <c r="E780" s="1">
        <v>174</v>
      </c>
      <c r="F780" s="81">
        <v>130</v>
      </c>
      <c r="G780" s="81">
        <v>170</v>
      </c>
      <c r="H780" s="81">
        <v>149.07</v>
      </c>
      <c r="R780" s="84"/>
      <c r="T780" s="86"/>
      <c r="U780" s="87"/>
    </row>
    <row r="781" spans="1:21">
      <c r="A781" s="78">
        <v>42545</v>
      </c>
      <c r="B781" s="79">
        <v>2000</v>
      </c>
      <c r="D781" s="1">
        <v>126</v>
      </c>
      <c r="E781" s="1">
        <v>169</v>
      </c>
      <c r="F781" s="81">
        <v>130</v>
      </c>
      <c r="G781" s="81">
        <v>170</v>
      </c>
      <c r="H781" s="81">
        <v>159.33000000000001</v>
      </c>
      <c r="R781" s="84"/>
      <c r="T781" s="86"/>
      <c r="U781" s="87"/>
    </row>
    <row r="782" spans="1:21">
      <c r="A782" s="78">
        <v>42552</v>
      </c>
      <c r="B782" s="79">
        <v>3500</v>
      </c>
      <c r="D782" s="1">
        <v>80</v>
      </c>
      <c r="E782" s="1">
        <v>168</v>
      </c>
      <c r="F782" s="81">
        <v>135</v>
      </c>
      <c r="G782" s="81">
        <v>172.01</v>
      </c>
      <c r="H782" s="81">
        <v>158.51</v>
      </c>
      <c r="R782" s="84"/>
      <c r="T782" s="86"/>
      <c r="U782" s="87"/>
    </row>
    <row r="783" spans="1:21">
      <c r="A783" s="78">
        <v>42559</v>
      </c>
      <c r="B783" s="79">
        <v>4400</v>
      </c>
      <c r="D783" s="1">
        <v>128</v>
      </c>
      <c r="E783" s="1">
        <v>191</v>
      </c>
      <c r="F783" s="81">
        <v>135</v>
      </c>
      <c r="G783" s="81">
        <v>176.03</v>
      </c>
      <c r="H783" s="81">
        <v>161.9</v>
      </c>
      <c r="R783" s="84"/>
      <c r="T783" s="86"/>
      <c r="U783" s="87"/>
    </row>
    <row r="784" spans="1:21">
      <c r="A784" s="78">
        <v>42566</v>
      </c>
      <c r="B784" s="79">
        <v>5200</v>
      </c>
      <c r="D784" s="1">
        <v>86</v>
      </c>
      <c r="E784" s="1">
        <v>195</v>
      </c>
      <c r="F784" s="81">
        <v>140</v>
      </c>
      <c r="G784" s="81">
        <v>185</v>
      </c>
      <c r="H784" s="81">
        <v>165.07</v>
      </c>
      <c r="R784" s="84"/>
      <c r="T784" s="86"/>
      <c r="U784" s="87"/>
    </row>
    <row r="785" spans="1:21">
      <c r="A785" s="78">
        <v>42573</v>
      </c>
      <c r="B785" s="79">
        <v>4600</v>
      </c>
      <c r="D785" s="1">
        <v>127</v>
      </c>
      <c r="E785" s="1">
        <v>182</v>
      </c>
      <c r="F785" s="81">
        <v>140</v>
      </c>
      <c r="G785" s="81">
        <v>175</v>
      </c>
      <c r="H785" s="81">
        <v>167.15</v>
      </c>
      <c r="R785" s="84"/>
      <c r="T785" s="86"/>
      <c r="U785" s="87"/>
    </row>
    <row r="786" spans="1:21">
      <c r="A786" s="78">
        <v>42580</v>
      </c>
      <c r="B786" s="79">
        <v>5000</v>
      </c>
      <c r="D786" s="1">
        <v>117</v>
      </c>
      <c r="E786" s="1">
        <v>203</v>
      </c>
      <c r="F786" s="81">
        <v>141</v>
      </c>
      <c r="G786" s="81">
        <v>175</v>
      </c>
      <c r="H786" s="81">
        <v>164.5</v>
      </c>
      <c r="R786" s="84"/>
      <c r="T786" s="86"/>
      <c r="U786" s="87"/>
    </row>
    <row r="787" spans="1:21">
      <c r="A787" s="78">
        <v>42587</v>
      </c>
      <c r="B787" s="79">
        <v>10500</v>
      </c>
      <c r="D787" s="1">
        <v>122</v>
      </c>
      <c r="E787" s="1">
        <v>172</v>
      </c>
      <c r="F787" s="81">
        <v>141</v>
      </c>
      <c r="G787" s="81">
        <v>175</v>
      </c>
      <c r="H787" s="81">
        <v>163.35</v>
      </c>
      <c r="R787" s="84"/>
      <c r="T787" s="86"/>
      <c r="U787" s="87"/>
    </row>
    <row r="788" spans="1:21">
      <c r="A788" s="78">
        <v>42594</v>
      </c>
      <c r="B788" s="79">
        <v>7500</v>
      </c>
      <c r="D788" s="1">
        <v>127</v>
      </c>
      <c r="E788" s="1">
        <v>163</v>
      </c>
      <c r="F788" s="81">
        <v>140</v>
      </c>
      <c r="G788" s="81">
        <v>175</v>
      </c>
      <c r="H788" s="81">
        <v>162.81</v>
      </c>
      <c r="R788" s="84"/>
      <c r="T788" s="86"/>
      <c r="U788" s="87"/>
    </row>
    <row r="789" spans="1:21">
      <c r="A789" s="78">
        <v>42601</v>
      </c>
      <c r="B789" s="79">
        <v>7500</v>
      </c>
      <c r="D789" s="1">
        <v>104</v>
      </c>
      <c r="E789" s="1">
        <v>176</v>
      </c>
      <c r="F789" s="81">
        <v>141</v>
      </c>
      <c r="G789" s="81">
        <v>177</v>
      </c>
      <c r="H789" s="81">
        <v>164.27</v>
      </c>
      <c r="R789" s="84"/>
      <c r="T789" s="86"/>
      <c r="U789" s="87"/>
    </row>
    <row r="790" spans="1:21">
      <c r="A790" s="78">
        <v>42608</v>
      </c>
      <c r="B790" s="79">
        <v>7400</v>
      </c>
      <c r="D790" s="1">
        <v>123</v>
      </c>
      <c r="E790" s="1">
        <v>155</v>
      </c>
      <c r="F790" s="81">
        <v>140</v>
      </c>
      <c r="G790" s="81">
        <v>175</v>
      </c>
      <c r="H790" s="81">
        <v>163.13</v>
      </c>
      <c r="R790" s="84"/>
      <c r="T790" s="86"/>
      <c r="U790" s="87"/>
    </row>
    <row r="791" spans="1:21">
      <c r="A791" s="78">
        <v>42615</v>
      </c>
      <c r="B791" s="79">
        <v>9300</v>
      </c>
      <c r="D791" s="1">
        <v>124</v>
      </c>
      <c r="E791" s="1">
        <v>153</v>
      </c>
      <c r="F791" s="81">
        <v>151</v>
      </c>
      <c r="G791" s="81">
        <v>177</v>
      </c>
      <c r="H791" s="81">
        <v>165.13</v>
      </c>
      <c r="R791" s="84"/>
      <c r="T791" s="86"/>
      <c r="U791" s="87"/>
    </row>
    <row r="792" spans="1:21">
      <c r="A792" s="78">
        <v>42622</v>
      </c>
      <c r="B792" s="79">
        <v>3300</v>
      </c>
      <c r="D792" s="1">
        <v>76</v>
      </c>
      <c r="E792" s="1">
        <v>163</v>
      </c>
      <c r="F792" s="81">
        <v>152</v>
      </c>
      <c r="G792" s="81">
        <v>175</v>
      </c>
      <c r="H792" s="81">
        <v>160.93</v>
      </c>
      <c r="R792" s="84"/>
      <c r="T792" s="86"/>
      <c r="U792" s="87"/>
    </row>
    <row r="793" spans="1:21">
      <c r="A793" s="78">
        <v>42629</v>
      </c>
      <c r="B793" s="79">
        <v>6800</v>
      </c>
      <c r="D793" s="1">
        <v>115</v>
      </c>
      <c r="E793" s="1">
        <v>150</v>
      </c>
      <c r="F793" s="81">
        <v>135</v>
      </c>
      <c r="G793" s="81">
        <v>175</v>
      </c>
      <c r="H793" s="81">
        <v>163.47999999999999</v>
      </c>
      <c r="R793" s="84"/>
      <c r="T793" s="86"/>
      <c r="U793" s="87"/>
    </row>
    <row r="794" spans="1:21">
      <c r="A794" s="78">
        <v>42636</v>
      </c>
      <c r="B794" s="79">
        <v>9800</v>
      </c>
      <c r="D794" s="1">
        <v>115</v>
      </c>
      <c r="E794" s="1">
        <v>154</v>
      </c>
      <c r="F794" s="81">
        <v>148</v>
      </c>
      <c r="G794" s="81">
        <v>175</v>
      </c>
      <c r="H794" s="81">
        <v>158.36000000000001</v>
      </c>
      <c r="R794" s="84"/>
      <c r="T794" s="86"/>
      <c r="U794" s="87"/>
    </row>
    <row r="795" spans="1:21">
      <c r="A795" s="78">
        <v>42643</v>
      </c>
      <c r="B795" s="79">
        <v>5600</v>
      </c>
      <c r="D795" s="1">
        <v>110</v>
      </c>
      <c r="E795" s="1">
        <v>148</v>
      </c>
      <c r="F795" s="81">
        <v>148.84</v>
      </c>
      <c r="G795" s="81">
        <v>168</v>
      </c>
      <c r="H795" s="81">
        <v>155</v>
      </c>
      <c r="R795" s="84"/>
      <c r="T795" s="86"/>
      <c r="U795" s="87"/>
    </row>
    <row r="796" spans="1:21">
      <c r="A796" s="78">
        <v>42650</v>
      </c>
      <c r="B796" s="79">
        <v>5600</v>
      </c>
      <c r="D796" s="1">
        <v>125</v>
      </c>
      <c r="E796" s="1">
        <v>151</v>
      </c>
      <c r="F796" s="81">
        <v>144</v>
      </c>
      <c r="G796" s="81">
        <v>162</v>
      </c>
      <c r="H796" s="81">
        <v>150.9</v>
      </c>
      <c r="R796" s="84"/>
      <c r="T796" s="86"/>
      <c r="U796" s="87"/>
    </row>
    <row r="797" spans="1:21">
      <c r="A797" s="78">
        <v>42657</v>
      </c>
      <c r="B797" s="79">
        <v>5900</v>
      </c>
      <c r="D797" s="1">
        <v>111</v>
      </c>
      <c r="E797" s="1">
        <v>177</v>
      </c>
      <c r="F797" s="81">
        <v>132</v>
      </c>
      <c r="G797" s="81">
        <v>165</v>
      </c>
      <c r="H797" s="81">
        <v>145.41</v>
      </c>
      <c r="R797" s="84"/>
      <c r="T797" s="86"/>
      <c r="U797" s="87"/>
    </row>
    <row r="798" spans="1:21">
      <c r="A798" s="78">
        <v>42664</v>
      </c>
      <c r="B798" s="79">
        <v>7400</v>
      </c>
      <c r="D798" s="1">
        <v>123</v>
      </c>
      <c r="E798" s="1">
        <v>165</v>
      </c>
      <c r="F798" s="81">
        <v>133</v>
      </c>
      <c r="G798" s="81">
        <v>165</v>
      </c>
      <c r="H798" s="81">
        <v>146.03</v>
      </c>
      <c r="R798" s="84"/>
      <c r="T798" s="86"/>
      <c r="U798" s="87"/>
    </row>
    <row r="799" spans="1:21">
      <c r="A799" s="78">
        <v>42671</v>
      </c>
      <c r="B799" s="79">
        <v>5700</v>
      </c>
      <c r="D799" s="1">
        <v>130</v>
      </c>
      <c r="E799" s="1">
        <v>164</v>
      </c>
      <c r="F799" s="81">
        <v>133</v>
      </c>
      <c r="G799" s="81">
        <v>165</v>
      </c>
      <c r="H799" s="81">
        <v>144.72999999999999</v>
      </c>
      <c r="R799" s="84"/>
      <c r="T799" s="86"/>
      <c r="U799" s="87"/>
    </row>
    <row r="800" spans="1:21">
      <c r="A800" s="78">
        <v>42678</v>
      </c>
      <c r="B800" s="79">
        <v>6700</v>
      </c>
      <c r="D800" s="1">
        <v>130</v>
      </c>
      <c r="E800" s="1">
        <v>156</v>
      </c>
      <c r="F800" s="81">
        <v>131.19999999999999</v>
      </c>
      <c r="G800" s="81">
        <v>165</v>
      </c>
      <c r="H800" s="81">
        <v>142.05000000000001</v>
      </c>
      <c r="R800" s="84"/>
      <c r="T800" s="86"/>
      <c r="U800" s="87"/>
    </row>
    <row r="801" spans="1:21">
      <c r="A801" s="78">
        <v>42685</v>
      </c>
      <c r="B801" s="79">
        <v>3800</v>
      </c>
      <c r="D801" s="1">
        <v>133</v>
      </c>
      <c r="E801" s="1">
        <v>165</v>
      </c>
      <c r="F801" s="81">
        <v>127.43</v>
      </c>
      <c r="G801" s="81">
        <v>165</v>
      </c>
      <c r="H801" s="81">
        <v>143.47999999999999</v>
      </c>
      <c r="R801" s="84"/>
      <c r="T801" s="86"/>
      <c r="U801" s="87"/>
    </row>
    <row r="802" spans="1:21">
      <c r="A802" s="78">
        <v>42692</v>
      </c>
      <c r="B802" s="79">
        <v>4300</v>
      </c>
      <c r="D802" s="1">
        <v>113</v>
      </c>
      <c r="E802" s="1">
        <v>170</v>
      </c>
      <c r="F802" s="81">
        <v>125.1</v>
      </c>
      <c r="G802" s="81">
        <v>165</v>
      </c>
      <c r="H802" s="81">
        <v>141.44999999999999</v>
      </c>
      <c r="R802" s="84"/>
      <c r="T802" s="86"/>
      <c r="U802" s="87"/>
    </row>
    <row r="803" spans="1:21">
      <c r="A803" s="78">
        <v>42699</v>
      </c>
      <c r="B803" s="79">
        <v>3800</v>
      </c>
      <c r="D803" s="1">
        <v>124</v>
      </c>
      <c r="E803" s="1">
        <v>177</v>
      </c>
      <c r="F803" s="81">
        <v>125.34</v>
      </c>
      <c r="G803" s="81">
        <v>165</v>
      </c>
      <c r="H803" s="81">
        <v>141.9</v>
      </c>
      <c r="R803" s="84"/>
      <c r="T803" s="86"/>
      <c r="U803" s="87"/>
    </row>
    <row r="804" spans="1:21">
      <c r="A804" s="78">
        <v>42706</v>
      </c>
      <c r="B804" s="79">
        <v>5600</v>
      </c>
      <c r="D804" s="1">
        <v>134</v>
      </c>
      <c r="E804" s="1">
        <v>176</v>
      </c>
      <c r="F804" s="81">
        <v>125</v>
      </c>
      <c r="G804" s="81">
        <v>165</v>
      </c>
      <c r="H804" s="81">
        <v>138.97</v>
      </c>
      <c r="R804" s="84"/>
      <c r="T804" s="86"/>
      <c r="U804" s="87"/>
    </row>
    <row r="805" spans="1:21">
      <c r="A805" s="78">
        <v>42713</v>
      </c>
      <c r="B805" s="79">
        <v>4800</v>
      </c>
      <c r="D805" s="1">
        <v>137</v>
      </c>
      <c r="E805" s="1">
        <v>171</v>
      </c>
      <c r="F805" s="81">
        <v>125</v>
      </c>
      <c r="G805" s="81">
        <v>165</v>
      </c>
      <c r="H805" s="81">
        <v>138.63</v>
      </c>
      <c r="R805" s="84"/>
      <c r="T805" s="86"/>
      <c r="U805" s="87"/>
    </row>
    <row r="806" spans="1:21">
      <c r="A806" s="78">
        <v>42720</v>
      </c>
      <c r="B806" s="79">
        <v>6600</v>
      </c>
      <c r="D806" s="1">
        <v>120</v>
      </c>
      <c r="E806" s="1">
        <v>168</v>
      </c>
      <c r="F806" s="81">
        <v>120</v>
      </c>
      <c r="G806" s="81">
        <v>165</v>
      </c>
      <c r="H806" s="81">
        <v>135.59</v>
      </c>
      <c r="R806" s="84"/>
      <c r="T806" s="86"/>
      <c r="U806" s="87"/>
    </row>
    <row r="807" spans="1:21">
      <c r="A807" s="78">
        <v>42727</v>
      </c>
      <c r="B807" s="79">
        <v>3800</v>
      </c>
      <c r="D807" s="1">
        <v>124</v>
      </c>
      <c r="E807" s="1">
        <v>163</v>
      </c>
      <c r="F807" s="81">
        <v>127</v>
      </c>
      <c r="G807" s="81">
        <v>165</v>
      </c>
      <c r="H807" s="81">
        <v>141.12</v>
      </c>
      <c r="R807" s="84"/>
      <c r="T807" s="86"/>
      <c r="U807" s="87"/>
    </row>
    <row r="808" spans="1:21">
      <c r="A808" s="78">
        <v>42734</v>
      </c>
      <c r="B808" s="79">
        <v>2700</v>
      </c>
      <c r="D808" s="1">
        <v>143</v>
      </c>
      <c r="E808" s="1">
        <v>162</v>
      </c>
      <c r="F808" s="81">
        <v>130</v>
      </c>
      <c r="G808" s="81">
        <v>135</v>
      </c>
      <c r="H808" s="81">
        <v>141.36000000000001</v>
      </c>
      <c r="R808" s="84"/>
      <c r="T808" s="86"/>
      <c r="U808" s="87"/>
    </row>
    <row r="809" spans="1:21">
      <c r="A809" s="78">
        <v>42741</v>
      </c>
      <c r="B809" s="79">
        <v>3800</v>
      </c>
      <c r="D809" s="1">
        <v>137</v>
      </c>
      <c r="E809" s="1">
        <v>173</v>
      </c>
      <c r="F809" s="81">
        <v>126.93</v>
      </c>
      <c r="G809" s="81">
        <v>165</v>
      </c>
      <c r="H809" s="81">
        <v>141.01</v>
      </c>
      <c r="R809" s="84"/>
      <c r="T809" s="86"/>
      <c r="U809" s="87"/>
    </row>
    <row r="810" spans="1:21">
      <c r="A810" s="78">
        <v>42748</v>
      </c>
      <c r="B810" s="79">
        <v>4200</v>
      </c>
      <c r="D810" s="1">
        <v>114</v>
      </c>
      <c r="E810" s="1">
        <v>184</v>
      </c>
      <c r="F810" s="81">
        <v>126</v>
      </c>
      <c r="G810" s="81">
        <v>164</v>
      </c>
      <c r="H810" s="81">
        <v>141.93</v>
      </c>
      <c r="R810" s="84"/>
      <c r="T810" s="86"/>
      <c r="U810" s="87"/>
    </row>
    <row r="811" spans="1:21">
      <c r="A811" s="78">
        <v>42755</v>
      </c>
      <c r="B811" s="79">
        <v>2500</v>
      </c>
      <c r="D811" s="1">
        <v>139</v>
      </c>
      <c r="E811" s="1">
        <v>185</v>
      </c>
      <c r="F811" s="81">
        <v>127.94</v>
      </c>
      <c r="G811" s="81">
        <v>141.47</v>
      </c>
      <c r="H811" s="81">
        <v>136.37</v>
      </c>
      <c r="R811" s="84"/>
      <c r="T811" s="86"/>
      <c r="U811" s="87"/>
    </row>
    <row r="812" spans="1:21">
      <c r="A812" s="78">
        <v>42762</v>
      </c>
      <c r="B812" s="79">
        <v>4000</v>
      </c>
      <c r="D812" s="1">
        <v>130</v>
      </c>
      <c r="E812" s="1">
        <v>163</v>
      </c>
      <c r="F812" s="81">
        <v>129.49</v>
      </c>
      <c r="G812" s="81">
        <v>163.05000000000001</v>
      </c>
      <c r="H812" s="81">
        <v>139.75</v>
      </c>
      <c r="R812" s="84"/>
      <c r="T812" s="86"/>
      <c r="U812" s="87"/>
    </row>
    <row r="813" spans="1:21">
      <c r="A813" s="78">
        <v>42769</v>
      </c>
      <c r="B813" s="79">
        <v>4400</v>
      </c>
      <c r="D813" s="1">
        <v>136</v>
      </c>
      <c r="E813" s="1">
        <v>194</v>
      </c>
      <c r="F813" s="81">
        <v>126.86</v>
      </c>
      <c r="G813" s="81">
        <v>162.26</v>
      </c>
      <c r="H813" s="81">
        <v>140.06</v>
      </c>
      <c r="R813" s="84"/>
      <c r="T813" s="86"/>
      <c r="U813" s="87"/>
    </row>
    <row r="814" spans="1:21">
      <c r="A814" s="78">
        <v>42776</v>
      </c>
      <c r="B814" s="79">
        <v>3600</v>
      </c>
      <c r="D814" s="1">
        <v>133</v>
      </c>
      <c r="E814" s="1">
        <v>170</v>
      </c>
      <c r="F814" s="81">
        <v>138</v>
      </c>
      <c r="G814" s="81">
        <v>159.9</v>
      </c>
      <c r="H814" s="81">
        <v>142.38</v>
      </c>
      <c r="R814" s="84"/>
      <c r="T814" s="86"/>
      <c r="U814" s="87"/>
    </row>
    <row r="815" spans="1:21">
      <c r="A815" s="78">
        <v>42783</v>
      </c>
      <c r="B815" s="79">
        <v>3200</v>
      </c>
      <c r="D815" s="1">
        <v>128</v>
      </c>
      <c r="E815" s="1">
        <v>175</v>
      </c>
      <c r="F815" s="81">
        <v>123.75</v>
      </c>
      <c r="G815" s="81">
        <v>164</v>
      </c>
      <c r="H815" s="81">
        <v>141.13</v>
      </c>
      <c r="R815" s="84"/>
      <c r="T815" s="86"/>
      <c r="U815" s="87"/>
    </row>
    <row r="816" spans="1:21">
      <c r="A816" s="78">
        <v>42790</v>
      </c>
      <c r="B816" s="79">
        <v>4000</v>
      </c>
      <c r="D816" s="1">
        <v>140</v>
      </c>
      <c r="E816" s="1">
        <v>185</v>
      </c>
      <c r="F816" s="81">
        <v>127.14</v>
      </c>
      <c r="G816" s="81">
        <v>163.26</v>
      </c>
      <c r="H816" s="81">
        <v>140.47999999999999</v>
      </c>
      <c r="R816" s="84"/>
      <c r="T816" s="86"/>
      <c r="U816" s="87"/>
    </row>
    <row r="817" spans="1:21">
      <c r="A817" s="78">
        <v>42797</v>
      </c>
      <c r="B817" s="79">
        <v>2900</v>
      </c>
      <c r="G817" s="81"/>
      <c r="R817" s="84"/>
      <c r="T817" s="86"/>
      <c r="U817" s="87"/>
    </row>
    <row r="818" spans="1:21">
      <c r="A818" s="78">
        <v>42804</v>
      </c>
      <c r="B818" s="79">
        <v>5900</v>
      </c>
      <c r="D818" s="1">
        <v>127</v>
      </c>
      <c r="E818" s="1">
        <v>178</v>
      </c>
      <c r="F818" s="81">
        <v>129.93</v>
      </c>
      <c r="G818" s="81">
        <v>164</v>
      </c>
      <c r="H818" s="81">
        <v>139.72999999999999</v>
      </c>
      <c r="R818" s="84"/>
      <c r="T818" s="86"/>
      <c r="U818" s="87"/>
    </row>
    <row r="819" spans="1:21">
      <c r="A819" s="78">
        <v>42811</v>
      </c>
      <c r="B819" s="79">
        <v>3000</v>
      </c>
      <c r="D819" s="1">
        <v>108</v>
      </c>
      <c r="E819" s="1">
        <v>177</v>
      </c>
      <c r="F819" s="81">
        <v>131.15</v>
      </c>
      <c r="G819" s="81">
        <v>165</v>
      </c>
      <c r="H819" s="81">
        <v>145.35</v>
      </c>
      <c r="R819" s="84"/>
      <c r="T819" s="86"/>
      <c r="U819" s="87"/>
    </row>
    <row r="820" spans="1:21">
      <c r="A820" s="78">
        <v>42818</v>
      </c>
      <c r="B820" s="79">
        <v>3200</v>
      </c>
      <c r="D820" s="1">
        <v>127</v>
      </c>
      <c r="E820" s="1">
        <v>185</v>
      </c>
      <c r="F820" s="81">
        <v>136.25</v>
      </c>
      <c r="G820" s="81">
        <v>164</v>
      </c>
      <c r="H820" s="81">
        <v>145.56</v>
      </c>
      <c r="R820" s="84"/>
      <c r="T820" s="86"/>
      <c r="U820" s="87"/>
    </row>
    <row r="821" spans="1:21">
      <c r="A821" s="78">
        <v>42825</v>
      </c>
      <c r="B821" s="79">
        <v>2100</v>
      </c>
      <c r="D821" s="1">
        <v>122</v>
      </c>
      <c r="E821" s="1">
        <v>185</v>
      </c>
      <c r="F821" s="81">
        <v>142</v>
      </c>
      <c r="G821" s="81">
        <v>166</v>
      </c>
      <c r="H821" s="81">
        <v>154.36000000000001</v>
      </c>
      <c r="R821" s="84"/>
      <c r="T821" s="86"/>
      <c r="U821" s="87"/>
    </row>
    <row r="822" spans="1:21">
      <c r="A822" s="78">
        <v>42832</v>
      </c>
      <c r="B822" s="79">
        <v>5400</v>
      </c>
      <c r="D822" s="1">
        <v>128</v>
      </c>
      <c r="E822" s="1">
        <v>180</v>
      </c>
      <c r="F822" s="81">
        <v>142</v>
      </c>
      <c r="G822" s="81">
        <v>169</v>
      </c>
      <c r="H822" s="81">
        <v>151.02000000000001</v>
      </c>
      <c r="R822" s="84"/>
      <c r="T822" s="86"/>
      <c r="U822" s="87"/>
    </row>
    <row r="823" spans="1:21">
      <c r="A823" s="78">
        <v>42839</v>
      </c>
      <c r="B823" s="79">
        <v>4100</v>
      </c>
      <c r="D823" s="1">
        <v>132</v>
      </c>
      <c r="E823" s="1">
        <v>196</v>
      </c>
      <c r="F823" s="81">
        <v>142</v>
      </c>
      <c r="G823" s="81">
        <v>173.5</v>
      </c>
      <c r="H823" s="81">
        <v>157.27000000000001</v>
      </c>
      <c r="R823" s="84"/>
      <c r="T823" s="86"/>
      <c r="U823" s="87"/>
    </row>
    <row r="824" spans="1:21">
      <c r="A824" s="78">
        <v>42846</v>
      </c>
      <c r="B824" s="79">
        <v>3900</v>
      </c>
      <c r="D824" s="1">
        <v>138</v>
      </c>
      <c r="E824" s="1">
        <v>226</v>
      </c>
      <c r="F824" s="81">
        <v>140</v>
      </c>
      <c r="G824" s="81">
        <v>175</v>
      </c>
      <c r="H824" s="81">
        <v>158.88999999999999</v>
      </c>
      <c r="R824" s="84"/>
      <c r="T824" s="86"/>
      <c r="U824" s="87"/>
    </row>
    <row r="825" spans="1:21">
      <c r="A825" s="78">
        <v>42853</v>
      </c>
      <c r="B825" s="79">
        <v>3900</v>
      </c>
      <c r="D825" s="1">
        <v>125</v>
      </c>
      <c r="E825" s="1">
        <v>216</v>
      </c>
      <c r="F825" s="81">
        <v>142</v>
      </c>
      <c r="G825" s="81">
        <v>187.5</v>
      </c>
      <c r="H825" s="81">
        <v>159.87</v>
      </c>
      <c r="R825" s="84"/>
      <c r="T825" s="86"/>
      <c r="U825" s="87"/>
    </row>
    <row r="826" spans="1:21">
      <c r="A826" s="78">
        <v>42860</v>
      </c>
      <c r="B826" s="79">
        <v>2200</v>
      </c>
      <c r="D826" s="1">
        <v>140</v>
      </c>
      <c r="E826" s="1">
        <v>226</v>
      </c>
      <c r="F826" s="81">
        <v>150</v>
      </c>
      <c r="G826" s="81">
        <v>187.07</v>
      </c>
      <c r="H826" s="81">
        <v>159.38999999999999</v>
      </c>
      <c r="R826" s="84"/>
      <c r="T826" s="86"/>
      <c r="U826" s="87"/>
    </row>
    <row r="827" spans="1:21">
      <c r="A827" s="78">
        <v>42867</v>
      </c>
      <c r="B827" s="79">
        <v>1900</v>
      </c>
      <c r="D827" s="1">
        <v>126</v>
      </c>
      <c r="E827" s="1">
        <v>231</v>
      </c>
      <c r="F827" s="81">
        <v>150</v>
      </c>
      <c r="G827" s="81">
        <v>189.9</v>
      </c>
      <c r="H827" s="81">
        <v>159.83000000000001</v>
      </c>
      <c r="R827" s="84"/>
      <c r="T827" s="86"/>
      <c r="U827" s="87"/>
    </row>
    <row r="828" spans="1:21">
      <c r="A828" s="78">
        <v>42874</v>
      </c>
      <c r="B828" s="79">
        <v>2900</v>
      </c>
      <c r="D828" s="1">
        <v>133</v>
      </c>
      <c r="E828" s="1">
        <v>232</v>
      </c>
      <c r="F828" s="81">
        <v>152</v>
      </c>
      <c r="G828" s="81">
        <v>177.5</v>
      </c>
      <c r="H828" s="81">
        <v>160.94</v>
      </c>
      <c r="R828" s="84"/>
      <c r="T828" s="86"/>
      <c r="U828" s="87"/>
    </row>
    <row r="829" spans="1:21">
      <c r="A829" s="78">
        <v>42881</v>
      </c>
      <c r="B829" s="79">
        <v>3500</v>
      </c>
      <c r="D829" s="1">
        <v>128</v>
      </c>
      <c r="E829" s="1">
        <v>184</v>
      </c>
      <c r="F829" s="81">
        <v>152</v>
      </c>
      <c r="G829" s="81">
        <v>210</v>
      </c>
      <c r="H829" s="81">
        <v>166.28</v>
      </c>
      <c r="R829" s="84"/>
      <c r="T829" s="86"/>
      <c r="U829" s="87"/>
    </row>
    <row r="830" spans="1:21">
      <c r="A830" s="78">
        <v>42888</v>
      </c>
      <c r="B830" s="79">
        <v>3000</v>
      </c>
      <c r="D830" s="1">
        <v>128</v>
      </c>
      <c r="E830" s="1">
        <v>184</v>
      </c>
      <c r="F830" s="81">
        <v>157.5</v>
      </c>
      <c r="G830" s="81">
        <v>210</v>
      </c>
      <c r="H830" s="81">
        <v>182.77</v>
      </c>
      <c r="R830" s="84"/>
      <c r="T830" s="86"/>
      <c r="U830" s="87"/>
    </row>
    <row r="831" spans="1:21">
      <c r="A831" s="78">
        <v>42895</v>
      </c>
      <c r="G831" s="81"/>
      <c r="R831" s="84"/>
      <c r="T831" s="86"/>
      <c r="U831" s="87"/>
    </row>
    <row r="832" spans="1:21">
      <c r="A832" s="78">
        <v>42902</v>
      </c>
      <c r="B832" s="79">
        <v>2900</v>
      </c>
      <c r="D832" s="1">
        <v>119</v>
      </c>
      <c r="E832" s="1">
        <v>193</v>
      </c>
      <c r="F832" s="81">
        <v>160</v>
      </c>
      <c r="G832" s="81">
        <v>208.41</v>
      </c>
      <c r="H832" s="81">
        <v>186.54</v>
      </c>
      <c r="R832" s="84"/>
      <c r="T832" s="86"/>
      <c r="U832" s="87"/>
    </row>
    <row r="833" spans="1:21">
      <c r="A833" s="78">
        <v>42909</v>
      </c>
      <c r="B833" s="79">
        <v>2400</v>
      </c>
      <c r="D833" s="1">
        <v>116</v>
      </c>
      <c r="E833" s="1">
        <v>191</v>
      </c>
      <c r="F833" s="81">
        <v>160</v>
      </c>
      <c r="G833" s="81">
        <v>207.5</v>
      </c>
      <c r="H833" s="81">
        <v>186.98</v>
      </c>
      <c r="R833" s="84"/>
      <c r="T833" s="86"/>
      <c r="U833" s="87"/>
    </row>
    <row r="834" spans="1:21">
      <c r="A834" s="78">
        <v>42916</v>
      </c>
      <c r="B834" s="79">
        <v>4200</v>
      </c>
      <c r="D834" s="1">
        <v>123</v>
      </c>
      <c r="E834" s="1">
        <v>192</v>
      </c>
      <c r="F834" s="81">
        <v>160</v>
      </c>
      <c r="G834" s="81">
        <v>207.5</v>
      </c>
      <c r="H834" s="81">
        <v>185.44</v>
      </c>
      <c r="R834" s="84"/>
      <c r="T834" s="86"/>
      <c r="U834" s="87"/>
    </row>
    <row r="835" spans="1:21">
      <c r="A835" s="78">
        <v>42923</v>
      </c>
      <c r="B835" s="79">
        <v>3500</v>
      </c>
      <c r="D835" s="1">
        <v>132</v>
      </c>
      <c r="E835" s="1">
        <v>193</v>
      </c>
      <c r="F835" s="81">
        <v>168.89</v>
      </c>
      <c r="G835" s="81">
        <v>207.5</v>
      </c>
      <c r="H835" s="81">
        <v>185.51</v>
      </c>
      <c r="R835" s="84"/>
      <c r="T835" s="86"/>
      <c r="U835" s="87"/>
    </row>
    <row r="836" spans="1:21">
      <c r="A836" s="78">
        <v>42930</v>
      </c>
      <c r="B836" s="79">
        <v>7700</v>
      </c>
      <c r="D836" s="1">
        <v>122</v>
      </c>
      <c r="E836" s="1">
        <v>196</v>
      </c>
      <c r="F836" s="81">
        <v>169.8</v>
      </c>
      <c r="G836" s="81">
        <v>207.5</v>
      </c>
      <c r="H836" s="81">
        <v>182.28</v>
      </c>
      <c r="R836" s="84"/>
      <c r="T836" s="86"/>
      <c r="U836" s="87"/>
    </row>
    <row r="837" spans="1:21">
      <c r="A837" s="78">
        <v>42937</v>
      </c>
      <c r="B837" s="79">
        <v>4800</v>
      </c>
      <c r="D837" s="1">
        <v>127</v>
      </c>
      <c r="E837" s="1">
        <v>166</v>
      </c>
      <c r="F837" s="81">
        <v>160</v>
      </c>
      <c r="G837" s="81">
        <v>198.61</v>
      </c>
      <c r="H837" s="81">
        <v>177.67</v>
      </c>
      <c r="R837" s="84"/>
      <c r="T837" s="86"/>
      <c r="U837" s="87"/>
    </row>
    <row r="838" spans="1:21">
      <c r="A838" s="78">
        <v>42944</v>
      </c>
      <c r="G838" s="81"/>
      <c r="R838" s="84"/>
      <c r="T838" s="86"/>
      <c r="U838" s="87"/>
    </row>
    <row r="839" spans="1:21">
      <c r="A839" s="78">
        <v>42951</v>
      </c>
      <c r="B839" s="79">
        <v>5100</v>
      </c>
      <c r="D839" s="1">
        <v>116</v>
      </c>
      <c r="E839" s="1">
        <v>180</v>
      </c>
      <c r="F839" s="81">
        <v>153</v>
      </c>
      <c r="G839" s="81">
        <v>204</v>
      </c>
      <c r="H839" s="81">
        <v>174.21</v>
      </c>
      <c r="R839" s="84"/>
      <c r="T839" s="86"/>
      <c r="U839" s="87"/>
    </row>
    <row r="840" spans="1:21">
      <c r="A840" s="78">
        <v>42958</v>
      </c>
      <c r="B840" s="79">
        <v>5000</v>
      </c>
      <c r="D840" s="1">
        <v>64</v>
      </c>
      <c r="E840" s="1">
        <v>183</v>
      </c>
      <c r="F840" s="81">
        <v>150</v>
      </c>
      <c r="G840" s="81">
        <v>190</v>
      </c>
      <c r="H840" s="81">
        <v>175.55</v>
      </c>
      <c r="R840" s="84"/>
      <c r="T840" s="86"/>
      <c r="U840" s="87"/>
    </row>
    <row r="841" spans="1:21">
      <c r="A841" s="78">
        <v>42965</v>
      </c>
      <c r="B841" s="79">
        <v>7600</v>
      </c>
      <c r="D841" s="1">
        <v>120</v>
      </c>
      <c r="E841" s="1">
        <v>170</v>
      </c>
      <c r="F841" s="81">
        <v>145</v>
      </c>
      <c r="G841" s="81">
        <v>199.25</v>
      </c>
      <c r="H841" s="81">
        <v>167.98</v>
      </c>
      <c r="R841" s="84"/>
      <c r="T841" s="86"/>
      <c r="U841" s="87"/>
    </row>
    <row r="842" spans="1:21">
      <c r="A842" s="78">
        <v>42972</v>
      </c>
      <c r="B842" s="79">
        <v>4500</v>
      </c>
      <c r="D842" s="1">
        <v>90</v>
      </c>
      <c r="E842" s="1">
        <v>194</v>
      </c>
      <c r="F842" s="81">
        <v>154.84</v>
      </c>
      <c r="G842" s="81">
        <v>195</v>
      </c>
      <c r="H842" s="81">
        <v>166.77</v>
      </c>
      <c r="R842" s="84"/>
      <c r="T842" s="86"/>
      <c r="U842" s="87"/>
    </row>
    <row r="843" spans="1:21">
      <c r="A843" s="78">
        <v>42979</v>
      </c>
      <c r="B843" s="79">
        <v>5100</v>
      </c>
      <c r="D843" s="1">
        <v>134</v>
      </c>
      <c r="E843" s="1">
        <v>175</v>
      </c>
      <c r="F843" s="81">
        <v>149.71</v>
      </c>
      <c r="G843" s="81">
        <v>195</v>
      </c>
      <c r="H843" s="81">
        <v>170.98</v>
      </c>
      <c r="R843" s="84"/>
      <c r="T843" s="86"/>
      <c r="U843" s="87"/>
    </row>
    <row r="844" spans="1:21">
      <c r="A844" s="78">
        <v>42986</v>
      </c>
      <c r="B844" s="79">
        <v>3100</v>
      </c>
      <c r="D844" s="1">
        <v>115</v>
      </c>
      <c r="E844" s="1">
        <v>196</v>
      </c>
      <c r="F844" s="81">
        <v>145</v>
      </c>
      <c r="G844" s="81">
        <v>193.61</v>
      </c>
      <c r="H844" s="81">
        <v>168.5</v>
      </c>
      <c r="R844" s="84"/>
      <c r="T844" s="86"/>
      <c r="U844" s="87"/>
    </row>
    <row r="845" spans="1:21">
      <c r="A845" s="78">
        <v>42993</v>
      </c>
      <c r="B845" s="79">
        <v>5000</v>
      </c>
      <c r="D845" s="1">
        <v>108</v>
      </c>
      <c r="E845" s="1">
        <v>173</v>
      </c>
      <c r="F845" s="81">
        <v>140</v>
      </c>
      <c r="G845" s="81">
        <v>195</v>
      </c>
      <c r="H845" s="81">
        <v>158.9</v>
      </c>
      <c r="R845" s="84"/>
      <c r="T845" s="86"/>
      <c r="U845" s="87"/>
    </row>
    <row r="846" spans="1:21">
      <c r="A846" s="78">
        <v>43000</v>
      </c>
      <c r="B846" s="79">
        <v>2400</v>
      </c>
      <c r="D846" s="1">
        <v>126</v>
      </c>
      <c r="E846" s="1">
        <v>170</v>
      </c>
      <c r="F846" s="81">
        <v>140</v>
      </c>
      <c r="G846" s="81">
        <v>190</v>
      </c>
      <c r="H846" s="81">
        <v>167.17</v>
      </c>
      <c r="R846" s="84"/>
      <c r="T846" s="86"/>
      <c r="U846" s="87"/>
    </row>
    <row r="847" spans="1:21">
      <c r="A847" s="78">
        <v>43007</v>
      </c>
      <c r="B847" s="79">
        <v>4500</v>
      </c>
      <c r="D847" s="1">
        <v>126</v>
      </c>
      <c r="E847" s="1">
        <v>176</v>
      </c>
      <c r="F847" s="81">
        <v>135</v>
      </c>
      <c r="G847" s="81">
        <v>190</v>
      </c>
      <c r="H847" s="81">
        <v>155.75</v>
      </c>
      <c r="R847" s="84"/>
      <c r="T847" s="86"/>
      <c r="U847" s="87"/>
    </row>
    <row r="848" spans="1:21">
      <c r="A848" s="78">
        <v>43014</v>
      </c>
      <c r="B848" s="79">
        <v>4100</v>
      </c>
      <c r="D848" s="1">
        <v>127</v>
      </c>
      <c r="E848" s="1">
        <v>172</v>
      </c>
      <c r="F848" s="81">
        <v>130.5</v>
      </c>
      <c r="G848" s="81">
        <v>190</v>
      </c>
      <c r="H848" s="81">
        <v>150.49</v>
      </c>
      <c r="R848" s="84"/>
      <c r="T848" s="86"/>
      <c r="U848" s="87"/>
    </row>
    <row r="849" spans="1:21">
      <c r="A849" s="78">
        <v>43021</v>
      </c>
      <c r="B849" s="79">
        <v>3100</v>
      </c>
      <c r="D849" s="1">
        <v>126</v>
      </c>
      <c r="E849" s="1">
        <v>168</v>
      </c>
      <c r="F849" s="81">
        <v>130</v>
      </c>
      <c r="G849" s="81">
        <v>161.41999999999999</v>
      </c>
      <c r="H849" s="81">
        <v>144.53</v>
      </c>
      <c r="R849" s="84"/>
      <c r="T849" s="86"/>
      <c r="U849" s="87"/>
    </row>
    <row r="850" spans="1:21">
      <c r="A850" s="78">
        <v>43028</v>
      </c>
      <c r="B850" s="79">
        <v>3800</v>
      </c>
      <c r="D850" s="1">
        <v>116</v>
      </c>
      <c r="E850" s="1">
        <v>171</v>
      </c>
      <c r="F850" s="81">
        <v>129.66999999999999</v>
      </c>
      <c r="G850" s="81">
        <v>163.36000000000001</v>
      </c>
      <c r="H850" s="1">
        <v>140.47999999999999</v>
      </c>
      <c r="R850" s="84"/>
      <c r="T850" s="86"/>
      <c r="U850" s="87"/>
    </row>
    <row r="851" spans="1:21">
      <c r="A851" s="78">
        <v>43035</v>
      </c>
      <c r="B851" s="79">
        <v>3100</v>
      </c>
      <c r="D851" s="1">
        <v>120</v>
      </c>
      <c r="E851" s="1">
        <v>172</v>
      </c>
      <c r="F851" s="81">
        <v>124.6</v>
      </c>
      <c r="G851" s="81">
        <v>152.55000000000001</v>
      </c>
      <c r="H851" s="81">
        <v>142.22</v>
      </c>
      <c r="R851" s="84"/>
      <c r="T851" s="86"/>
      <c r="U851" s="87"/>
    </row>
    <row r="852" spans="1:21">
      <c r="A852" s="78">
        <v>43042</v>
      </c>
      <c r="B852" s="79">
        <v>3500</v>
      </c>
      <c r="D852" s="1">
        <v>132</v>
      </c>
      <c r="E852" s="1">
        <v>176</v>
      </c>
      <c r="F852" s="81">
        <v>121.75</v>
      </c>
      <c r="G852" s="81">
        <v>155.69999999999999</v>
      </c>
      <c r="H852" s="81">
        <v>136.55000000000001</v>
      </c>
      <c r="R852" s="84"/>
      <c r="T852" s="86"/>
      <c r="U852" s="87"/>
    </row>
    <row r="853" spans="1:21">
      <c r="A853" s="78">
        <v>43049</v>
      </c>
      <c r="B853" s="79">
        <v>6000</v>
      </c>
      <c r="D853" s="1">
        <v>116</v>
      </c>
      <c r="E853" s="1">
        <v>168</v>
      </c>
      <c r="F853" s="81">
        <v>123.91</v>
      </c>
      <c r="G853" s="81">
        <v>150.94</v>
      </c>
      <c r="H853" s="81">
        <v>135.19</v>
      </c>
      <c r="R853" s="84"/>
      <c r="T853" s="86"/>
      <c r="U853" s="87"/>
    </row>
    <row r="854" spans="1:21">
      <c r="A854" s="78">
        <v>43056</v>
      </c>
      <c r="B854" s="79">
        <v>2700</v>
      </c>
      <c r="D854" s="1">
        <v>130</v>
      </c>
      <c r="E854" s="1">
        <v>157</v>
      </c>
      <c r="F854" s="81">
        <v>123.87</v>
      </c>
      <c r="G854" s="81">
        <v>154.27000000000001</v>
      </c>
      <c r="H854" s="81">
        <v>135.85</v>
      </c>
      <c r="R854" s="84"/>
      <c r="T854" s="86"/>
      <c r="U854" s="87"/>
    </row>
    <row r="855" spans="1:21">
      <c r="A855" s="78">
        <v>43063</v>
      </c>
      <c r="B855" s="79">
        <v>4100</v>
      </c>
      <c r="D855" s="1">
        <v>135</v>
      </c>
      <c r="E855" s="1">
        <v>177</v>
      </c>
      <c r="F855" s="81">
        <v>125</v>
      </c>
      <c r="G855" s="81">
        <v>153.44</v>
      </c>
      <c r="H855" s="81">
        <v>134.53</v>
      </c>
      <c r="R855" s="84"/>
      <c r="T855" s="86"/>
      <c r="U855" s="87"/>
    </row>
    <row r="856" spans="1:21">
      <c r="A856" s="78">
        <v>43070</v>
      </c>
      <c r="B856" s="79">
        <v>5800</v>
      </c>
      <c r="D856" s="1">
        <v>133</v>
      </c>
      <c r="E856" s="1">
        <v>175</v>
      </c>
      <c r="F856" s="81">
        <v>119.5</v>
      </c>
      <c r="G856" s="81">
        <v>163.16</v>
      </c>
      <c r="H856" s="81">
        <v>132.18</v>
      </c>
      <c r="R856" s="84"/>
      <c r="T856" s="86"/>
      <c r="U856" s="87"/>
    </row>
    <row r="857" spans="1:21">
      <c r="A857" s="78">
        <v>43077</v>
      </c>
      <c r="B857" s="79">
        <v>3700</v>
      </c>
      <c r="D857" s="1">
        <v>117</v>
      </c>
      <c r="E857" s="1">
        <v>177</v>
      </c>
      <c r="F857" s="81">
        <v>117</v>
      </c>
      <c r="G857" s="81">
        <v>156.19999999999999</v>
      </c>
      <c r="H857" s="81">
        <v>132.24</v>
      </c>
      <c r="R857" s="84"/>
      <c r="T857" s="86"/>
      <c r="U857" s="87"/>
    </row>
    <row r="858" spans="1:21">
      <c r="A858" s="78">
        <v>43084</v>
      </c>
      <c r="B858" s="79">
        <v>5700</v>
      </c>
      <c r="D858" s="1">
        <v>138</v>
      </c>
      <c r="E858" s="1">
        <v>170</v>
      </c>
      <c r="F858" s="81">
        <v>122</v>
      </c>
      <c r="G858" s="81">
        <v>152.41</v>
      </c>
      <c r="H858" s="81">
        <v>129.1</v>
      </c>
      <c r="R858" s="84"/>
      <c r="T858" s="86"/>
      <c r="U858" s="87"/>
    </row>
    <row r="859" spans="1:21">
      <c r="A859" s="78">
        <v>43091</v>
      </c>
      <c r="B859" s="79">
        <v>3100</v>
      </c>
      <c r="D859" s="1">
        <v>140</v>
      </c>
      <c r="E859" s="1">
        <v>169</v>
      </c>
      <c r="F859" s="81">
        <v>123</v>
      </c>
      <c r="G859" s="81">
        <v>159.31</v>
      </c>
      <c r="H859" s="81">
        <v>132.56</v>
      </c>
      <c r="R859" s="84"/>
      <c r="T859" s="86"/>
      <c r="U859" s="87"/>
    </row>
    <row r="860" spans="1:21">
      <c r="A860" s="78">
        <v>43098</v>
      </c>
      <c r="B860" s="79">
        <v>3100</v>
      </c>
      <c r="D860" s="1">
        <v>135</v>
      </c>
      <c r="E860" s="1">
        <v>165</v>
      </c>
      <c r="F860" s="81">
        <v>112.55</v>
      </c>
      <c r="G860" s="81">
        <v>143.94</v>
      </c>
      <c r="H860" s="81">
        <v>127.92</v>
      </c>
      <c r="R860" s="84"/>
      <c r="T860" s="86"/>
      <c r="U860" s="87"/>
    </row>
    <row r="861" spans="1:21">
      <c r="A861" s="78">
        <v>43105</v>
      </c>
      <c r="B861" s="79">
        <v>2300</v>
      </c>
      <c r="D861" s="1">
        <v>125</v>
      </c>
      <c r="E861" s="1">
        <v>174</v>
      </c>
      <c r="F861" s="81">
        <v>121.16</v>
      </c>
      <c r="G861" s="81">
        <v>157.62</v>
      </c>
      <c r="H861" s="81">
        <v>136.02000000000001</v>
      </c>
      <c r="R861" s="84"/>
      <c r="T861" s="86"/>
      <c r="U861" s="87"/>
    </row>
    <row r="862" spans="1:21">
      <c r="A862" s="78">
        <v>43112</v>
      </c>
      <c r="B862" s="79">
        <v>3600</v>
      </c>
      <c r="D862" s="1">
        <v>123</v>
      </c>
      <c r="E862" s="1">
        <v>173</v>
      </c>
      <c r="F862" s="81">
        <v>118</v>
      </c>
      <c r="G862" s="81">
        <v>152.35</v>
      </c>
      <c r="H862" s="81">
        <v>128.01</v>
      </c>
      <c r="R862" s="84"/>
      <c r="T862" s="86"/>
      <c r="U862" s="87"/>
    </row>
    <row r="863" spans="1:21">
      <c r="A863" s="78">
        <v>43119</v>
      </c>
      <c r="B863" s="79">
        <v>3400</v>
      </c>
      <c r="D863" s="1">
        <v>144</v>
      </c>
      <c r="E863" s="1">
        <v>175</v>
      </c>
      <c r="F863" s="81">
        <v>115.5</v>
      </c>
      <c r="G863" s="81">
        <v>155.51</v>
      </c>
      <c r="H863" s="81">
        <v>133.29</v>
      </c>
      <c r="R863" s="84"/>
      <c r="T863" s="86"/>
      <c r="U863" s="87"/>
    </row>
    <row r="864" spans="1:21">
      <c r="A864" s="78">
        <v>43126</v>
      </c>
      <c r="B864" s="79">
        <v>3500</v>
      </c>
      <c r="D864" s="1">
        <v>143</v>
      </c>
      <c r="E864" s="1">
        <v>209</v>
      </c>
      <c r="F864" s="81">
        <v>122.51</v>
      </c>
      <c r="G864" s="81">
        <v>152.16999999999999</v>
      </c>
      <c r="H864" s="81">
        <v>131.07</v>
      </c>
      <c r="R864" s="84"/>
      <c r="T864" s="86"/>
      <c r="U864" s="87"/>
    </row>
    <row r="865" spans="1:21">
      <c r="A865" s="78">
        <v>43133</v>
      </c>
      <c r="B865" s="79">
        <v>4900</v>
      </c>
      <c r="D865" s="1">
        <v>142</v>
      </c>
      <c r="E865" s="1">
        <v>190</v>
      </c>
      <c r="F865" s="81">
        <v>120</v>
      </c>
      <c r="G865" s="81">
        <v>141.21</v>
      </c>
      <c r="H865" s="81">
        <v>131.13999999999999</v>
      </c>
      <c r="R865" s="84"/>
      <c r="T865" s="86"/>
      <c r="U865" s="87"/>
    </row>
    <row r="866" spans="1:21">
      <c r="A866" s="78">
        <v>43140</v>
      </c>
      <c r="B866" s="79">
        <v>2800</v>
      </c>
      <c r="D866" s="1">
        <v>142</v>
      </c>
      <c r="E866" s="1">
        <v>190</v>
      </c>
      <c r="F866" s="81">
        <v>124</v>
      </c>
      <c r="G866" s="81">
        <v>152.25</v>
      </c>
      <c r="H866" s="81">
        <v>134.94999999999999</v>
      </c>
      <c r="R866" s="84"/>
      <c r="T866" s="86"/>
      <c r="U866" s="87"/>
    </row>
    <row r="867" spans="1:21">
      <c r="A867" s="78">
        <v>43147</v>
      </c>
      <c r="B867" s="79">
        <v>3200</v>
      </c>
      <c r="D867" s="1">
        <v>127</v>
      </c>
      <c r="E867" s="1">
        <v>184</v>
      </c>
      <c r="F867" s="81">
        <v>121.01</v>
      </c>
      <c r="G867" s="81">
        <v>154.27000000000001</v>
      </c>
      <c r="H867" s="81">
        <v>139.07</v>
      </c>
      <c r="R867" s="84"/>
      <c r="T867" s="86"/>
      <c r="U867" s="87"/>
    </row>
    <row r="868" spans="1:21">
      <c r="A868" s="78">
        <v>43154</v>
      </c>
      <c r="B868" s="79">
        <v>3300</v>
      </c>
      <c r="D868" s="1">
        <v>130</v>
      </c>
      <c r="E868" s="1">
        <v>201</v>
      </c>
      <c r="F868" s="81">
        <v>117</v>
      </c>
      <c r="G868" s="81">
        <v>157.65</v>
      </c>
      <c r="H868" s="81">
        <v>137.80000000000001</v>
      </c>
      <c r="R868" s="84"/>
      <c r="T868" s="86"/>
      <c r="U868" s="87"/>
    </row>
    <row r="869" spans="1:21">
      <c r="A869" s="78">
        <v>43161</v>
      </c>
      <c r="B869" s="79">
        <v>2600</v>
      </c>
      <c r="D869" s="1">
        <v>134</v>
      </c>
      <c r="E869" s="1">
        <v>182</v>
      </c>
      <c r="F869" s="81">
        <v>117</v>
      </c>
      <c r="G869" s="81">
        <v>150.76</v>
      </c>
      <c r="H869" s="81">
        <v>138.15</v>
      </c>
      <c r="R869" s="84"/>
      <c r="T869" s="86"/>
      <c r="U869" s="87"/>
    </row>
    <row r="870" spans="1:21">
      <c r="A870" s="78">
        <v>43168</v>
      </c>
      <c r="B870" s="79">
        <v>3100</v>
      </c>
      <c r="D870" s="1">
        <v>136</v>
      </c>
      <c r="E870" s="1">
        <v>210</v>
      </c>
      <c r="F870" s="81">
        <v>125</v>
      </c>
      <c r="G870" s="81">
        <v>150.16999999999999</v>
      </c>
      <c r="H870" s="81">
        <v>140.24</v>
      </c>
      <c r="R870" s="84"/>
      <c r="T870" s="86"/>
      <c r="U870" s="87"/>
    </row>
    <row r="871" spans="1:21">
      <c r="A871" s="78">
        <v>43175</v>
      </c>
      <c r="B871" s="79">
        <v>2200</v>
      </c>
      <c r="D871" s="1">
        <v>139</v>
      </c>
      <c r="E871" s="1">
        <v>170</v>
      </c>
      <c r="F871" s="81">
        <v>126.89</v>
      </c>
      <c r="G871" s="81">
        <v>151</v>
      </c>
      <c r="H871" s="81">
        <v>146.46</v>
      </c>
      <c r="R871" s="84"/>
      <c r="T871" s="86"/>
      <c r="U871" s="87"/>
    </row>
    <row r="872" spans="1:21">
      <c r="A872" s="78">
        <v>43182</v>
      </c>
      <c r="B872" s="79">
        <v>4100</v>
      </c>
      <c r="D872" s="1">
        <v>110</v>
      </c>
      <c r="E872" s="79">
        <v>214</v>
      </c>
      <c r="F872" s="81">
        <v>125</v>
      </c>
      <c r="G872" s="81">
        <v>162</v>
      </c>
      <c r="H872" s="81">
        <v>142.74</v>
      </c>
    </row>
    <row r="873" spans="1:21">
      <c r="A873" s="78">
        <v>43189</v>
      </c>
      <c r="B873" s="79">
        <v>2800</v>
      </c>
      <c r="D873" s="1">
        <v>109</v>
      </c>
      <c r="E873" s="1">
        <v>215</v>
      </c>
      <c r="F873" s="81">
        <v>128.5</v>
      </c>
      <c r="G873" s="81">
        <v>151</v>
      </c>
      <c r="H873" s="81">
        <v>145.72999999999999</v>
      </c>
    </row>
    <row r="874" spans="1:21">
      <c r="A874" s="78">
        <v>43196</v>
      </c>
      <c r="B874" s="79">
        <v>2400</v>
      </c>
      <c r="D874" s="1">
        <v>135</v>
      </c>
      <c r="E874" s="1">
        <v>223</v>
      </c>
      <c r="F874" s="81">
        <v>122.8</v>
      </c>
      <c r="G874" s="81">
        <v>159</v>
      </c>
      <c r="H874" s="81">
        <v>148.94</v>
      </c>
    </row>
    <row r="875" spans="1:21">
      <c r="A875" s="78">
        <v>43203</v>
      </c>
      <c r="B875" s="79">
        <v>3700</v>
      </c>
      <c r="D875" s="1">
        <v>145</v>
      </c>
      <c r="E875" s="1">
        <v>186</v>
      </c>
      <c r="F875" s="81">
        <v>136</v>
      </c>
      <c r="G875" s="81">
        <v>164</v>
      </c>
      <c r="H875" s="81">
        <v>149.52000000000001</v>
      </c>
    </row>
    <row r="876" spans="1:21">
      <c r="A876" s="78">
        <v>43210</v>
      </c>
      <c r="B876" s="79">
        <v>3100</v>
      </c>
      <c r="D876" s="1">
        <v>134</v>
      </c>
      <c r="E876" s="1">
        <v>159</v>
      </c>
      <c r="F876" s="81">
        <v>135</v>
      </c>
      <c r="G876" s="81">
        <v>158.84</v>
      </c>
      <c r="H876" s="81">
        <v>148.82</v>
      </c>
    </row>
    <row r="877" spans="1:21">
      <c r="A877" s="78">
        <v>43217</v>
      </c>
      <c r="B877" s="79">
        <v>3200</v>
      </c>
      <c r="D877" s="1">
        <v>148</v>
      </c>
      <c r="E877" s="1">
        <v>215</v>
      </c>
      <c r="F877" s="81">
        <v>130</v>
      </c>
      <c r="G877" s="81">
        <v>156.76</v>
      </c>
      <c r="H877" s="81">
        <v>148.91999999999999</v>
      </c>
    </row>
    <row r="878" spans="1:21">
      <c r="A878" s="78">
        <v>43224</v>
      </c>
      <c r="B878" s="79">
        <v>3400</v>
      </c>
      <c r="D878" s="1">
        <v>127</v>
      </c>
      <c r="E878" s="1">
        <v>186</v>
      </c>
      <c r="F878" s="81">
        <v>142.43</v>
      </c>
      <c r="G878" s="81">
        <v>157.04</v>
      </c>
      <c r="H878" s="81">
        <v>152.57</v>
      </c>
    </row>
    <row r="879" spans="1:21">
      <c r="A879" s="78">
        <v>43231</v>
      </c>
      <c r="B879" s="79">
        <v>2300</v>
      </c>
      <c r="D879" s="1">
        <v>119</v>
      </c>
      <c r="E879" s="1">
        <v>181</v>
      </c>
      <c r="F879" s="81">
        <v>130.30000000000001</v>
      </c>
      <c r="G879" s="81">
        <v>164</v>
      </c>
      <c r="H879" s="81">
        <v>154.43</v>
      </c>
    </row>
    <row r="880" spans="1:21">
      <c r="A880" s="78">
        <v>43238</v>
      </c>
      <c r="B880" s="79">
        <v>2700</v>
      </c>
      <c r="D880" s="1">
        <v>132</v>
      </c>
      <c r="E880" s="1">
        <v>214</v>
      </c>
      <c r="F880" s="81">
        <v>118</v>
      </c>
      <c r="G880" s="81">
        <v>178</v>
      </c>
      <c r="H880" s="81">
        <v>152.25</v>
      </c>
    </row>
    <row r="881" spans="1:11">
      <c r="A881" s="78">
        <v>43245</v>
      </c>
      <c r="B881" s="79">
        <v>3500</v>
      </c>
      <c r="D881" s="1">
        <v>127</v>
      </c>
      <c r="E881" s="1">
        <v>225</v>
      </c>
      <c r="F881" s="81">
        <v>118</v>
      </c>
      <c r="G881" s="81">
        <v>176.55</v>
      </c>
      <c r="H881" s="81">
        <v>153</v>
      </c>
    </row>
    <row r="882" spans="1:11">
      <c r="A882" s="78">
        <v>43252</v>
      </c>
      <c r="B882" s="79">
        <v>1400</v>
      </c>
      <c r="D882" s="1">
        <v>130</v>
      </c>
      <c r="E882" s="1">
        <v>178</v>
      </c>
      <c r="F882" s="81">
        <v>135</v>
      </c>
      <c r="G882" s="81">
        <v>178</v>
      </c>
      <c r="H882" s="81">
        <v>162.85</v>
      </c>
    </row>
    <row r="883" spans="1:11">
      <c r="A883" s="78">
        <v>43259</v>
      </c>
      <c r="B883" s="79">
        <v>2600</v>
      </c>
      <c r="D883" s="1">
        <v>131</v>
      </c>
      <c r="E883" s="1">
        <v>171</v>
      </c>
      <c r="F883" s="81">
        <v>137</v>
      </c>
      <c r="G883" s="81">
        <v>178</v>
      </c>
      <c r="H883" s="81">
        <v>156.94999999999999</v>
      </c>
    </row>
    <row r="884" spans="1:11">
      <c r="A884" s="78">
        <v>43266</v>
      </c>
      <c r="B884" s="79">
        <v>2600</v>
      </c>
      <c r="D884" s="1">
        <v>126</v>
      </c>
      <c r="E884" s="1">
        <v>182</v>
      </c>
      <c r="F884" s="81">
        <v>135</v>
      </c>
      <c r="G884" s="81">
        <v>180</v>
      </c>
      <c r="H884" s="81">
        <v>162.41</v>
      </c>
      <c r="I884" s="81"/>
      <c r="J884" s="81"/>
      <c r="K884" s="81"/>
    </row>
    <row r="885" spans="1:11">
      <c r="A885" s="78">
        <v>43273</v>
      </c>
      <c r="B885" s="79">
        <v>2600</v>
      </c>
      <c r="D885" s="1">
        <v>126</v>
      </c>
      <c r="E885" s="1">
        <v>188</v>
      </c>
      <c r="F885" s="81">
        <v>135</v>
      </c>
      <c r="G885" s="81">
        <v>172</v>
      </c>
      <c r="H885" s="81">
        <v>157.38999999999999</v>
      </c>
    </row>
    <row r="886" spans="1:11">
      <c r="A886" s="78">
        <v>43280</v>
      </c>
      <c r="B886" s="79">
        <v>4700</v>
      </c>
      <c r="D886" s="1">
        <v>127</v>
      </c>
      <c r="E886" s="1">
        <v>190</v>
      </c>
      <c r="F886" s="81">
        <v>135</v>
      </c>
      <c r="G886" s="81">
        <v>183</v>
      </c>
      <c r="H886" s="81">
        <v>162.88999999999999</v>
      </c>
    </row>
    <row r="887" spans="1:11">
      <c r="A887" s="78">
        <v>43287</v>
      </c>
      <c r="B887" s="79">
        <v>900</v>
      </c>
      <c r="D887" s="1">
        <v>129</v>
      </c>
      <c r="E887" s="1">
        <v>151</v>
      </c>
      <c r="F887" s="81">
        <v>135</v>
      </c>
      <c r="G887" s="81">
        <v>178</v>
      </c>
      <c r="H887" s="81">
        <v>167.49</v>
      </c>
    </row>
    <row r="888" spans="1:11">
      <c r="A888" s="78">
        <v>43294</v>
      </c>
      <c r="B888" s="79">
        <v>4500</v>
      </c>
      <c r="D888" s="1">
        <v>129</v>
      </c>
      <c r="E888" s="1">
        <v>176</v>
      </c>
      <c r="F888" s="81">
        <v>135</v>
      </c>
      <c r="G888" s="81">
        <v>180</v>
      </c>
      <c r="H888" s="81">
        <v>162.44</v>
      </c>
    </row>
    <row r="889" spans="1:11">
      <c r="A889" s="78">
        <v>43301</v>
      </c>
      <c r="B889" s="79">
        <v>2900</v>
      </c>
      <c r="D889" s="1">
        <v>118</v>
      </c>
      <c r="E889" s="1">
        <v>180</v>
      </c>
      <c r="F889" s="81">
        <v>120</v>
      </c>
      <c r="G889" s="81">
        <v>172</v>
      </c>
      <c r="H889" s="81">
        <v>147.93</v>
      </c>
    </row>
    <row r="890" spans="1:11">
      <c r="A890" s="78">
        <v>43308</v>
      </c>
      <c r="B890" s="79">
        <v>1500</v>
      </c>
      <c r="D890" s="1">
        <v>129</v>
      </c>
      <c r="E890" s="1">
        <v>177</v>
      </c>
      <c r="F890" s="81">
        <v>135</v>
      </c>
      <c r="G890" s="81">
        <v>172</v>
      </c>
      <c r="H890" s="81">
        <v>151.29</v>
      </c>
    </row>
    <row r="891" spans="1:11">
      <c r="A891" s="78">
        <v>43315</v>
      </c>
      <c r="B891" s="79">
        <v>2800</v>
      </c>
      <c r="D891" s="1">
        <v>123</v>
      </c>
      <c r="E891" s="1">
        <v>175</v>
      </c>
      <c r="F891" s="81">
        <v>131.34</v>
      </c>
      <c r="G891" s="81">
        <v>172</v>
      </c>
      <c r="H891" s="81">
        <v>160.18</v>
      </c>
    </row>
    <row r="892" spans="1:11">
      <c r="A892" s="78">
        <v>43322</v>
      </c>
      <c r="B892" s="79">
        <v>2300</v>
      </c>
      <c r="D892" s="1">
        <v>123</v>
      </c>
      <c r="E892" s="1">
        <v>181</v>
      </c>
      <c r="F892" s="81">
        <v>123.28</v>
      </c>
      <c r="G892" s="81">
        <v>172</v>
      </c>
      <c r="H892" s="81">
        <v>146.38999999999999</v>
      </c>
    </row>
    <row r="893" spans="1:11">
      <c r="A893" s="78">
        <v>43329</v>
      </c>
      <c r="B893" s="79">
        <v>3300</v>
      </c>
      <c r="D893" s="1">
        <v>126</v>
      </c>
      <c r="E893" s="1">
        <v>169</v>
      </c>
      <c r="F893" s="81">
        <v>120</v>
      </c>
      <c r="G893" s="81">
        <v>172</v>
      </c>
      <c r="H893" s="81">
        <v>141.26</v>
      </c>
    </row>
    <row r="894" spans="1:11">
      <c r="A894" s="78">
        <v>43336</v>
      </c>
      <c r="B894" s="79">
        <v>2500</v>
      </c>
      <c r="D894" s="1">
        <v>132</v>
      </c>
      <c r="E894" s="1">
        <v>177</v>
      </c>
      <c r="F894" s="81">
        <v>120</v>
      </c>
      <c r="G894" s="81">
        <v>172</v>
      </c>
      <c r="H894" s="81">
        <v>145.99</v>
      </c>
    </row>
    <row r="895" spans="1:11">
      <c r="A895" s="78">
        <v>43343</v>
      </c>
      <c r="B895" s="79">
        <v>3700</v>
      </c>
      <c r="D895" s="1">
        <v>125</v>
      </c>
      <c r="E895" s="1">
        <v>159</v>
      </c>
      <c r="F895" s="81">
        <v>112</v>
      </c>
      <c r="G895" s="81">
        <v>172</v>
      </c>
      <c r="H895" s="81">
        <v>134.1</v>
      </c>
    </row>
    <row r="896" spans="1:11">
      <c r="A896" s="78">
        <v>43350</v>
      </c>
      <c r="B896" s="79">
        <v>1900</v>
      </c>
      <c r="D896" s="1">
        <v>135</v>
      </c>
      <c r="E896" s="1">
        <v>158</v>
      </c>
      <c r="F896" s="81">
        <v>125</v>
      </c>
      <c r="G896" s="81">
        <v>172</v>
      </c>
      <c r="H896" s="81">
        <v>150.61000000000001</v>
      </c>
    </row>
    <row r="897" spans="1:8">
      <c r="A897" s="78">
        <v>43357</v>
      </c>
      <c r="B897" s="79">
        <v>3700</v>
      </c>
      <c r="D897" s="1">
        <v>111</v>
      </c>
      <c r="E897" s="1">
        <v>185</v>
      </c>
      <c r="F897" s="81">
        <v>119</v>
      </c>
      <c r="G897" s="81">
        <v>157.63999999999999</v>
      </c>
      <c r="H897" s="81">
        <v>137.78</v>
      </c>
    </row>
    <row r="898" spans="1:8">
      <c r="A898" s="78">
        <v>43364</v>
      </c>
      <c r="B898" s="79">
        <v>2600</v>
      </c>
      <c r="D898" s="1">
        <v>130</v>
      </c>
      <c r="E898" s="1">
        <v>179</v>
      </c>
      <c r="F898" s="81">
        <v>126</v>
      </c>
      <c r="G898" s="81">
        <v>156.69</v>
      </c>
      <c r="H898" s="81">
        <v>139.19</v>
      </c>
    </row>
    <row r="899" spans="1:8">
      <c r="A899" s="78">
        <v>43371</v>
      </c>
      <c r="B899" s="79">
        <v>3200</v>
      </c>
      <c r="D899" s="1">
        <v>131</v>
      </c>
      <c r="E899" s="1">
        <v>179</v>
      </c>
      <c r="F899" s="81">
        <v>125</v>
      </c>
      <c r="G899" s="81">
        <v>155.76</v>
      </c>
      <c r="H899" s="81">
        <v>136.32</v>
      </c>
    </row>
    <row r="900" spans="1:8">
      <c r="A900" s="78">
        <v>43378</v>
      </c>
      <c r="B900" s="79">
        <v>4100</v>
      </c>
      <c r="D900" s="1">
        <v>123</v>
      </c>
      <c r="E900" s="1">
        <v>170</v>
      </c>
      <c r="F900" s="81">
        <v>123.69</v>
      </c>
      <c r="G900" s="81">
        <v>157.25</v>
      </c>
      <c r="H900" s="81">
        <v>137.49</v>
      </c>
    </row>
    <row r="901" spans="1:8">
      <c r="A901" s="78">
        <v>43385</v>
      </c>
      <c r="B901" s="79">
        <v>4200</v>
      </c>
      <c r="D901" s="1">
        <v>112</v>
      </c>
      <c r="E901" s="1">
        <v>166</v>
      </c>
      <c r="F901" s="81">
        <v>120</v>
      </c>
      <c r="G901" s="81">
        <v>156.31</v>
      </c>
      <c r="H901" s="81">
        <v>138.21</v>
      </c>
    </row>
    <row r="902" spans="1:8">
      <c r="A902" s="78">
        <v>43392</v>
      </c>
      <c r="B902" s="79">
        <v>2600</v>
      </c>
      <c r="D902" s="1">
        <v>130</v>
      </c>
      <c r="E902" s="1">
        <v>178</v>
      </c>
      <c r="F902" s="81">
        <v>123.11</v>
      </c>
      <c r="G902" s="81">
        <v>156.22</v>
      </c>
      <c r="H902" s="81">
        <v>135.62</v>
      </c>
    </row>
    <row r="903" spans="1:8">
      <c r="A903" s="78">
        <v>43399</v>
      </c>
      <c r="B903" s="79">
        <v>2200</v>
      </c>
      <c r="D903" s="1">
        <v>135</v>
      </c>
      <c r="E903" s="1">
        <v>164</v>
      </c>
      <c r="F903" s="81">
        <v>125</v>
      </c>
      <c r="G903" s="81">
        <v>150.07</v>
      </c>
      <c r="H903" s="81">
        <v>136.13999999999999</v>
      </c>
    </row>
    <row r="904" spans="1:8">
      <c r="A904" s="78">
        <v>43406</v>
      </c>
      <c r="B904" s="79">
        <v>2200</v>
      </c>
      <c r="D904" s="1">
        <v>139</v>
      </c>
      <c r="E904" s="1">
        <v>165</v>
      </c>
      <c r="F904" s="81">
        <v>125</v>
      </c>
      <c r="G904" s="81">
        <v>147.55000000000001</v>
      </c>
      <c r="H904" s="81">
        <v>135.43</v>
      </c>
    </row>
    <row r="905" spans="1:8">
      <c r="A905" s="78">
        <v>43413</v>
      </c>
      <c r="B905" s="79">
        <v>3100</v>
      </c>
      <c r="D905" s="1">
        <v>132</v>
      </c>
      <c r="E905" s="1">
        <v>170</v>
      </c>
      <c r="F905" s="81">
        <v>124.3</v>
      </c>
      <c r="G905" s="81">
        <v>147.54</v>
      </c>
      <c r="H905" s="81">
        <v>136.55000000000001</v>
      </c>
    </row>
    <row r="906" spans="1:8">
      <c r="A906" s="78">
        <v>43420</v>
      </c>
      <c r="B906" s="79">
        <v>2400</v>
      </c>
      <c r="D906" s="1">
        <v>130</v>
      </c>
      <c r="E906" s="1">
        <v>170</v>
      </c>
      <c r="F906" s="81">
        <v>125</v>
      </c>
      <c r="G906" s="81">
        <v>154.08000000000001</v>
      </c>
      <c r="H906" s="81">
        <v>134.41999999999999</v>
      </c>
    </row>
    <row r="907" spans="1:8">
      <c r="A907" s="78">
        <v>43427</v>
      </c>
      <c r="B907" s="79">
        <v>3600</v>
      </c>
      <c r="D907" s="1">
        <v>140</v>
      </c>
      <c r="E907" s="1">
        <v>165</v>
      </c>
      <c r="F907" s="81">
        <v>123</v>
      </c>
      <c r="G907" s="81">
        <v>150.08000000000001</v>
      </c>
      <c r="H907" s="81">
        <v>132.94999999999999</v>
      </c>
    </row>
    <row r="908" spans="1:8">
      <c r="A908" s="78">
        <v>43434</v>
      </c>
      <c r="B908" s="79">
        <v>2400</v>
      </c>
      <c r="D908" s="1">
        <v>135</v>
      </c>
      <c r="E908" s="1">
        <v>173</v>
      </c>
      <c r="F908" s="81">
        <v>122.08</v>
      </c>
      <c r="G908" s="81">
        <v>145.36000000000001</v>
      </c>
      <c r="H908" s="81">
        <v>133.49</v>
      </c>
    </row>
    <row r="909" spans="1:8">
      <c r="A909" s="78">
        <v>43441</v>
      </c>
      <c r="B909" s="79">
        <v>3000</v>
      </c>
      <c r="D909" s="1">
        <v>130</v>
      </c>
      <c r="E909" s="1">
        <v>172</v>
      </c>
      <c r="F909" s="81">
        <v>124</v>
      </c>
      <c r="G909" s="81">
        <v>143.79</v>
      </c>
      <c r="H909" s="81">
        <v>132.55000000000001</v>
      </c>
    </row>
    <row r="910" spans="1:8">
      <c r="A910" s="78">
        <v>43448</v>
      </c>
      <c r="B910" s="79">
        <v>4000</v>
      </c>
      <c r="D910" s="1">
        <v>137</v>
      </c>
      <c r="E910" s="1">
        <v>170</v>
      </c>
      <c r="F910" s="81">
        <v>119.92</v>
      </c>
      <c r="G910" s="81">
        <v>146.15</v>
      </c>
      <c r="H910" s="81">
        <v>130.07</v>
      </c>
    </row>
    <row r="911" spans="1:8">
      <c r="A911" s="78">
        <v>43455</v>
      </c>
      <c r="B911" s="79">
        <v>3200</v>
      </c>
      <c r="D911" s="1">
        <v>131</v>
      </c>
      <c r="E911" s="1">
        <v>169</v>
      </c>
      <c r="F911" s="81">
        <v>125.73</v>
      </c>
      <c r="G911" s="81">
        <v>147.97999999999999</v>
      </c>
      <c r="H911" s="81">
        <v>130.75</v>
      </c>
    </row>
    <row r="912" spans="1:8">
      <c r="A912" s="78">
        <v>43462</v>
      </c>
      <c r="B912" s="79">
        <v>2200</v>
      </c>
      <c r="D912" s="1">
        <v>128</v>
      </c>
      <c r="E912" s="1">
        <v>173</v>
      </c>
      <c r="F912" s="81">
        <v>126</v>
      </c>
      <c r="G912" s="81">
        <v>152</v>
      </c>
      <c r="H912" s="81">
        <v>134.55000000000001</v>
      </c>
    </row>
    <row r="913" spans="1:8">
      <c r="A913" s="78">
        <v>43469</v>
      </c>
      <c r="B913" s="79">
        <v>3500</v>
      </c>
      <c r="D913" s="1">
        <v>127</v>
      </c>
      <c r="E913" s="1">
        <v>172</v>
      </c>
      <c r="F913" s="81">
        <v>125</v>
      </c>
      <c r="G913" s="81">
        <v>149.97</v>
      </c>
      <c r="H913" s="81">
        <v>132.58000000000001</v>
      </c>
    </row>
    <row r="914" spans="1:8">
      <c r="A914" s="78">
        <v>43476</v>
      </c>
      <c r="B914" s="79">
        <v>4700</v>
      </c>
      <c r="D914" s="1">
        <v>132</v>
      </c>
      <c r="E914" s="1">
        <v>175</v>
      </c>
      <c r="F914" s="81">
        <v>125</v>
      </c>
      <c r="G914" s="81">
        <v>156.18</v>
      </c>
      <c r="H914" s="81">
        <v>133.66</v>
      </c>
    </row>
    <row r="915" spans="1:8">
      <c r="A915" s="78">
        <v>43483</v>
      </c>
      <c r="B915" s="79">
        <v>2500</v>
      </c>
      <c r="D915" s="1">
        <v>143</v>
      </c>
      <c r="E915" s="1">
        <v>184</v>
      </c>
      <c r="F915" s="81">
        <v>126</v>
      </c>
      <c r="G915" s="81">
        <v>148.63999999999999</v>
      </c>
      <c r="H915" s="81">
        <v>131.99</v>
      </c>
    </row>
    <row r="916" spans="1:8">
      <c r="A916" s="78">
        <v>43490</v>
      </c>
      <c r="B916" s="79">
        <v>3600</v>
      </c>
      <c r="D916" s="1">
        <v>143</v>
      </c>
      <c r="E916" s="1">
        <v>173</v>
      </c>
      <c r="F916" s="81">
        <v>125</v>
      </c>
      <c r="G916" s="81">
        <v>139.78</v>
      </c>
      <c r="H916" s="81">
        <v>131.38</v>
      </c>
    </row>
    <row r="917" spans="1:8">
      <c r="A917" s="78">
        <v>43497</v>
      </c>
      <c r="B917" s="79">
        <v>4600</v>
      </c>
      <c r="D917" s="1">
        <v>140</v>
      </c>
      <c r="E917" s="1">
        <v>183</v>
      </c>
      <c r="F917" s="81">
        <v>125.45</v>
      </c>
      <c r="G917" s="81">
        <v>147.15</v>
      </c>
      <c r="H917" s="81">
        <v>132.63</v>
      </c>
    </row>
    <row r="918" spans="1:8">
      <c r="A918" s="78">
        <v>43504</v>
      </c>
      <c r="B918" s="79">
        <v>2500</v>
      </c>
      <c r="D918" s="1">
        <v>150</v>
      </c>
      <c r="E918" s="1">
        <v>181</v>
      </c>
      <c r="F918" s="81">
        <v>125</v>
      </c>
      <c r="G918" s="81">
        <v>137.82</v>
      </c>
      <c r="H918" s="81">
        <v>130.04</v>
      </c>
    </row>
    <row r="919" spans="1:8">
      <c r="A919" s="78">
        <v>43511</v>
      </c>
      <c r="B919" s="79">
        <v>3400</v>
      </c>
      <c r="D919" s="1">
        <v>141</v>
      </c>
      <c r="E919" s="1">
        <v>170</v>
      </c>
      <c r="F919" s="81">
        <v>125</v>
      </c>
      <c r="G919" s="81">
        <v>153.03</v>
      </c>
      <c r="H919" s="81">
        <v>133.16</v>
      </c>
    </row>
    <row r="920" spans="1:8">
      <c r="A920" s="78">
        <v>43518</v>
      </c>
      <c r="B920" s="79">
        <v>5100</v>
      </c>
      <c r="D920" s="1">
        <v>143</v>
      </c>
      <c r="E920" s="1">
        <v>185</v>
      </c>
      <c r="F920" s="81">
        <v>126</v>
      </c>
      <c r="G920" s="81">
        <v>153.03</v>
      </c>
      <c r="H920" s="81">
        <v>134.24</v>
      </c>
    </row>
    <row r="921" spans="1:8">
      <c r="A921" s="78">
        <v>43525</v>
      </c>
      <c r="B921" s="79">
        <v>3400</v>
      </c>
      <c r="D921" s="1">
        <v>139</v>
      </c>
      <c r="E921" s="1">
        <v>170</v>
      </c>
      <c r="F921" s="81">
        <v>130</v>
      </c>
      <c r="G921" s="81">
        <v>156.51</v>
      </c>
      <c r="H921" s="81">
        <v>141.07</v>
      </c>
    </row>
    <row r="922" spans="1:8">
      <c r="A922" s="78">
        <v>43532</v>
      </c>
      <c r="B922" s="79">
        <v>4900</v>
      </c>
      <c r="D922" s="1">
        <v>104</v>
      </c>
      <c r="E922" s="1">
        <v>177</v>
      </c>
      <c r="F922" s="81">
        <v>124</v>
      </c>
      <c r="G922" s="81">
        <v>156.52000000000001</v>
      </c>
      <c r="H922" s="81">
        <v>138.99</v>
      </c>
    </row>
    <row r="923" spans="1:8">
      <c r="A923" s="78">
        <v>43539</v>
      </c>
      <c r="B923" s="79">
        <v>5300</v>
      </c>
      <c r="D923" s="1">
        <v>130</v>
      </c>
      <c r="E923" s="1">
        <v>180</v>
      </c>
      <c r="F923" s="81">
        <v>126</v>
      </c>
      <c r="G923" s="81">
        <v>155</v>
      </c>
      <c r="H923" s="81">
        <v>141.44999999999999</v>
      </c>
    </row>
    <row r="924" spans="1:8">
      <c r="A924" s="78">
        <v>43546</v>
      </c>
      <c r="B924" s="79">
        <v>3400</v>
      </c>
      <c r="D924" s="1">
        <v>127</v>
      </c>
      <c r="E924" s="1">
        <v>180</v>
      </c>
      <c r="F924" s="81">
        <v>125</v>
      </c>
      <c r="G924" s="81">
        <v>155.43</v>
      </c>
      <c r="H924" s="81">
        <v>140.93</v>
      </c>
    </row>
    <row r="925" spans="1:8">
      <c r="A925" s="78">
        <v>43553</v>
      </c>
      <c r="B925" s="79">
        <v>5300</v>
      </c>
      <c r="D925" s="1">
        <v>137</v>
      </c>
      <c r="E925" s="1">
        <v>184</v>
      </c>
      <c r="F925" s="81">
        <v>126</v>
      </c>
      <c r="G925" s="81">
        <v>160</v>
      </c>
      <c r="H925" s="81">
        <v>145.06</v>
      </c>
    </row>
    <row r="926" spans="1:8">
      <c r="A926" s="78">
        <v>43560</v>
      </c>
      <c r="B926" s="79">
        <v>5600</v>
      </c>
      <c r="D926" s="1">
        <v>113</v>
      </c>
      <c r="E926" s="1">
        <v>182</v>
      </c>
      <c r="F926" s="81">
        <v>125</v>
      </c>
      <c r="G926" s="81">
        <v>165</v>
      </c>
      <c r="H926" s="81">
        <v>151.43</v>
      </c>
    </row>
    <row r="927" spans="1:8">
      <c r="A927" s="78">
        <v>43567</v>
      </c>
      <c r="B927" s="79">
        <v>8400</v>
      </c>
      <c r="D927" s="1">
        <v>110</v>
      </c>
      <c r="E927" s="1">
        <v>185</v>
      </c>
      <c r="F927" s="81">
        <v>133</v>
      </c>
      <c r="G927" s="81">
        <v>167</v>
      </c>
      <c r="H927" s="81">
        <v>152.54</v>
      </c>
    </row>
    <row r="928" spans="1:8">
      <c r="A928" s="78">
        <v>43574</v>
      </c>
      <c r="B928" s="79">
        <v>9400</v>
      </c>
      <c r="D928" s="1">
        <v>134</v>
      </c>
      <c r="E928" s="1">
        <v>195</v>
      </c>
      <c r="F928" s="81">
        <v>135</v>
      </c>
      <c r="G928" s="81">
        <v>164</v>
      </c>
      <c r="H928" s="81">
        <v>152.78</v>
      </c>
    </row>
    <row r="929" spans="1:9">
      <c r="A929" s="78">
        <v>43581</v>
      </c>
      <c r="B929" s="79">
        <v>5900</v>
      </c>
      <c r="D929" s="1">
        <v>117</v>
      </c>
      <c r="E929" s="1">
        <v>183</v>
      </c>
      <c r="F929" s="81">
        <v>135</v>
      </c>
      <c r="G929" s="81">
        <v>160</v>
      </c>
      <c r="H929" s="81">
        <v>152.80000000000001</v>
      </c>
    </row>
    <row r="930" spans="1:9">
      <c r="A930" s="78">
        <v>43588</v>
      </c>
      <c r="B930" s="79">
        <v>5600</v>
      </c>
      <c r="D930" s="1">
        <v>137</v>
      </c>
      <c r="E930" s="1">
        <v>172</v>
      </c>
      <c r="F930" s="81">
        <v>135</v>
      </c>
      <c r="G930" s="81">
        <v>162.88</v>
      </c>
      <c r="H930" s="81">
        <v>154.1</v>
      </c>
    </row>
    <row r="931" spans="1:9">
      <c r="A931" s="78">
        <v>43595</v>
      </c>
      <c r="B931" s="79">
        <v>3800</v>
      </c>
      <c r="D931" s="1">
        <v>125</v>
      </c>
      <c r="E931" s="1">
        <v>183</v>
      </c>
      <c r="F931" s="81">
        <v>137</v>
      </c>
      <c r="G931" s="81">
        <v>170</v>
      </c>
      <c r="H931" s="81">
        <v>157.75</v>
      </c>
    </row>
    <row r="932" spans="1:9">
      <c r="A932" s="78">
        <v>43602</v>
      </c>
      <c r="B932" s="79">
        <v>6200</v>
      </c>
      <c r="D932" s="1">
        <v>127</v>
      </c>
      <c r="E932" s="1">
        <v>187</v>
      </c>
      <c r="F932" s="81">
        <v>135</v>
      </c>
      <c r="G932" s="81">
        <v>165</v>
      </c>
      <c r="H932" s="81">
        <v>155.58000000000001</v>
      </c>
    </row>
    <row r="933" spans="1:9">
      <c r="A933" s="78">
        <v>43609</v>
      </c>
      <c r="B933" s="79">
        <v>6600</v>
      </c>
      <c r="D933" s="1">
        <v>123</v>
      </c>
      <c r="E933" s="1">
        <v>177</v>
      </c>
      <c r="F933" s="81">
        <v>135</v>
      </c>
      <c r="G933" s="81">
        <v>168</v>
      </c>
      <c r="H933" s="81">
        <v>155.52000000000001</v>
      </c>
    </row>
    <row r="934" spans="1:9">
      <c r="A934" s="78">
        <v>43616</v>
      </c>
      <c r="B934" s="79">
        <v>6000</v>
      </c>
      <c r="D934" s="1">
        <v>120</v>
      </c>
      <c r="E934" s="1">
        <v>184</v>
      </c>
      <c r="F934" s="81">
        <v>140</v>
      </c>
      <c r="G934" s="81">
        <v>176</v>
      </c>
      <c r="H934" s="81">
        <v>157.80000000000001</v>
      </c>
    </row>
    <row r="935" spans="1:9">
      <c r="A935" s="78">
        <v>43623</v>
      </c>
      <c r="B935" s="79">
        <v>3900</v>
      </c>
      <c r="D935" s="1">
        <v>117</v>
      </c>
      <c r="E935" s="1">
        <v>180</v>
      </c>
      <c r="F935" s="81">
        <v>140</v>
      </c>
      <c r="G935" s="81">
        <v>176</v>
      </c>
      <c r="H935" s="81">
        <v>163.93</v>
      </c>
    </row>
    <row r="936" spans="1:9">
      <c r="A936" s="78">
        <v>43630</v>
      </c>
      <c r="B936" s="79">
        <v>4600</v>
      </c>
      <c r="D936" s="1">
        <v>125</v>
      </c>
      <c r="E936" s="1">
        <v>178</v>
      </c>
      <c r="F936" s="81">
        <v>138</v>
      </c>
      <c r="G936" s="81">
        <v>176</v>
      </c>
      <c r="H936" s="81">
        <v>157.53</v>
      </c>
      <c r="I936" s="81"/>
    </row>
    <row r="937" spans="1:9">
      <c r="A937" s="78">
        <v>43637</v>
      </c>
      <c r="B937" s="79">
        <v>4800</v>
      </c>
      <c r="D937" s="1">
        <v>114</v>
      </c>
      <c r="E937" s="1">
        <v>200</v>
      </c>
      <c r="F937" s="81">
        <v>132</v>
      </c>
      <c r="G937" s="81">
        <v>168</v>
      </c>
      <c r="H937" s="81">
        <v>156.37</v>
      </c>
    </row>
    <row r="938" spans="1:9">
      <c r="A938" s="78">
        <v>43644</v>
      </c>
      <c r="B938" s="79">
        <v>5300</v>
      </c>
      <c r="D938" s="1">
        <v>120</v>
      </c>
      <c r="E938" s="1">
        <v>175</v>
      </c>
      <c r="F938" s="81">
        <v>140</v>
      </c>
      <c r="G938" s="81">
        <v>177</v>
      </c>
      <c r="H938" s="81">
        <v>161.88999999999999</v>
      </c>
    </row>
    <row r="939" spans="1:9">
      <c r="A939" s="78">
        <v>43651</v>
      </c>
      <c r="B939" s="79">
        <v>3300</v>
      </c>
      <c r="D939" s="1">
        <v>128</v>
      </c>
      <c r="E939" s="1">
        <v>185</v>
      </c>
      <c r="F939" s="81">
        <v>140</v>
      </c>
      <c r="G939" s="81">
        <v>176</v>
      </c>
      <c r="H939" s="81">
        <v>166.65</v>
      </c>
    </row>
    <row r="940" spans="1:9">
      <c r="A940" s="78">
        <v>43658</v>
      </c>
      <c r="B940" s="79">
        <v>6500</v>
      </c>
      <c r="D940" s="1">
        <v>119</v>
      </c>
      <c r="E940" s="1">
        <v>182</v>
      </c>
      <c r="F940" s="81">
        <v>140</v>
      </c>
      <c r="G940" s="81">
        <v>180</v>
      </c>
      <c r="H940" s="81">
        <v>160.86000000000001</v>
      </c>
    </row>
    <row r="941" spans="1:9">
      <c r="A941" s="78">
        <v>43665</v>
      </c>
      <c r="B941" s="79">
        <v>4500</v>
      </c>
      <c r="D941" s="1">
        <v>125</v>
      </c>
      <c r="E941" s="1">
        <v>173</v>
      </c>
      <c r="F941" s="81">
        <v>140</v>
      </c>
      <c r="G941" s="81">
        <v>180</v>
      </c>
      <c r="H941" s="81">
        <v>159.56</v>
      </c>
    </row>
    <row r="942" spans="1:9">
      <c r="A942" s="78">
        <v>43672</v>
      </c>
      <c r="B942" s="79">
        <v>5800</v>
      </c>
      <c r="D942" s="1">
        <v>119</v>
      </c>
      <c r="E942" s="1">
        <v>170</v>
      </c>
      <c r="F942" s="81">
        <v>140</v>
      </c>
      <c r="G942" s="81">
        <v>180</v>
      </c>
      <c r="H942" s="81">
        <v>159.96</v>
      </c>
    </row>
    <row r="943" spans="1:9">
      <c r="A943" s="78">
        <v>43679</v>
      </c>
      <c r="B943" s="79">
        <v>2500</v>
      </c>
      <c r="D943" s="1">
        <v>124</v>
      </c>
      <c r="E943" s="1">
        <v>152</v>
      </c>
      <c r="F943" s="81">
        <v>140</v>
      </c>
      <c r="G943" s="81">
        <v>170</v>
      </c>
      <c r="H943" s="81">
        <v>154.06</v>
      </c>
    </row>
    <row r="944" spans="1:9">
      <c r="A944" s="78">
        <v>43686</v>
      </c>
      <c r="B944" s="79">
        <v>2400</v>
      </c>
      <c r="D944" s="1">
        <v>120</v>
      </c>
      <c r="E944" s="1">
        <v>159</v>
      </c>
      <c r="F944" s="81">
        <v>140</v>
      </c>
      <c r="G944" s="81">
        <v>166</v>
      </c>
      <c r="H944" s="81">
        <v>151.46</v>
      </c>
    </row>
    <row r="945" spans="1:8">
      <c r="A945" s="78">
        <v>43693</v>
      </c>
      <c r="B945" s="79">
        <v>5000</v>
      </c>
      <c r="D945" s="1">
        <v>124</v>
      </c>
      <c r="E945" s="1">
        <v>161</v>
      </c>
      <c r="F945" s="81">
        <v>130</v>
      </c>
      <c r="G945" s="81">
        <v>173</v>
      </c>
      <c r="H945" s="81">
        <v>153.6</v>
      </c>
    </row>
    <row r="946" spans="1:8">
      <c r="A946" s="78">
        <v>43700</v>
      </c>
      <c r="B946" s="79">
        <v>4100</v>
      </c>
      <c r="D946" s="1">
        <v>117</v>
      </c>
      <c r="E946" s="1">
        <v>175</v>
      </c>
      <c r="F946" s="81">
        <v>140</v>
      </c>
      <c r="G946" s="81">
        <v>173</v>
      </c>
      <c r="H946" s="81">
        <v>154.19999999999999</v>
      </c>
    </row>
    <row r="947" spans="1:8">
      <c r="A947" s="78">
        <v>43707</v>
      </c>
      <c r="B947" s="79">
        <v>3200</v>
      </c>
      <c r="D947" s="1">
        <v>127</v>
      </c>
      <c r="E947" s="1">
        <v>161</v>
      </c>
      <c r="F947" s="81">
        <v>143</v>
      </c>
      <c r="G947" s="81">
        <v>173</v>
      </c>
      <c r="H947" s="81">
        <v>154.62</v>
      </c>
    </row>
    <row r="948" spans="1:8">
      <c r="A948" s="78">
        <v>43714</v>
      </c>
      <c r="B948" s="79">
        <v>4700</v>
      </c>
      <c r="D948" s="1">
        <v>125</v>
      </c>
      <c r="E948" s="1">
        <v>167</v>
      </c>
      <c r="F948" s="81">
        <v>140</v>
      </c>
      <c r="G948" s="81">
        <v>170</v>
      </c>
      <c r="H948" s="81">
        <v>152.51</v>
      </c>
    </row>
    <row r="949" spans="1:8">
      <c r="A949" s="78">
        <v>43721</v>
      </c>
      <c r="B949" s="79">
        <v>5600</v>
      </c>
      <c r="D949" s="1">
        <v>117</v>
      </c>
      <c r="E949" s="1">
        <v>160</v>
      </c>
      <c r="F949" s="81">
        <v>140</v>
      </c>
      <c r="G949" s="81">
        <v>170</v>
      </c>
      <c r="H949" s="81">
        <v>150.16</v>
      </c>
    </row>
    <row r="950" spans="1:8">
      <c r="A950" s="78">
        <v>43728</v>
      </c>
      <c r="B950" s="79">
        <v>4300</v>
      </c>
      <c r="D950" s="1">
        <v>126</v>
      </c>
      <c r="E950" s="1">
        <v>155</v>
      </c>
      <c r="F950" s="81">
        <v>140</v>
      </c>
      <c r="G950" s="81">
        <v>160</v>
      </c>
      <c r="H950" s="81">
        <v>150.58000000000001</v>
      </c>
    </row>
    <row r="951" spans="1:8">
      <c r="A951" s="78">
        <v>43735</v>
      </c>
      <c r="B951" s="79">
        <v>4400</v>
      </c>
      <c r="D951" s="1">
        <v>125</v>
      </c>
      <c r="E951" s="1">
        <v>168</v>
      </c>
      <c r="F951" s="81">
        <v>132.12</v>
      </c>
      <c r="G951" s="81">
        <v>160</v>
      </c>
      <c r="H951" s="81">
        <v>151.01</v>
      </c>
    </row>
    <row r="952" spans="1:8">
      <c r="A952" s="78">
        <v>43742</v>
      </c>
      <c r="B952" s="79">
        <v>3800</v>
      </c>
      <c r="D952" s="1">
        <v>99</v>
      </c>
      <c r="E952" s="1">
        <v>150</v>
      </c>
      <c r="F952" s="81">
        <v>133.08000000000001</v>
      </c>
      <c r="G952" s="81">
        <v>160</v>
      </c>
      <c r="H952" s="81">
        <v>147.18</v>
      </c>
    </row>
    <row r="953" spans="1:8">
      <c r="A953" s="78">
        <v>43749</v>
      </c>
      <c r="B953" s="79">
        <v>4500</v>
      </c>
      <c r="D953" s="1">
        <v>111</v>
      </c>
      <c r="E953" s="1">
        <v>168</v>
      </c>
      <c r="F953" s="81">
        <v>139.74</v>
      </c>
      <c r="G953" s="81">
        <v>160</v>
      </c>
      <c r="H953" s="81">
        <v>149.15</v>
      </c>
    </row>
    <row r="954" spans="1:8">
      <c r="A954" s="78">
        <v>43756</v>
      </c>
      <c r="B954" s="79">
        <v>4300</v>
      </c>
      <c r="D954" s="1">
        <v>102</v>
      </c>
      <c r="E954" s="1">
        <v>150</v>
      </c>
      <c r="F954" s="81">
        <v>137.77000000000001</v>
      </c>
      <c r="G954" s="81">
        <v>159</v>
      </c>
      <c r="H954" s="81">
        <v>149.28</v>
      </c>
    </row>
    <row r="955" spans="1:8">
      <c r="A955" s="78">
        <v>43763</v>
      </c>
      <c r="B955" s="79">
        <v>5100</v>
      </c>
      <c r="D955" s="1">
        <v>123</v>
      </c>
      <c r="E955" s="1">
        <v>155</v>
      </c>
      <c r="F955" s="81">
        <v>140</v>
      </c>
      <c r="G955" s="81">
        <v>161.33000000000001</v>
      </c>
      <c r="H955" s="81">
        <v>151.84</v>
      </c>
    </row>
    <row r="956" spans="1:8">
      <c r="A956" s="78">
        <v>43770</v>
      </c>
      <c r="B956" s="79">
        <v>5000</v>
      </c>
      <c r="D956" s="1">
        <v>109</v>
      </c>
      <c r="E956" s="1">
        <v>155</v>
      </c>
      <c r="F956" s="81">
        <v>139.47999999999999</v>
      </c>
      <c r="G956" s="81">
        <v>163.75</v>
      </c>
      <c r="H956" s="81">
        <v>153.15</v>
      </c>
    </row>
    <row r="957" spans="1:8">
      <c r="A957" s="78">
        <v>43777</v>
      </c>
      <c r="B957" s="79">
        <v>5800</v>
      </c>
      <c r="D957" s="1">
        <v>119</v>
      </c>
      <c r="E957" s="1">
        <v>159</v>
      </c>
      <c r="F957" s="81">
        <v>138.71</v>
      </c>
      <c r="G957" s="81">
        <v>164.42</v>
      </c>
      <c r="H957" s="81">
        <v>152.16</v>
      </c>
    </row>
    <row r="958" spans="1:8">
      <c r="A958" s="78">
        <v>43784</v>
      </c>
      <c r="B958" s="79">
        <v>3700</v>
      </c>
      <c r="D958" s="1">
        <v>124</v>
      </c>
      <c r="E958" s="1">
        <v>150</v>
      </c>
      <c r="F958" s="81">
        <v>141</v>
      </c>
      <c r="G958" s="81">
        <v>161.96</v>
      </c>
      <c r="H958" s="81">
        <v>152.31</v>
      </c>
    </row>
    <row r="959" spans="1:8">
      <c r="A959" s="78">
        <v>43791</v>
      </c>
      <c r="B959" s="79">
        <v>3700</v>
      </c>
      <c r="D959" s="1">
        <v>119</v>
      </c>
      <c r="E959" s="1">
        <v>155</v>
      </c>
      <c r="F959" s="81">
        <v>143.5</v>
      </c>
      <c r="G959" s="81">
        <v>162.96</v>
      </c>
      <c r="H959" s="81">
        <v>151.31</v>
      </c>
    </row>
    <row r="960" spans="1:8">
      <c r="A960" s="78">
        <v>43798</v>
      </c>
      <c r="B960" s="79">
        <v>3500</v>
      </c>
      <c r="D960" s="1">
        <v>126</v>
      </c>
      <c r="E960" s="1">
        <v>150</v>
      </c>
      <c r="F960" s="81">
        <v>143</v>
      </c>
      <c r="G960" s="81">
        <v>160.41999999999999</v>
      </c>
      <c r="H960" s="81">
        <v>150.77000000000001</v>
      </c>
    </row>
    <row r="961" spans="1:8">
      <c r="A961" s="78">
        <v>43805</v>
      </c>
      <c r="B961" s="79">
        <v>5500</v>
      </c>
      <c r="D961" s="1">
        <v>122</v>
      </c>
      <c r="E961" s="1">
        <v>161</v>
      </c>
      <c r="F961" s="81">
        <v>141.66</v>
      </c>
      <c r="G961" s="81">
        <v>160.84</v>
      </c>
      <c r="H961" s="81">
        <v>153.31</v>
      </c>
    </row>
    <row r="962" spans="1:8">
      <c r="A962" s="78">
        <v>43812</v>
      </c>
      <c r="B962" s="79">
        <v>4200</v>
      </c>
      <c r="D962" s="1">
        <v>122</v>
      </c>
      <c r="E962" s="1">
        <v>155</v>
      </c>
      <c r="F962" s="81">
        <v>141</v>
      </c>
      <c r="G962" s="81">
        <v>162.56</v>
      </c>
      <c r="H962" s="81">
        <v>152.11000000000001</v>
      </c>
    </row>
    <row r="963" spans="1:8">
      <c r="A963" s="78">
        <v>43819</v>
      </c>
      <c r="B963" s="79">
        <v>4400</v>
      </c>
      <c r="D963" s="1">
        <v>125</v>
      </c>
      <c r="E963" s="1">
        <v>165</v>
      </c>
      <c r="F963" s="81">
        <v>137.44</v>
      </c>
      <c r="G963" s="81">
        <v>158</v>
      </c>
      <c r="H963" s="81">
        <v>151.72</v>
      </c>
    </row>
    <row r="964" spans="1:8">
      <c r="A964" s="78">
        <v>43826</v>
      </c>
      <c r="B964" s="79">
        <v>2100</v>
      </c>
      <c r="D964" s="1">
        <v>143</v>
      </c>
      <c r="E964" s="1">
        <v>167</v>
      </c>
      <c r="F964" s="81">
        <v>138.77000000000001</v>
      </c>
      <c r="G964" s="81">
        <v>160.79</v>
      </c>
      <c r="H964" s="81">
        <v>148.6</v>
      </c>
    </row>
    <row r="965" spans="1:8">
      <c r="A965" s="78">
        <v>43833</v>
      </c>
      <c r="B965" s="79">
        <v>4300</v>
      </c>
      <c r="D965" s="1">
        <v>138</v>
      </c>
      <c r="E965" s="1">
        <v>162</v>
      </c>
      <c r="F965" s="81">
        <v>144</v>
      </c>
      <c r="G965" s="81">
        <v>160.51</v>
      </c>
      <c r="H965" s="81">
        <v>152.69999999999999</v>
      </c>
    </row>
    <row r="966" spans="1:8">
      <c r="A966" s="78">
        <v>43840</v>
      </c>
      <c r="B966" s="79">
        <v>4900</v>
      </c>
      <c r="D966" s="1">
        <v>133</v>
      </c>
      <c r="E966" s="1">
        <v>164</v>
      </c>
      <c r="F966" s="81">
        <v>142.91</v>
      </c>
      <c r="G966" s="81">
        <v>163.4</v>
      </c>
      <c r="H966" s="81">
        <v>151.54</v>
      </c>
    </row>
    <row r="967" spans="1:8">
      <c r="A967" s="78">
        <v>43847</v>
      </c>
      <c r="B967" s="79">
        <v>3900</v>
      </c>
      <c r="D967" s="1">
        <v>133</v>
      </c>
      <c r="E967" s="1">
        <v>161</v>
      </c>
      <c r="F967" s="81">
        <v>144</v>
      </c>
      <c r="G967" s="81">
        <v>166.73</v>
      </c>
      <c r="H967" s="81">
        <v>155.19</v>
      </c>
    </row>
    <row r="968" spans="1:8">
      <c r="A968" s="78">
        <v>43854</v>
      </c>
      <c r="B968" s="79">
        <v>3500</v>
      </c>
      <c r="D968" s="1">
        <v>135</v>
      </c>
      <c r="E968" s="1">
        <v>185</v>
      </c>
      <c r="F968" s="81">
        <v>122</v>
      </c>
      <c r="G968" s="81">
        <v>162</v>
      </c>
      <c r="H968" s="81">
        <v>152.13</v>
      </c>
    </row>
    <row r="969" spans="1:8">
      <c r="A969" s="78">
        <v>43861</v>
      </c>
      <c r="B969" s="79">
        <v>4900</v>
      </c>
      <c r="D969" s="1">
        <v>125</v>
      </c>
      <c r="E969" s="1">
        <v>167</v>
      </c>
      <c r="F969" s="81">
        <v>144.07</v>
      </c>
      <c r="G969" s="81">
        <v>165</v>
      </c>
      <c r="H969" s="81">
        <v>156.02000000000001</v>
      </c>
    </row>
    <row r="970" spans="1:8">
      <c r="A970" s="78">
        <v>43868</v>
      </c>
      <c r="B970" s="79">
        <v>5200</v>
      </c>
      <c r="D970" s="1">
        <v>140</v>
      </c>
      <c r="E970" s="1">
        <v>160</v>
      </c>
      <c r="F970" s="81">
        <v>145</v>
      </c>
      <c r="G970" s="81">
        <v>169.5</v>
      </c>
      <c r="H970" s="81">
        <v>158.94</v>
      </c>
    </row>
    <row r="971" spans="1:8">
      <c r="A971" s="78">
        <v>43875</v>
      </c>
      <c r="B971" s="79">
        <v>5200</v>
      </c>
      <c r="D971" s="1">
        <v>138</v>
      </c>
      <c r="E971" s="1">
        <v>165</v>
      </c>
      <c r="F971" s="81">
        <v>142</v>
      </c>
      <c r="G971" s="81">
        <v>170</v>
      </c>
      <c r="H971" s="81">
        <v>161.31</v>
      </c>
    </row>
    <row r="972" spans="1:8">
      <c r="A972" s="78">
        <v>43882</v>
      </c>
      <c r="B972" s="79">
        <v>4100</v>
      </c>
      <c r="D972" s="1">
        <v>129</v>
      </c>
      <c r="E972" s="1">
        <v>155</v>
      </c>
      <c r="F972" s="81">
        <v>145</v>
      </c>
      <c r="G972" s="81">
        <v>169.5</v>
      </c>
      <c r="H972" s="81">
        <v>160.41</v>
      </c>
    </row>
    <row r="973" spans="1:8">
      <c r="A973" s="78">
        <v>43889</v>
      </c>
      <c r="B973" s="79">
        <v>6000</v>
      </c>
      <c r="D973" s="1">
        <v>139</v>
      </c>
      <c r="E973" s="1">
        <v>157</v>
      </c>
      <c r="F973" s="81">
        <v>145</v>
      </c>
      <c r="G973" s="81">
        <v>170</v>
      </c>
      <c r="H973" s="81">
        <v>164.4</v>
      </c>
    </row>
    <row r="974" spans="1:8">
      <c r="A974" s="78">
        <v>43896</v>
      </c>
      <c r="B974" s="79">
        <v>7500</v>
      </c>
      <c r="D974" s="1">
        <v>136</v>
      </c>
      <c r="E974" s="1">
        <v>164</v>
      </c>
      <c r="F974" s="81">
        <v>145</v>
      </c>
      <c r="G974" s="81">
        <v>175</v>
      </c>
      <c r="H974" s="81">
        <v>164.88</v>
      </c>
    </row>
    <row r="975" spans="1:8">
      <c r="A975" s="78">
        <v>43903</v>
      </c>
      <c r="B975" s="79">
        <v>7200</v>
      </c>
      <c r="D975" s="1">
        <v>136</v>
      </c>
      <c r="E975" s="1">
        <v>156</v>
      </c>
      <c r="F975" s="81">
        <v>145</v>
      </c>
      <c r="G975" s="81">
        <v>171.5</v>
      </c>
      <c r="H975" s="81">
        <v>162.84</v>
      </c>
    </row>
    <row r="976" spans="1:8">
      <c r="A976" s="78">
        <v>43910</v>
      </c>
      <c r="B976" s="79">
        <v>5700</v>
      </c>
      <c r="D976" s="1">
        <v>127</v>
      </c>
      <c r="E976" s="1">
        <v>169</v>
      </c>
      <c r="F976" s="81">
        <v>151</v>
      </c>
      <c r="G976" s="81">
        <v>168.98</v>
      </c>
      <c r="H976" s="81">
        <v>162.63</v>
      </c>
    </row>
    <row r="977" spans="1:8">
      <c r="A977" s="78">
        <v>43917</v>
      </c>
      <c r="B977" s="79">
        <v>5500</v>
      </c>
      <c r="D977" s="1">
        <v>140</v>
      </c>
      <c r="E977" s="1">
        <v>162</v>
      </c>
      <c r="F977" s="81">
        <v>145</v>
      </c>
      <c r="G977" s="81">
        <v>172.11</v>
      </c>
      <c r="H977" s="81">
        <v>162.25</v>
      </c>
    </row>
    <row r="978" spans="1:8">
      <c r="A978" s="78">
        <v>43924</v>
      </c>
      <c r="B978" s="79"/>
      <c r="C978" s="103" t="s">
        <v>28</v>
      </c>
      <c r="F978" s="81"/>
      <c r="G978" s="81"/>
      <c r="H978" s="81"/>
    </row>
    <row r="979" spans="1:8">
      <c r="A979" s="78">
        <v>43931</v>
      </c>
      <c r="B979" s="79"/>
      <c r="C979" s="103" t="s">
        <v>28</v>
      </c>
      <c r="F979" s="81"/>
      <c r="G979" s="81"/>
      <c r="H979" s="81"/>
    </row>
    <row r="980" spans="1:8">
      <c r="A980" s="78">
        <v>43938</v>
      </c>
      <c r="B980" s="79"/>
      <c r="C980" s="103" t="s">
        <v>28</v>
      </c>
      <c r="F980" s="81"/>
      <c r="G980" s="81"/>
      <c r="H980" s="81"/>
    </row>
    <row r="981" spans="1:8">
      <c r="A981" s="78">
        <v>43945</v>
      </c>
      <c r="B981" s="79"/>
      <c r="C981" s="103" t="s">
        <v>28</v>
      </c>
      <c r="F981" s="81"/>
      <c r="G981" s="81"/>
      <c r="H981" s="81"/>
    </row>
    <row r="982" spans="1:8">
      <c r="A982" s="78">
        <v>43952</v>
      </c>
      <c r="B982" s="79"/>
      <c r="C982" s="103" t="s">
        <v>28</v>
      </c>
      <c r="F982" s="81"/>
      <c r="G982" s="81"/>
      <c r="H982" s="81"/>
    </row>
    <row r="983" spans="1:8">
      <c r="A983" s="78">
        <v>43959</v>
      </c>
      <c r="B983" s="79"/>
      <c r="C983" s="103" t="s">
        <v>28</v>
      </c>
      <c r="F983" s="81"/>
      <c r="G983" s="81"/>
      <c r="H983" s="81"/>
    </row>
    <row r="984" spans="1:8">
      <c r="A984" s="78">
        <v>43966</v>
      </c>
      <c r="B984" s="79"/>
      <c r="C984" s="103" t="s">
        <v>28</v>
      </c>
      <c r="F984" s="81"/>
      <c r="G984" s="81"/>
      <c r="H984" s="81"/>
    </row>
    <row r="985" spans="1:8">
      <c r="A985" s="78">
        <v>43973</v>
      </c>
      <c r="B985" s="79"/>
      <c r="C985" s="103" t="s">
        <v>28</v>
      </c>
      <c r="F985" s="81"/>
      <c r="G985" s="81"/>
      <c r="H985" s="81"/>
    </row>
    <row r="986" spans="1:8">
      <c r="A986" s="78">
        <v>43980</v>
      </c>
      <c r="B986" s="79"/>
      <c r="C986" s="103" t="s">
        <v>28</v>
      </c>
      <c r="F986" s="81"/>
      <c r="G986" s="81"/>
      <c r="H986" s="81"/>
    </row>
    <row r="987" spans="1:8">
      <c r="A987" s="78">
        <v>43987</v>
      </c>
      <c r="B987" s="79"/>
      <c r="C987" s="103" t="s">
        <v>28</v>
      </c>
      <c r="F987" s="81"/>
      <c r="G987" s="81"/>
      <c r="H987" s="81"/>
    </row>
    <row r="988" spans="1:8">
      <c r="A988" s="78">
        <v>43994</v>
      </c>
      <c r="B988" s="79"/>
      <c r="C988" s="103" t="s">
        <v>28</v>
      </c>
      <c r="F988" s="81"/>
      <c r="G988" s="81"/>
      <c r="H988" s="81"/>
    </row>
    <row r="989" spans="1:8">
      <c r="A989" s="78">
        <v>44001</v>
      </c>
      <c r="C989" s="103" t="s">
        <v>28</v>
      </c>
    </row>
    <row r="990" spans="1:8">
      <c r="A990" s="78">
        <v>44008</v>
      </c>
      <c r="C990" s="103" t="s">
        <v>28</v>
      </c>
    </row>
    <row r="991" spans="1:8">
      <c r="A991" s="78">
        <v>44015</v>
      </c>
      <c r="C991" s="103" t="s">
        <v>28</v>
      </c>
    </row>
    <row r="992" spans="1:8">
      <c r="A992" s="78">
        <v>44022</v>
      </c>
      <c r="C992" s="103" t="s">
        <v>28</v>
      </c>
    </row>
    <row r="993" spans="1:8">
      <c r="A993" s="78">
        <v>44029</v>
      </c>
      <c r="C993" s="103" t="s">
        <v>28</v>
      </c>
    </row>
    <row r="994" spans="1:8">
      <c r="A994" s="78">
        <v>44036</v>
      </c>
      <c r="C994" s="103" t="s">
        <v>28</v>
      </c>
    </row>
    <row r="995" spans="1:8">
      <c r="A995" s="78">
        <v>44043</v>
      </c>
      <c r="C995" s="103" t="s">
        <v>28</v>
      </c>
    </row>
    <row r="996" spans="1:8">
      <c r="A996" s="78">
        <v>44050</v>
      </c>
      <c r="C996" s="103" t="s">
        <v>28</v>
      </c>
    </row>
    <row r="997" spans="1:8">
      <c r="A997" s="78">
        <v>44057</v>
      </c>
      <c r="C997" s="103" t="s">
        <v>28</v>
      </c>
    </row>
    <row r="998" spans="1:8">
      <c r="A998" s="78">
        <v>44064</v>
      </c>
      <c r="C998" s="103" t="s">
        <v>28</v>
      </c>
    </row>
    <row r="999" spans="1:8">
      <c r="A999" s="78">
        <v>44071</v>
      </c>
      <c r="C999" s="103" t="s">
        <v>28</v>
      </c>
    </row>
    <row r="1000" spans="1:8">
      <c r="A1000" s="78">
        <v>44078</v>
      </c>
      <c r="C1000" s="103" t="s">
        <v>28</v>
      </c>
    </row>
    <row r="1001" spans="1:8">
      <c r="A1001" s="78">
        <v>44085</v>
      </c>
      <c r="C1001" s="103" t="s">
        <v>28</v>
      </c>
    </row>
    <row r="1002" spans="1:8">
      <c r="A1002" s="78">
        <v>44092</v>
      </c>
      <c r="C1002" s="103" t="s">
        <v>28</v>
      </c>
    </row>
    <row r="1003" spans="1:8">
      <c r="A1003" s="78">
        <v>44099</v>
      </c>
      <c r="C1003" s="103" t="s">
        <v>28</v>
      </c>
    </row>
    <row r="1004" spans="1:8">
      <c r="A1004" s="78">
        <v>44106</v>
      </c>
      <c r="C1004" s="103" t="s">
        <v>28</v>
      </c>
    </row>
    <row r="1005" spans="1:8">
      <c r="A1005" s="78">
        <v>44113</v>
      </c>
      <c r="C1005" s="103" t="s">
        <v>28</v>
      </c>
    </row>
    <row r="1006" spans="1:8">
      <c r="A1006" s="78">
        <v>44120</v>
      </c>
      <c r="B1006" s="79"/>
      <c r="C1006" s="98" t="s">
        <v>28</v>
      </c>
      <c r="F1006" s="81"/>
      <c r="G1006" s="81"/>
      <c r="H1006" s="81"/>
    </row>
    <row r="1007" spans="1:8">
      <c r="A1007" s="78">
        <v>44127</v>
      </c>
      <c r="B1007" s="79">
        <v>5300</v>
      </c>
      <c r="D1007" s="1">
        <v>124</v>
      </c>
      <c r="E1007" s="1">
        <v>156</v>
      </c>
      <c r="F1007" s="81">
        <v>140</v>
      </c>
      <c r="G1007" s="81">
        <v>181</v>
      </c>
      <c r="H1007" s="81">
        <v>168.33</v>
      </c>
    </row>
    <row r="1008" spans="1:8">
      <c r="A1008" s="78">
        <v>44134</v>
      </c>
      <c r="B1008" s="79">
        <v>4000</v>
      </c>
      <c r="D1008" s="1">
        <v>135</v>
      </c>
      <c r="E1008" s="1">
        <v>150</v>
      </c>
      <c r="F1008" s="81">
        <v>160.44</v>
      </c>
      <c r="G1008" s="81">
        <v>181</v>
      </c>
      <c r="H1008" s="81">
        <v>170.08</v>
      </c>
    </row>
    <row r="1009" spans="1:8">
      <c r="A1009" s="78">
        <v>44141</v>
      </c>
      <c r="B1009" s="79">
        <v>4400</v>
      </c>
      <c r="D1009" s="1">
        <v>102</v>
      </c>
      <c r="E1009" s="1">
        <v>157</v>
      </c>
      <c r="F1009" s="81">
        <v>158</v>
      </c>
      <c r="G1009" s="81">
        <v>175</v>
      </c>
      <c r="H1009" s="81">
        <v>169.27</v>
      </c>
    </row>
    <row r="1010" spans="1:8">
      <c r="A1010" s="78">
        <v>44148</v>
      </c>
      <c r="B1010" s="79">
        <v>5100</v>
      </c>
      <c r="D1010" s="1">
        <v>100</v>
      </c>
      <c r="E1010" s="1">
        <v>154</v>
      </c>
      <c r="F1010" s="81">
        <v>151</v>
      </c>
      <c r="G1010" s="81">
        <v>181</v>
      </c>
      <c r="H1010" s="81">
        <v>165.95</v>
      </c>
    </row>
    <row r="1011" spans="1:8">
      <c r="A1011" s="78">
        <v>44155</v>
      </c>
      <c r="B1011" s="79">
        <v>4400</v>
      </c>
      <c r="D1011" s="1">
        <v>127</v>
      </c>
      <c r="E1011" s="1">
        <v>152</v>
      </c>
      <c r="F1011" s="81">
        <v>150.99</v>
      </c>
      <c r="G1011" s="81">
        <v>181</v>
      </c>
      <c r="H1011" s="81">
        <v>167.59</v>
      </c>
    </row>
    <row r="1012" spans="1:8">
      <c r="A1012" s="78">
        <v>44162</v>
      </c>
      <c r="B1012" s="79">
        <v>2200</v>
      </c>
      <c r="D1012" s="1">
        <v>128</v>
      </c>
      <c r="E1012" s="1">
        <v>153</v>
      </c>
      <c r="F1012" s="81">
        <v>160</v>
      </c>
      <c r="G1012" s="81">
        <v>173</v>
      </c>
      <c r="H1012" s="81">
        <v>167.29</v>
      </c>
    </row>
    <row r="1013" spans="1:8">
      <c r="A1013" s="78">
        <v>44169</v>
      </c>
      <c r="B1013" s="79">
        <v>4900</v>
      </c>
      <c r="D1013" s="1">
        <v>120</v>
      </c>
      <c r="E1013" s="1">
        <v>169</v>
      </c>
      <c r="F1013" s="81">
        <v>140.5</v>
      </c>
      <c r="G1013" s="81">
        <v>172.5</v>
      </c>
      <c r="H1013" s="81">
        <v>162.71</v>
      </c>
    </row>
    <row r="1014" spans="1:8">
      <c r="A1014" s="78">
        <v>44176</v>
      </c>
      <c r="B1014" s="79">
        <v>3400</v>
      </c>
      <c r="D1014" s="1">
        <v>98</v>
      </c>
      <c r="E1014" s="1">
        <v>154</v>
      </c>
      <c r="F1014" s="81">
        <v>152.85</v>
      </c>
      <c r="G1014" s="81">
        <v>172</v>
      </c>
      <c r="H1014" s="81">
        <v>163.49</v>
      </c>
    </row>
    <row r="1015" spans="1:8">
      <c r="A1015" s="78">
        <v>44183</v>
      </c>
      <c r="B1015" s="79">
        <v>3100</v>
      </c>
      <c r="D1015" s="1">
        <v>105</v>
      </c>
      <c r="E1015" s="1">
        <v>172</v>
      </c>
      <c r="F1015" s="81">
        <v>142.38</v>
      </c>
      <c r="G1015" s="81">
        <v>170</v>
      </c>
      <c r="H1015" s="81">
        <v>160.85</v>
      </c>
    </row>
    <row r="1016" spans="1:8">
      <c r="A1016" s="78">
        <v>44190</v>
      </c>
      <c r="B1016" s="79">
        <v>2900</v>
      </c>
      <c r="D1016" s="1">
        <v>105</v>
      </c>
      <c r="E1016" s="1">
        <v>155</v>
      </c>
      <c r="F1016" s="81">
        <v>150</v>
      </c>
      <c r="G1016" s="81">
        <v>164</v>
      </c>
      <c r="H1016" s="81">
        <v>157.86000000000001</v>
      </c>
    </row>
    <row r="1017" spans="1:8">
      <c r="A1017" s="78">
        <v>44197</v>
      </c>
      <c r="B1017" s="79">
        <v>2500</v>
      </c>
      <c r="D1017" s="1">
        <v>134</v>
      </c>
      <c r="E1017" s="1">
        <v>154</v>
      </c>
      <c r="F1017" s="81">
        <v>144.5</v>
      </c>
      <c r="G1017" s="81">
        <v>163</v>
      </c>
      <c r="H1017" s="81">
        <v>154</v>
      </c>
    </row>
    <row r="1018" spans="1:8">
      <c r="A1018" s="78">
        <v>44204</v>
      </c>
      <c r="B1018" s="79">
        <v>3000</v>
      </c>
      <c r="D1018" s="1">
        <v>136</v>
      </c>
      <c r="E1018" s="1">
        <v>170</v>
      </c>
      <c r="F1018" s="81">
        <v>146.51</v>
      </c>
      <c r="G1018" s="81">
        <v>158</v>
      </c>
      <c r="H1018" s="81">
        <v>154.03</v>
      </c>
    </row>
    <row r="1019" spans="1:8">
      <c r="A1019" s="78">
        <v>44211</v>
      </c>
      <c r="B1019" s="79">
        <v>3500</v>
      </c>
      <c r="D1019" s="1">
        <v>140</v>
      </c>
      <c r="E1019" s="1">
        <v>154</v>
      </c>
      <c r="F1019" s="81">
        <v>149</v>
      </c>
      <c r="G1019" s="81">
        <v>162</v>
      </c>
      <c r="H1019" s="81">
        <v>158.09</v>
      </c>
    </row>
    <row r="1020" spans="1:8">
      <c r="A1020" s="78">
        <v>44218</v>
      </c>
      <c r="B1020" s="79">
        <v>1700</v>
      </c>
      <c r="D1020" s="1">
        <v>137</v>
      </c>
      <c r="E1020" s="1">
        <v>157</v>
      </c>
      <c r="F1020" s="81">
        <v>145</v>
      </c>
      <c r="G1020" s="81">
        <v>165</v>
      </c>
      <c r="H1020" s="81">
        <v>155.99</v>
      </c>
    </row>
    <row r="1021" spans="1:8">
      <c r="A1021" s="78">
        <v>44225</v>
      </c>
      <c r="B1021" s="79">
        <v>4300</v>
      </c>
      <c r="D1021" s="1">
        <v>127</v>
      </c>
      <c r="E1021" s="1">
        <v>172</v>
      </c>
      <c r="F1021" s="81">
        <v>158.30000000000001</v>
      </c>
      <c r="G1021" s="81">
        <v>175</v>
      </c>
      <c r="H1021" s="81">
        <v>164.85</v>
      </c>
    </row>
    <row r="1022" spans="1:8">
      <c r="A1022" s="78">
        <v>44232</v>
      </c>
      <c r="B1022" s="79">
        <v>2200</v>
      </c>
      <c r="D1022" s="1">
        <v>145</v>
      </c>
      <c r="E1022" s="1">
        <v>154</v>
      </c>
      <c r="F1022" s="81">
        <v>150</v>
      </c>
      <c r="G1022" s="81">
        <v>159</v>
      </c>
      <c r="H1022" s="81">
        <v>162.11000000000001</v>
      </c>
    </row>
    <row r="1023" spans="1:8">
      <c r="A1023" s="78">
        <v>44239</v>
      </c>
      <c r="B1023" s="79">
        <v>3100</v>
      </c>
      <c r="D1023" s="1">
        <v>53</v>
      </c>
      <c r="E1023" s="1">
        <v>165</v>
      </c>
      <c r="F1023" s="81">
        <v>156.75</v>
      </c>
      <c r="G1023" s="81">
        <v>320</v>
      </c>
      <c r="H1023" s="81">
        <v>165.41</v>
      </c>
    </row>
    <row r="1024" spans="1:8">
      <c r="A1024" s="78">
        <v>44246</v>
      </c>
      <c r="B1024" s="79">
        <v>1600</v>
      </c>
      <c r="D1024" s="1">
        <v>143</v>
      </c>
      <c r="E1024" s="1">
        <v>177</v>
      </c>
      <c r="F1024" s="81">
        <v>158</v>
      </c>
      <c r="G1024" s="81">
        <v>164.94</v>
      </c>
      <c r="H1024" s="81">
        <v>164.17</v>
      </c>
    </row>
    <row r="1025" spans="1:8">
      <c r="A1025" s="78">
        <v>44253</v>
      </c>
      <c r="B1025" s="79">
        <v>3400</v>
      </c>
      <c r="D1025" s="1">
        <v>140</v>
      </c>
      <c r="E1025" s="1">
        <v>166</v>
      </c>
      <c r="F1025" s="81">
        <v>150</v>
      </c>
      <c r="G1025" s="81">
        <v>167.35</v>
      </c>
      <c r="H1025" s="81">
        <v>163.38</v>
      </c>
    </row>
    <row r="1026" spans="1:8">
      <c r="A1026" s="78">
        <v>44260</v>
      </c>
      <c r="B1026" s="79">
        <v>2000</v>
      </c>
      <c r="D1026" s="1">
        <v>50</v>
      </c>
      <c r="E1026" s="1">
        <v>152</v>
      </c>
      <c r="F1026" s="81">
        <v>159</v>
      </c>
      <c r="G1026" s="81">
        <v>205</v>
      </c>
      <c r="H1026" s="81">
        <v>166.4</v>
      </c>
    </row>
    <row r="1027" spans="1:8">
      <c r="A1027" s="78">
        <v>44267</v>
      </c>
      <c r="B1027" s="79">
        <v>3200</v>
      </c>
      <c r="D1027" s="1">
        <v>148</v>
      </c>
      <c r="E1027" s="1">
        <v>164</v>
      </c>
      <c r="F1027" s="81">
        <v>159</v>
      </c>
      <c r="G1027" s="81">
        <v>168</v>
      </c>
      <c r="H1027" s="81">
        <v>166.39</v>
      </c>
    </row>
    <row r="1028" spans="1:8">
      <c r="A1028" s="78">
        <v>44274</v>
      </c>
      <c r="B1028" s="79">
        <v>1900</v>
      </c>
      <c r="D1028" s="1">
        <v>80</v>
      </c>
      <c r="E1028" s="1">
        <v>156</v>
      </c>
      <c r="F1028" s="81">
        <v>160</v>
      </c>
      <c r="G1028" s="81">
        <v>280</v>
      </c>
      <c r="H1028" s="81">
        <v>172.94</v>
      </c>
    </row>
    <row r="1029" spans="1:8">
      <c r="A1029" s="78">
        <v>44281</v>
      </c>
      <c r="B1029" s="79">
        <v>1900</v>
      </c>
      <c r="D1029" s="1">
        <v>142</v>
      </c>
      <c r="E1029" s="1">
        <v>153</v>
      </c>
      <c r="F1029" s="81">
        <v>168.75</v>
      </c>
      <c r="G1029" s="81">
        <v>190</v>
      </c>
      <c r="H1029" s="81">
        <v>175.26</v>
      </c>
    </row>
    <row r="1030" spans="1:8">
      <c r="A1030" s="78">
        <v>44288</v>
      </c>
      <c r="B1030" s="79">
        <v>2800</v>
      </c>
      <c r="D1030" s="1">
        <v>129</v>
      </c>
      <c r="E1030" s="1">
        <v>158</v>
      </c>
      <c r="F1030" s="81">
        <v>172</v>
      </c>
      <c r="G1030" s="81">
        <v>218.43</v>
      </c>
      <c r="H1030" s="81">
        <v>181.47</v>
      </c>
    </row>
    <row r="1031" spans="1:8">
      <c r="A1031" s="78">
        <v>44295</v>
      </c>
      <c r="B1031" s="79">
        <v>2000</v>
      </c>
      <c r="D1031" s="1">
        <v>70</v>
      </c>
      <c r="E1031" s="1">
        <v>159</v>
      </c>
      <c r="F1031" s="81">
        <v>170</v>
      </c>
      <c r="G1031" s="81">
        <v>250</v>
      </c>
      <c r="H1031" s="81">
        <v>182.21</v>
      </c>
    </row>
    <row r="1032" spans="1:8">
      <c r="A1032" s="78">
        <v>44302</v>
      </c>
      <c r="B1032" s="79">
        <v>1900</v>
      </c>
      <c r="D1032" s="1">
        <v>142</v>
      </c>
      <c r="E1032" s="1">
        <v>151</v>
      </c>
      <c r="F1032" s="81">
        <v>175</v>
      </c>
      <c r="G1032" s="81">
        <v>191</v>
      </c>
      <c r="H1032" s="81">
        <v>184.44</v>
      </c>
    </row>
    <row r="1033" spans="1:8">
      <c r="A1033" s="78">
        <v>44309</v>
      </c>
      <c r="B1033" s="79">
        <v>2700</v>
      </c>
      <c r="D1033" s="1">
        <v>145</v>
      </c>
      <c r="E1033" s="1">
        <v>181</v>
      </c>
      <c r="F1033" s="81">
        <v>165</v>
      </c>
      <c r="G1033" s="81">
        <v>200</v>
      </c>
      <c r="H1033" s="81">
        <v>187.27</v>
      </c>
    </row>
    <row r="1034" spans="1:8">
      <c r="A1034" s="78">
        <v>44316</v>
      </c>
      <c r="B1034" s="79">
        <v>2300</v>
      </c>
      <c r="D1034" s="1">
        <v>143</v>
      </c>
      <c r="E1034" s="1">
        <v>157</v>
      </c>
      <c r="F1034" s="81">
        <v>180</v>
      </c>
      <c r="G1034" s="81">
        <v>210</v>
      </c>
      <c r="H1034" s="81">
        <v>197.16</v>
      </c>
    </row>
    <row r="1035" spans="1:8">
      <c r="A1035" s="78">
        <v>44323</v>
      </c>
      <c r="B1035" s="79">
        <v>3800</v>
      </c>
      <c r="D1035" s="1">
        <v>118</v>
      </c>
      <c r="E1035" s="1">
        <v>185</v>
      </c>
      <c r="F1035" s="81">
        <v>170</v>
      </c>
      <c r="G1035" s="81">
        <v>216</v>
      </c>
      <c r="H1035" s="81">
        <v>196.43</v>
      </c>
    </row>
    <row r="1036" spans="1:8">
      <c r="A1036" s="78">
        <v>44330</v>
      </c>
      <c r="B1036" s="79">
        <v>1900</v>
      </c>
      <c r="D1036" s="1">
        <v>97</v>
      </c>
      <c r="E1036" s="1">
        <v>178</v>
      </c>
      <c r="F1036" s="81">
        <v>170</v>
      </c>
      <c r="G1036" s="81">
        <v>218.12</v>
      </c>
      <c r="H1036" s="81">
        <v>198.88</v>
      </c>
    </row>
    <row r="1037" spans="1:8">
      <c r="A1037" s="78">
        <v>44337</v>
      </c>
      <c r="B1037" s="79">
        <v>2800</v>
      </c>
      <c r="D1037" s="1">
        <v>114</v>
      </c>
      <c r="E1037" s="1">
        <v>166</v>
      </c>
      <c r="F1037" s="81">
        <v>175</v>
      </c>
      <c r="G1037" s="81">
        <v>225</v>
      </c>
      <c r="H1037" s="81">
        <v>204.34</v>
      </c>
    </row>
    <row r="1038" spans="1:8">
      <c r="A1038" s="78">
        <v>44344</v>
      </c>
      <c r="B1038" s="79">
        <v>3300</v>
      </c>
      <c r="D1038" s="1">
        <v>132</v>
      </c>
      <c r="E1038" s="1">
        <v>160</v>
      </c>
      <c r="F1038" s="81">
        <v>175</v>
      </c>
      <c r="G1038" s="81">
        <v>244.14</v>
      </c>
      <c r="H1038" s="81">
        <v>210.76</v>
      </c>
    </row>
    <row r="1039" spans="1:8">
      <c r="A1039" s="78">
        <v>44351</v>
      </c>
      <c r="B1039" s="79">
        <v>1800</v>
      </c>
      <c r="D1039" s="1">
        <v>133</v>
      </c>
      <c r="E1039" s="1">
        <v>177</v>
      </c>
      <c r="F1039" s="81">
        <v>170</v>
      </c>
      <c r="G1039" s="81">
        <v>245</v>
      </c>
      <c r="H1039" s="81">
        <v>219.1</v>
      </c>
    </row>
    <row r="1040" spans="1:8">
      <c r="A1040" s="78">
        <v>44358</v>
      </c>
      <c r="B1040" s="79">
        <v>2500</v>
      </c>
      <c r="D1040" s="1">
        <v>122</v>
      </c>
      <c r="E1040" s="1">
        <v>160</v>
      </c>
      <c r="F1040" s="81">
        <v>210</v>
      </c>
      <c r="G1040" s="81">
        <v>244.61</v>
      </c>
      <c r="H1040" s="81">
        <v>231.6</v>
      </c>
    </row>
    <row r="1041" spans="1:8">
      <c r="A1041" s="78">
        <v>44365</v>
      </c>
      <c r="B1041" s="79">
        <v>2200</v>
      </c>
      <c r="D1041" s="1">
        <v>98</v>
      </c>
      <c r="E1041" s="1">
        <v>155</v>
      </c>
      <c r="F1041" s="81">
        <v>190</v>
      </c>
      <c r="G1041" s="81">
        <v>246.25</v>
      </c>
      <c r="H1041" s="81">
        <v>237.21</v>
      </c>
    </row>
    <row r="1042" spans="1:8">
      <c r="A1042" s="78">
        <v>44372</v>
      </c>
      <c r="B1042" s="79">
        <v>2800</v>
      </c>
      <c r="D1042" s="1">
        <v>116</v>
      </c>
      <c r="E1042" s="1">
        <v>158</v>
      </c>
      <c r="F1042" s="81">
        <v>190</v>
      </c>
      <c r="G1042" s="81">
        <v>275</v>
      </c>
      <c r="H1042" s="81">
        <v>246.37</v>
      </c>
    </row>
    <row r="1043" spans="1:8">
      <c r="A1043" s="78">
        <v>44379</v>
      </c>
      <c r="B1043" s="79">
        <v>3100</v>
      </c>
      <c r="D1043" s="1">
        <v>75</v>
      </c>
      <c r="E1043" s="1">
        <v>165</v>
      </c>
      <c r="F1043" s="81">
        <v>195</v>
      </c>
      <c r="G1043" s="81">
        <v>281.56</v>
      </c>
      <c r="H1043" s="81">
        <v>257.51</v>
      </c>
    </row>
    <row r="1044" spans="1:8">
      <c r="A1044" s="78">
        <v>44386</v>
      </c>
      <c r="B1044" s="79">
        <v>2500</v>
      </c>
      <c r="D1044" s="1">
        <v>121</v>
      </c>
      <c r="E1044" s="1">
        <v>152</v>
      </c>
      <c r="F1044" s="81">
        <v>195</v>
      </c>
      <c r="G1044" s="81">
        <v>279.77</v>
      </c>
      <c r="H1044" s="81">
        <v>264.20999999999998</v>
      </c>
    </row>
    <row r="1045" spans="1:8">
      <c r="A1045" s="78">
        <v>44393</v>
      </c>
      <c r="B1045" s="79">
        <v>3900</v>
      </c>
      <c r="D1045" s="1">
        <v>113</v>
      </c>
      <c r="E1045" s="1">
        <v>167</v>
      </c>
      <c r="F1045" s="81">
        <v>230</v>
      </c>
      <c r="G1045" s="81">
        <v>281.56</v>
      </c>
      <c r="H1045" s="81">
        <v>263.93</v>
      </c>
    </row>
    <row r="1046" spans="1:8">
      <c r="A1046" s="78">
        <v>44400</v>
      </c>
      <c r="B1046" s="79">
        <v>3600</v>
      </c>
      <c r="D1046" s="1">
        <v>123</v>
      </c>
      <c r="E1046" s="1">
        <v>180</v>
      </c>
      <c r="F1046" s="81">
        <v>200</v>
      </c>
      <c r="G1046" s="81">
        <v>275</v>
      </c>
      <c r="H1046" s="81">
        <v>264.56</v>
      </c>
    </row>
    <row r="1047" spans="1:8">
      <c r="A1047" s="78">
        <v>44407</v>
      </c>
      <c r="B1047" s="79">
        <v>3600</v>
      </c>
      <c r="D1047" s="1">
        <v>103</v>
      </c>
      <c r="E1047" s="1">
        <v>154</v>
      </c>
      <c r="F1047" s="81">
        <v>201</v>
      </c>
      <c r="G1047" s="81">
        <v>286.45999999999998</v>
      </c>
      <c r="H1047" s="81">
        <v>263.47000000000003</v>
      </c>
    </row>
    <row r="1048" spans="1:8">
      <c r="A1048" s="78">
        <v>44414</v>
      </c>
      <c r="B1048" s="79">
        <v>3400</v>
      </c>
      <c r="D1048" s="1">
        <v>124</v>
      </c>
      <c r="E1048" s="1">
        <v>152</v>
      </c>
      <c r="F1048" s="81">
        <v>248</v>
      </c>
      <c r="G1048" s="81">
        <v>283</v>
      </c>
      <c r="H1048" s="81">
        <v>268.33999999999997</v>
      </c>
    </row>
    <row r="1049" spans="1:8">
      <c r="A1049" s="78">
        <v>44421</v>
      </c>
      <c r="B1049" s="79">
        <v>2900</v>
      </c>
      <c r="D1049" s="1">
        <v>113</v>
      </c>
      <c r="E1049" s="1">
        <v>157</v>
      </c>
      <c r="F1049" s="81">
        <v>215</v>
      </c>
      <c r="G1049" s="81">
        <v>280</v>
      </c>
      <c r="H1049" s="81">
        <v>266.02</v>
      </c>
    </row>
    <row r="1050" spans="1:8">
      <c r="A1050" s="78">
        <v>44428</v>
      </c>
      <c r="B1050" s="79">
        <v>3200</v>
      </c>
      <c r="D1050" s="1">
        <v>95</v>
      </c>
      <c r="E1050" s="1">
        <v>152</v>
      </c>
      <c r="F1050" s="81">
        <v>215</v>
      </c>
      <c r="G1050" s="81">
        <v>273.5</v>
      </c>
      <c r="H1050" s="81">
        <v>255.09</v>
      </c>
    </row>
    <row r="1051" spans="1:8">
      <c r="A1051" s="78">
        <v>44435</v>
      </c>
      <c r="B1051" s="79">
        <v>2700</v>
      </c>
      <c r="D1051" s="1">
        <v>67</v>
      </c>
      <c r="E1051" s="1">
        <v>150</v>
      </c>
      <c r="F1051" s="81">
        <v>215</v>
      </c>
      <c r="G1051" s="81">
        <v>280</v>
      </c>
      <c r="H1051" s="81">
        <v>256.37</v>
      </c>
    </row>
    <row r="1052" spans="1:8">
      <c r="A1052" s="78">
        <v>44442</v>
      </c>
      <c r="B1052" s="79">
        <v>3200</v>
      </c>
      <c r="D1052" s="1">
        <v>123</v>
      </c>
      <c r="E1052" s="1">
        <v>151</v>
      </c>
      <c r="F1052" s="81">
        <v>215</v>
      </c>
      <c r="G1052" s="81">
        <v>277.98</v>
      </c>
      <c r="H1052" s="81">
        <v>248.83</v>
      </c>
    </row>
    <row r="1053" spans="1:8">
      <c r="A1053" s="78">
        <v>44449</v>
      </c>
      <c r="B1053" s="79">
        <v>2100</v>
      </c>
      <c r="D1053" s="1">
        <v>118</v>
      </c>
      <c r="E1053" s="1">
        <v>150</v>
      </c>
      <c r="F1053" s="81">
        <v>215</v>
      </c>
      <c r="G1053" s="81">
        <v>273.39999999999998</v>
      </c>
      <c r="H1053" s="81">
        <v>250.32</v>
      </c>
    </row>
    <row r="1054" spans="1:8">
      <c r="A1054" s="78">
        <v>44456</v>
      </c>
      <c r="B1054" s="79">
        <v>2700</v>
      </c>
      <c r="D1054" s="1">
        <v>130</v>
      </c>
      <c r="E1054" s="1">
        <v>150</v>
      </c>
      <c r="F1054" s="81">
        <v>215</v>
      </c>
      <c r="G1054" s="81">
        <v>284.83</v>
      </c>
      <c r="H1054" s="81">
        <v>246.74</v>
      </c>
    </row>
    <row r="1055" spans="1:8">
      <c r="A1055" s="78">
        <v>44463</v>
      </c>
      <c r="B1055" s="79">
        <v>3000</v>
      </c>
      <c r="D1055" s="1">
        <v>129</v>
      </c>
      <c r="E1055" s="1">
        <v>171</v>
      </c>
      <c r="F1055" s="81">
        <v>225.67</v>
      </c>
      <c r="G1055" s="81">
        <v>270.92</v>
      </c>
      <c r="H1055" s="81">
        <v>243.82</v>
      </c>
    </row>
    <row r="1056" spans="1:8">
      <c r="A1056" s="78">
        <v>44470</v>
      </c>
      <c r="B1056" s="79">
        <v>2800</v>
      </c>
      <c r="D1056" s="1">
        <v>122</v>
      </c>
      <c r="E1056" s="1">
        <v>180</v>
      </c>
      <c r="F1056" s="81">
        <v>227.5</v>
      </c>
      <c r="G1056" s="81">
        <v>269.95999999999998</v>
      </c>
      <c r="H1056" s="81">
        <v>247.46</v>
      </c>
    </row>
    <row r="1057" spans="1:8">
      <c r="A1057" s="78">
        <v>44477</v>
      </c>
      <c r="B1057" s="79">
        <v>3100</v>
      </c>
      <c r="D1057" s="1">
        <v>117</v>
      </c>
      <c r="E1057" s="1">
        <v>163</v>
      </c>
      <c r="F1057" s="81">
        <v>215</v>
      </c>
      <c r="G1057" s="81">
        <v>264.24</v>
      </c>
      <c r="H1057" s="81">
        <v>242.32</v>
      </c>
    </row>
    <row r="1058" spans="1:8">
      <c r="A1058" s="78">
        <v>44484</v>
      </c>
      <c r="B1058" s="79">
        <v>3200</v>
      </c>
      <c r="D1058" s="1">
        <v>123</v>
      </c>
      <c r="E1058" s="1">
        <v>196</v>
      </c>
      <c r="F1058" s="81">
        <v>225</v>
      </c>
      <c r="G1058" s="81">
        <v>257.17</v>
      </c>
      <c r="H1058" s="81">
        <v>239.17</v>
      </c>
    </row>
    <row r="1059" spans="1:8">
      <c r="A1059" s="78">
        <v>44491</v>
      </c>
      <c r="B1059" s="79">
        <v>2400</v>
      </c>
      <c r="D1059" s="1">
        <v>117</v>
      </c>
      <c r="E1059" s="1">
        <v>155</v>
      </c>
      <c r="F1059" s="81">
        <v>215</v>
      </c>
      <c r="G1059" s="81">
        <v>262.76</v>
      </c>
      <c r="H1059" s="81">
        <v>239.87</v>
      </c>
    </row>
    <row r="1060" spans="1:8">
      <c r="A1060" s="78">
        <v>44498</v>
      </c>
      <c r="B1060" s="79">
        <v>3400</v>
      </c>
      <c r="D1060" s="1">
        <v>126</v>
      </c>
      <c r="E1060" s="1">
        <v>158</v>
      </c>
      <c r="F1060" s="81">
        <v>214.86</v>
      </c>
      <c r="G1060" s="81">
        <v>253.59</v>
      </c>
      <c r="H1060" s="81">
        <v>237.09</v>
      </c>
    </row>
    <row r="1061" spans="1:8">
      <c r="A1061" s="78">
        <v>44505</v>
      </c>
      <c r="B1061" s="79">
        <v>2900</v>
      </c>
      <c r="D1061" s="1">
        <v>126</v>
      </c>
      <c r="E1061" s="1">
        <v>157</v>
      </c>
      <c r="F1061" s="81">
        <v>217.5</v>
      </c>
      <c r="G1061" s="81">
        <v>245.18</v>
      </c>
      <c r="H1061" s="81">
        <v>231.89</v>
      </c>
    </row>
    <row r="1062" spans="1:8">
      <c r="A1062" s="78">
        <v>44512</v>
      </c>
      <c r="B1062" s="79">
        <v>3400</v>
      </c>
      <c r="D1062" s="1">
        <v>123</v>
      </c>
      <c r="E1062" s="1">
        <v>157</v>
      </c>
      <c r="F1062" s="81">
        <v>217.5</v>
      </c>
      <c r="G1062" s="81">
        <v>239.03</v>
      </c>
      <c r="H1062" s="81">
        <v>226.93</v>
      </c>
    </row>
    <row r="1063" spans="1:8">
      <c r="A1063" s="78">
        <v>44519</v>
      </c>
      <c r="B1063" s="79">
        <v>2600</v>
      </c>
      <c r="D1063" s="1">
        <v>132</v>
      </c>
      <c r="E1063" s="1">
        <v>158</v>
      </c>
      <c r="F1063" s="81">
        <v>217.5</v>
      </c>
      <c r="G1063" s="81">
        <v>240</v>
      </c>
      <c r="H1063" s="81">
        <v>232.5</v>
      </c>
    </row>
    <row r="1064" spans="1:8">
      <c r="A1064" s="78">
        <v>44526</v>
      </c>
      <c r="B1064" s="79">
        <v>1700</v>
      </c>
      <c r="D1064" s="1">
        <v>128</v>
      </c>
      <c r="E1064" s="1">
        <v>164</v>
      </c>
      <c r="F1064" s="81">
        <v>216.59</v>
      </c>
      <c r="G1064" s="81">
        <v>238</v>
      </c>
      <c r="H1064" s="81">
        <v>233.56</v>
      </c>
    </row>
    <row r="1065" spans="1:8">
      <c r="A1065" s="78">
        <v>44533</v>
      </c>
      <c r="B1065" s="79">
        <v>2900</v>
      </c>
      <c r="D1065" s="1">
        <v>126</v>
      </c>
      <c r="E1065" s="1">
        <v>157</v>
      </c>
      <c r="F1065" s="81">
        <v>223</v>
      </c>
      <c r="G1065" s="81">
        <v>237</v>
      </c>
      <c r="H1065" s="81">
        <v>228.67</v>
      </c>
    </row>
    <row r="1066" spans="1:8">
      <c r="A1066" s="78">
        <v>44540</v>
      </c>
      <c r="B1066" s="79">
        <v>4100</v>
      </c>
      <c r="D1066" s="1">
        <v>127</v>
      </c>
      <c r="E1066" s="1">
        <v>165</v>
      </c>
      <c r="F1066" s="81">
        <v>225</v>
      </c>
      <c r="G1066" s="81">
        <v>240</v>
      </c>
      <c r="H1066" s="81">
        <v>234.59</v>
      </c>
    </row>
    <row r="1067" spans="1:8">
      <c r="A1067" s="78">
        <v>44547</v>
      </c>
      <c r="B1067" s="79">
        <v>3400</v>
      </c>
      <c r="D1067" s="1">
        <v>79</v>
      </c>
      <c r="E1067" s="1">
        <v>173</v>
      </c>
      <c r="F1067" s="81">
        <v>207.5</v>
      </c>
      <c r="G1067" s="81">
        <v>300</v>
      </c>
      <c r="H1067" s="81">
        <v>228.23</v>
      </c>
    </row>
    <row r="1068" spans="1:8">
      <c r="A1068" s="78">
        <v>44554</v>
      </c>
      <c r="B1068" s="79">
        <v>3300</v>
      </c>
      <c r="D1068" s="1">
        <v>128</v>
      </c>
      <c r="E1068" s="1">
        <v>161</v>
      </c>
      <c r="F1068" s="81">
        <v>215</v>
      </c>
      <c r="G1068" s="81">
        <v>236.45</v>
      </c>
      <c r="H1068" s="81">
        <v>229.78</v>
      </c>
    </row>
    <row r="1069" spans="1:8">
      <c r="A1069" s="78">
        <v>44561</v>
      </c>
      <c r="B1069" s="79">
        <v>3000</v>
      </c>
      <c r="D1069" s="1">
        <v>110</v>
      </c>
      <c r="E1069" s="1">
        <v>167</v>
      </c>
      <c r="F1069" s="81">
        <v>222.91</v>
      </c>
      <c r="G1069" s="81">
        <v>237.09</v>
      </c>
      <c r="H1069" s="81">
        <v>232.27</v>
      </c>
    </row>
    <row r="1070" spans="1:8">
      <c r="A1070" s="78">
        <v>44568</v>
      </c>
      <c r="B1070" s="79">
        <v>3100</v>
      </c>
      <c r="D1070" s="1">
        <v>136</v>
      </c>
      <c r="E1070" s="1">
        <v>159</v>
      </c>
      <c r="F1070" s="81">
        <v>224.36</v>
      </c>
      <c r="G1070" s="81">
        <v>243</v>
      </c>
      <c r="H1070" s="81">
        <v>234.37</v>
      </c>
    </row>
    <row r="1071" spans="1:8">
      <c r="A1071" s="78">
        <v>44575</v>
      </c>
      <c r="B1071" s="79">
        <v>2300</v>
      </c>
      <c r="D1071" s="1">
        <v>139</v>
      </c>
      <c r="E1071" s="1">
        <v>161</v>
      </c>
      <c r="F1071" s="81">
        <v>224.12</v>
      </c>
      <c r="G1071" s="81">
        <v>241.5</v>
      </c>
      <c r="H1071" s="81">
        <v>236.57</v>
      </c>
    </row>
    <row r="1072" spans="1:8">
      <c r="A1072" s="78">
        <v>44582</v>
      </c>
      <c r="B1072" s="79">
        <v>3300</v>
      </c>
      <c r="D1072" s="1">
        <v>125</v>
      </c>
      <c r="E1072" s="1">
        <v>170</v>
      </c>
      <c r="F1072" s="81">
        <v>225.15</v>
      </c>
      <c r="G1072" s="81">
        <v>238.75</v>
      </c>
      <c r="H1072" s="81">
        <v>234.15</v>
      </c>
    </row>
    <row r="1073" spans="1:8">
      <c r="A1073" s="78">
        <v>44589</v>
      </c>
      <c r="B1073" s="79">
        <v>1500</v>
      </c>
      <c r="D1073" s="1">
        <v>150</v>
      </c>
      <c r="E1073" s="1">
        <v>162</v>
      </c>
      <c r="F1073" s="81">
        <v>224.79</v>
      </c>
      <c r="G1073" s="81">
        <v>237.5</v>
      </c>
      <c r="H1073" s="81">
        <v>234.28</v>
      </c>
    </row>
    <row r="1074" spans="1:8">
      <c r="A1074" s="78">
        <v>44596</v>
      </c>
      <c r="B1074" s="79">
        <v>2400</v>
      </c>
      <c r="D1074" s="1">
        <v>79</v>
      </c>
      <c r="E1074" s="1">
        <v>160</v>
      </c>
      <c r="F1074" s="81">
        <v>232</v>
      </c>
      <c r="G1074" s="81">
        <v>317.02</v>
      </c>
      <c r="H1074" s="81">
        <v>237.42</v>
      </c>
    </row>
    <row r="1075" spans="1:8">
      <c r="A1075" s="78">
        <v>44603</v>
      </c>
      <c r="B1075" s="79">
        <v>2000</v>
      </c>
      <c r="D1075" s="1">
        <v>141</v>
      </c>
      <c r="E1075" s="1">
        <v>159</v>
      </c>
      <c r="F1075" s="81">
        <v>215</v>
      </c>
      <c r="G1075" s="81">
        <v>236</v>
      </c>
      <c r="H1075" s="81">
        <v>230.78</v>
      </c>
    </row>
    <row r="1076" spans="1:8">
      <c r="A1076" s="78">
        <v>44610</v>
      </c>
      <c r="B1076" s="79">
        <v>2100</v>
      </c>
      <c r="D1076" s="1">
        <v>70</v>
      </c>
      <c r="E1076" s="1">
        <v>165</v>
      </c>
      <c r="F1076" s="81">
        <v>214.1</v>
      </c>
      <c r="G1076" s="81">
        <v>400</v>
      </c>
      <c r="H1076" s="81">
        <v>226.86</v>
      </c>
    </row>
    <row r="1077" spans="1:8">
      <c r="A1077" s="78">
        <v>44617</v>
      </c>
      <c r="B1077" s="79">
        <v>2500</v>
      </c>
      <c r="D1077" s="1">
        <v>143</v>
      </c>
      <c r="E1077" s="1">
        <v>164</v>
      </c>
      <c r="F1077" s="81">
        <v>200.81</v>
      </c>
      <c r="G1077" s="81">
        <v>229.55</v>
      </c>
      <c r="H1077" s="81">
        <v>220.05</v>
      </c>
    </row>
    <row r="1078" spans="1:8">
      <c r="A1078" s="78">
        <v>44624</v>
      </c>
      <c r="B1078" s="79">
        <v>2500</v>
      </c>
      <c r="D1078" s="1">
        <v>140</v>
      </c>
      <c r="E1078" s="1">
        <v>166</v>
      </c>
      <c r="F1078" s="81">
        <v>185</v>
      </c>
      <c r="G1078" s="81">
        <v>226</v>
      </c>
      <c r="H1078" s="81">
        <v>211.69</v>
      </c>
    </row>
    <row r="1079" spans="1:8">
      <c r="A1079" s="78">
        <v>44631</v>
      </c>
      <c r="B1079" s="79">
        <v>2900</v>
      </c>
      <c r="D1079" s="1">
        <v>62</v>
      </c>
      <c r="E1079" s="1">
        <v>165</v>
      </c>
      <c r="F1079" s="81">
        <v>188</v>
      </c>
      <c r="G1079" s="81">
        <v>400</v>
      </c>
      <c r="H1079" s="81">
        <v>215.64</v>
      </c>
    </row>
    <row r="1080" spans="1:8">
      <c r="A1080" s="78">
        <v>44638</v>
      </c>
      <c r="B1080" s="79">
        <v>2900</v>
      </c>
      <c r="D1080" s="1">
        <v>124</v>
      </c>
      <c r="E1080" s="1">
        <v>168</v>
      </c>
      <c r="F1080" s="81">
        <v>182</v>
      </c>
      <c r="G1080" s="81">
        <v>250</v>
      </c>
      <c r="H1080" s="81">
        <v>212.23</v>
      </c>
    </row>
    <row r="1081" spans="1:8">
      <c r="A1081" s="78">
        <v>44645</v>
      </c>
      <c r="B1081" s="79">
        <v>3700</v>
      </c>
      <c r="D1081" s="1">
        <v>86</v>
      </c>
      <c r="E1081" s="1">
        <v>159</v>
      </c>
      <c r="F1081" s="81">
        <v>191</v>
      </c>
      <c r="G1081" s="81">
        <v>250</v>
      </c>
      <c r="H1081" s="81">
        <v>214.68</v>
      </c>
    </row>
    <row r="1082" spans="1:8">
      <c r="A1082" s="78">
        <v>44652</v>
      </c>
      <c r="B1082" s="79">
        <v>2900</v>
      </c>
      <c r="D1082" s="1">
        <v>128</v>
      </c>
      <c r="E1082" s="1">
        <v>171</v>
      </c>
      <c r="F1082" s="81">
        <v>193</v>
      </c>
      <c r="G1082" s="81">
        <v>250</v>
      </c>
      <c r="H1082" s="81">
        <v>216.24</v>
      </c>
    </row>
    <row r="1083" spans="1:8">
      <c r="A1083" s="78">
        <v>44659</v>
      </c>
      <c r="B1083" s="79">
        <v>2800</v>
      </c>
      <c r="D1083" s="1">
        <v>147</v>
      </c>
      <c r="E1083" s="1">
        <v>165</v>
      </c>
      <c r="F1083" s="81">
        <v>191</v>
      </c>
      <c r="G1083" s="81">
        <v>250</v>
      </c>
      <c r="H1083" s="81">
        <v>216.63</v>
      </c>
    </row>
    <row r="1084" spans="1:8">
      <c r="A1084" s="78">
        <v>44666</v>
      </c>
      <c r="B1084" s="79">
        <v>1900</v>
      </c>
      <c r="D1084" s="1">
        <v>135</v>
      </c>
      <c r="E1084" s="1">
        <v>170</v>
      </c>
      <c r="F1084" s="81">
        <v>212.5</v>
      </c>
      <c r="G1084" s="81">
        <v>250</v>
      </c>
      <c r="H1084" s="81">
        <v>222.75</v>
      </c>
    </row>
    <row r="1085" spans="1:8">
      <c r="A1085" s="78">
        <v>44673</v>
      </c>
      <c r="B1085" s="79">
        <v>2250</v>
      </c>
      <c r="D1085" s="1">
        <v>147</v>
      </c>
      <c r="E1085" s="1">
        <v>161</v>
      </c>
      <c r="F1085" s="81">
        <v>196</v>
      </c>
      <c r="G1085" s="81">
        <v>249.5</v>
      </c>
      <c r="H1085" s="81">
        <v>215.32</v>
      </c>
    </row>
    <row r="1086" spans="1:8">
      <c r="A1086" s="78">
        <v>44680</v>
      </c>
      <c r="B1086" s="79">
        <v>2600</v>
      </c>
      <c r="D1086" s="1">
        <v>94</v>
      </c>
      <c r="E1086" s="1">
        <v>162</v>
      </c>
      <c r="F1086" s="81">
        <v>199</v>
      </c>
      <c r="G1086" s="81">
        <v>280</v>
      </c>
      <c r="H1086" s="81">
        <v>222.3</v>
      </c>
    </row>
    <row r="1087" spans="1:8">
      <c r="A1087" s="78">
        <v>44687</v>
      </c>
      <c r="B1087" s="79">
        <v>1400</v>
      </c>
      <c r="D1087" s="1">
        <v>127</v>
      </c>
      <c r="E1087" s="1">
        <v>158</v>
      </c>
      <c r="F1087" s="81">
        <v>180</v>
      </c>
      <c r="G1087" s="81">
        <v>250</v>
      </c>
      <c r="H1087" s="81">
        <v>216.47</v>
      </c>
    </row>
    <row r="1088" spans="1:8">
      <c r="A1088" s="78">
        <v>44694</v>
      </c>
      <c r="B1088" s="79">
        <v>2200</v>
      </c>
      <c r="D1088" s="1">
        <v>81</v>
      </c>
      <c r="E1088" s="1">
        <v>164</v>
      </c>
      <c r="F1088" s="81">
        <v>187</v>
      </c>
      <c r="G1088" s="81">
        <v>273</v>
      </c>
      <c r="H1088" s="81">
        <v>213.84</v>
      </c>
    </row>
    <row r="1089" spans="1:8">
      <c r="A1089" s="78">
        <v>44701</v>
      </c>
      <c r="B1089" s="79">
        <v>1600</v>
      </c>
      <c r="D1089" s="1">
        <v>124.4</v>
      </c>
      <c r="E1089" s="1">
        <v>164</v>
      </c>
      <c r="F1089" s="81">
        <v>204.05</v>
      </c>
      <c r="G1089" s="81">
        <v>245</v>
      </c>
      <c r="H1089" s="81">
        <v>216.2</v>
      </c>
    </row>
    <row r="1090" spans="1:8">
      <c r="A1090" s="78">
        <v>44708</v>
      </c>
      <c r="B1090" s="79">
        <v>1700</v>
      </c>
      <c r="D1090" s="1">
        <v>116</v>
      </c>
      <c r="E1090" s="1">
        <v>163</v>
      </c>
      <c r="F1090" s="81">
        <v>185.3</v>
      </c>
      <c r="G1090" s="81">
        <v>233</v>
      </c>
      <c r="H1090" s="81">
        <v>208.53</v>
      </c>
    </row>
    <row r="1091" spans="1:8">
      <c r="A1091" s="78">
        <v>44715</v>
      </c>
      <c r="B1091" s="79">
        <v>1000</v>
      </c>
      <c r="D1091" s="1">
        <v>143</v>
      </c>
      <c r="E1091" s="1">
        <v>155.4</v>
      </c>
      <c r="F1091" s="81">
        <v>200</v>
      </c>
      <c r="G1091" s="81">
        <v>213</v>
      </c>
      <c r="H1091" s="81">
        <v>210.18</v>
      </c>
    </row>
    <row r="1092" spans="1:8">
      <c r="A1092" s="78">
        <v>44722</v>
      </c>
      <c r="B1092" s="79">
        <v>1500</v>
      </c>
      <c r="D1092" s="1">
        <v>124.8</v>
      </c>
      <c r="E1092" s="1">
        <v>180.9</v>
      </c>
      <c r="F1092" s="81">
        <v>168.21</v>
      </c>
      <c r="G1092" s="81">
        <v>212</v>
      </c>
      <c r="H1092" s="81">
        <v>198.89</v>
      </c>
    </row>
    <row r="1093" spans="1:8">
      <c r="A1093" s="78">
        <v>44729</v>
      </c>
      <c r="B1093" s="79">
        <v>2400</v>
      </c>
      <c r="D1093" s="1">
        <v>125</v>
      </c>
      <c r="E1093" s="1">
        <v>155</v>
      </c>
      <c r="F1093" s="81">
        <v>185</v>
      </c>
      <c r="G1093" s="81">
        <v>208</v>
      </c>
      <c r="H1093" s="81">
        <v>201.11</v>
      </c>
    </row>
    <row r="1094" spans="1:8">
      <c r="A1094" s="78">
        <v>44736</v>
      </c>
      <c r="B1094" s="79">
        <v>700</v>
      </c>
      <c r="D1094" s="1">
        <v>153</v>
      </c>
      <c r="E1094" s="1">
        <v>161</v>
      </c>
      <c r="F1094" s="81">
        <v>180</v>
      </c>
      <c r="G1094" s="81">
        <v>208.3</v>
      </c>
      <c r="H1094" s="81">
        <v>197.74</v>
      </c>
    </row>
    <row r="1095" spans="1:8">
      <c r="A1095" s="78">
        <v>44743</v>
      </c>
      <c r="B1095" s="79">
        <v>1900</v>
      </c>
      <c r="D1095" s="1">
        <v>132</v>
      </c>
      <c r="E1095" s="1">
        <v>155</v>
      </c>
      <c r="F1095" s="81">
        <v>160</v>
      </c>
      <c r="G1095" s="81">
        <v>204.44</v>
      </c>
      <c r="H1095" s="81">
        <v>194.39</v>
      </c>
    </row>
    <row r="1096" spans="1:8">
      <c r="A1096" s="78">
        <v>44750</v>
      </c>
      <c r="B1096" s="79">
        <v>1300</v>
      </c>
      <c r="D1096" s="1">
        <v>68</v>
      </c>
      <c r="E1096" s="1">
        <v>168</v>
      </c>
      <c r="F1096" s="81">
        <v>150</v>
      </c>
      <c r="G1096" s="81">
        <v>220</v>
      </c>
      <c r="H1096" s="81">
        <v>182.16</v>
      </c>
    </row>
    <row r="1097" spans="1:8">
      <c r="A1097" s="78">
        <v>44757</v>
      </c>
      <c r="B1097" s="79">
        <v>1100</v>
      </c>
      <c r="D1097" s="1">
        <v>141</v>
      </c>
      <c r="E1097" s="1">
        <v>154</v>
      </c>
      <c r="F1097" s="81">
        <v>135</v>
      </c>
      <c r="G1097" s="81">
        <v>193.86</v>
      </c>
      <c r="H1097" s="81">
        <v>169.78</v>
      </c>
    </row>
    <row r="1098" spans="1:8">
      <c r="A1098" s="78">
        <v>44764</v>
      </c>
      <c r="B1098" s="79">
        <v>1700</v>
      </c>
      <c r="D1098" s="1">
        <v>128</v>
      </c>
      <c r="E1098" s="1">
        <v>195</v>
      </c>
      <c r="F1098" s="81">
        <v>100</v>
      </c>
      <c r="G1098" s="81">
        <v>198</v>
      </c>
      <c r="H1098" s="81">
        <v>173.5</v>
      </c>
    </row>
    <row r="1099" spans="1:8">
      <c r="A1099" s="78">
        <v>44771</v>
      </c>
      <c r="B1099" s="79">
        <v>1600</v>
      </c>
      <c r="D1099" s="1">
        <v>125</v>
      </c>
      <c r="E1099" s="1">
        <v>174</v>
      </c>
      <c r="F1099" s="81">
        <v>90</v>
      </c>
      <c r="G1099" s="81">
        <v>171.8</v>
      </c>
      <c r="H1099" s="1">
        <v>144.72999999999999</v>
      </c>
    </row>
    <row r="1100" spans="1:8">
      <c r="A1100" s="78">
        <v>44778</v>
      </c>
      <c r="B1100" s="79">
        <v>2400</v>
      </c>
      <c r="D1100" s="1">
        <v>129</v>
      </c>
      <c r="E1100" s="1">
        <v>212</v>
      </c>
      <c r="F1100" s="81">
        <v>85</v>
      </c>
      <c r="G1100" s="81">
        <v>178</v>
      </c>
      <c r="H1100" s="81">
        <v>143.05000000000001</v>
      </c>
    </row>
    <row r="1101" spans="1:8">
      <c r="A1101" s="78">
        <v>44785</v>
      </c>
      <c r="B1101" s="79">
        <v>1700</v>
      </c>
      <c r="D1101" s="1">
        <v>124</v>
      </c>
      <c r="E1101" s="1">
        <v>168</v>
      </c>
      <c r="F1101" s="81">
        <v>98.76</v>
      </c>
      <c r="G1101" s="81">
        <v>161.72</v>
      </c>
      <c r="H1101" s="81">
        <v>134.54</v>
      </c>
    </row>
    <row r="1102" spans="1:8">
      <c r="A1102" s="78">
        <v>44792</v>
      </c>
      <c r="B1102" s="79">
        <v>2200</v>
      </c>
      <c r="D1102" s="1">
        <v>97</v>
      </c>
      <c r="E1102" s="1">
        <v>209</v>
      </c>
      <c r="F1102" s="81">
        <v>85</v>
      </c>
      <c r="G1102" s="81">
        <v>161.22</v>
      </c>
      <c r="H1102" s="81">
        <v>132.34</v>
      </c>
    </row>
    <row r="1103" spans="1:8">
      <c r="A1103" s="78">
        <v>44799</v>
      </c>
      <c r="B1103" s="79">
        <v>2200</v>
      </c>
      <c r="D1103" s="1">
        <v>71</v>
      </c>
      <c r="E1103" s="1">
        <v>166</v>
      </c>
      <c r="F1103" s="81">
        <v>107</v>
      </c>
      <c r="G1103" s="81">
        <v>160</v>
      </c>
      <c r="H1103" s="81">
        <v>135.08000000000001</v>
      </c>
    </row>
    <row r="1104" spans="1:8">
      <c r="A1104" s="78">
        <v>44806</v>
      </c>
      <c r="B1104" s="79">
        <v>2200</v>
      </c>
      <c r="D1104" s="1">
        <v>124</v>
      </c>
      <c r="E1104" s="1">
        <v>172</v>
      </c>
      <c r="F1104" s="81">
        <v>85</v>
      </c>
      <c r="G1104" s="81">
        <v>135</v>
      </c>
      <c r="H1104" s="81">
        <v>119.02</v>
      </c>
    </row>
    <row r="1105" spans="1:8">
      <c r="A1105" s="78">
        <v>44813</v>
      </c>
      <c r="B1105" s="79">
        <v>2200</v>
      </c>
      <c r="D1105" s="1">
        <v>133</v>
      </c>
      <c r="E1105" s="1">
        <v>178</v>
      </c>
      <c r="F1105" s="81">
        <v>103</v>
      </c>
      <c r="G1105" s="81">
        <v>135</v>
      </c>
      <c r="H1105" s="81">
        <v>117.57</v>
      </c>
    </row>
    <row r="1106" spans="1:8">
      <c r="A1106" s="78">
        <v>44820</v>
      </c>
      <c r="B1106" s="79">
        <v>1900</v>
      </c>
      <c r="D1106" s="1">
        <v>130</v>
      </c>
      <c r="E1106" s="1">
        <v>165</v>
      </c>
      <c r="F1106" s="81">
        <v>90</v>
      </c>
      <c r="G1106" s="81">
        <v>148</v>
      </c>
      <c r="H1106" s="81">
        <v>117.27</v>
      </c>
    </row>
    <row r="1107" spans="1:8">
      <c r="A1107" s="78">
        <v>44827</v>
      </c>
      <c r="B1107" s="79">
        <v>2800</v>
      </c>
      <c r="D1107" s="1">
        <v>132</v>
      </c>
      <c r="E1107" s="1">
        <v>165</v>
      </c>
      <c r="F1107" s="81">
        <v>105</v>
      </c>
      <c r="G1107" s="81">
        <v>146</v>
      </c>
      <c r="H1107" s="81">
        <v>117.74</v>
      </c>
    </row>
    <row r="1108" spans="1:8">
      <c r="A1108" s="78">
        <v>44834</v>
      </c>
      <c r="B1108" s="79">
        <v>2100</v>
      </c>
      <c r="D1108" s="1">
        <v>130</v>
      </c>
      <c r="E1108" s="1">
        <v>199</v>
      </c>
      <c r="F1108" s="81">
        <v>80</v>
      </c>
      <c r="G1108" s="81">
        <v>135</v>
      </c>
      <c r="H1108" s="81">
        <v>116.2</v>
      </c>
    </row>
    <row r="1109" spans="1:8">
      <c r="A1109" s="78">
        <v>44841</v>
      </c>
      <c r="B1109" s="79">
        <v>2400</v>
      </c>
      <c r="D1109" s="1">
        <v>116</v>
      </c>
      <c r="E1109" s="1">
        <v>146</v>
      </c>
      <c r="F1109" s="81">
        <v>90</v>
      </c>
      <c r="G1109" s="81">
        <v>135</v>
      </c>
      <c r="H1109" s="81">
        <v>118.07</v>
      </c>
    </row>
    <row r="1110" spans="1:8">
      <c r="A1110" s="78">
        <v>44848</v>
      </c>
      <c r="B1110" s="79">
        <v>2200</v>
      </c>
      <c r="D1110" s="1">
        <v>118</v>
      </c>
      <c r="E1110" s="1">
        <v>155</v>
      </c>
      <c r="F1110" s="81">
        <v>90</v>
      </c>
      <c r="G1110" s="81">
        <v>148</v>
      </c>
      <c r="H1110" s="81">
        <v>123.88</v>
      </c>
    </row>
    <row r="1111" spans="1:8">
      <c r="A1111" s="78">
        <v>44855</v>
      </c>
      <c r="B1111" s="79">
        <v>2200</v>
      </c>
      <c r="D1111" s="1">
        <v>115</v>
      </c>
      <c r="E1111" s="1">
        <v>165</v>
      </c>
      <c r="F1111" s="81">
        <v>108</v>
      </c>
      <c r="G1111" s="81">
        <v>135</v>
      </c>
      <c r="H1111" s="81">
        <v>119.7</v>
      </c>
    </row>
    <row r="1112" spans="1:8">
      <c r="A1112" s="78">
        <v>44862</v>
      </c>
      <c r="B1112" s="79">
        <v>2200</v>
      </c>
      <c r="D1112" s="1">
        <v>133</v>
      </c>
      <c r="E1112" s="1">
        <v>155</v>
      </c>
      <c r="F1112" s="81">
        <v>104.43</v>
      </c>
      <c r="G1112" s="81">
        <v>135</v>
      </c>
      <c r="H1112" s="81">
        <v>115.51</v>
      </c>
    </row>
    <row r="1113" spans="1:8">
      <c r="A1113" s="78">
        <v>44869</v>
      </c>
      <c r="B1113" s="79">
        <v>3100</v>
      </c>
      <c r="D1113" s="1">
        <v>118</v>
      </c>
      <c r="E1113" s="1">
        <v>163</v>
      </c>
      <c r="F1113" s="81">
        <v>110.39</v>
      </c>
      <c r="G1113" s="81">
        <v>135</v>
      </c>
      <c r="H1113" s="81">
        <v>118.56</v>
      </c>
    </row>
    <row r="1114" spans="1:8">
      <c r="A1114" s="78">
        <v>44876</v>
      </c>
      <c r="B1114" s="79">
        <v>1900</v>
      </c>
      <c r="D1114" s="1">
        <v>129</v>
      </c>
      <c r="E1114" s="1">
        <v>156</v>
      </c>
      <c r="F1114" s="81">
        <v>110</v>
      </c>
      <c r="G1114" s="81">
        <v>135</v>
      </c>
      <c r="H1114" s="81">
        <v>122.21</v>
      </c>
    </row>
    <row r="1115" spans="1:8">
      <c r="A1115" s="78">
        <v>44883</v>
      </c>
      <c r="B1115" s="79">
        <v>3200</v>
      </c>
      <c r="D1115" s="1">
        <v>82</v>
      </c>
      <c r="E1115" s="1">
        <v>158</v>
      </c>
      <c r="F1115" s="81">
        <v>101.75</v>
      </c>
      <c r="G1115" s="81">
        <v>150</v>
      </c>
      <c r="H1115" s="81">
        <v>124.89</v>
      </c>
    </row>
    <row r="1116" spans="1:8">
      <c r="A1116" s="78">
        <v>44890</v>
      </c>
      <c r="B1116" s="79">
        <v>1100</v>
      </c>
      <c r="D1116" s="1">
        <v>68</v>
      </c>
      <c r="E1116" s="1">
        <v>150</v>
      </c>
      <c r="F1116" s="81">
        <v>117</v>
      </c>
      <c r="G1116" s="81">
        <v>206.18</v>
      </c>
      <c r="H1116" s="81">
        <v>127.63</v>
      </c>
    </row>
    <row r="1117" spans="1:8">
      <c r="A1117" s="78">
        <v>44897</v>
      </c>
      <c r="B1117" s="79">
        <v>3000</v>
      </c>
      <c r="D1117" s="1">
        <v>90</v>
      </c>
      <c r="E1117" s="1">
        <v>160</v>
      </c>
      <c r="F1117" s="81">
        <v>104</v>
      </c>
      <c r="G1117" s="81">
        <v>180</v>
      </c>
      <c r="H1117" s="81">
        <v>127.85</v>
      </c>
    </row>
    <row r="1118" spans="1:8">
      <c r="A1118" s="78">
        <v>44904</v>
      </c>
      <c r="B1118" s="79">
        <v>2200</v>
      </c>
      <c r="D1118" s="1">
        <v>61</v>
      </c>
      <c r="E1118" s="1">
        <v>164</v>
      </c>
      <c r="F1118" s="81">
        <v>106.28</v>
      </c>
      <c r="G1118" s="81">
        <v>230.93</v>
      </c>
      <c r="H1118" s="81">
        <v>125.05</v>
      </c>
    </row>
    <row r="1119" spans="1:8">
      <c r="A1119" s="78">
        <v>44911</v>
      </c>
      <c r="B1119" s="79">
        <v>2000</v>
      </c>
      <c r="D1119" s="1">
        <v>135</v>
      </c>
      <c r="E1119" s="1">
        <v>160</v>
      </c>
      <c r="F1119" s="81">
        <v>117</v>
      </c>
      <c r="G1119" s="81">
        <v>140</v>
      </c>
      <c r="H1119" s="81">
        <v>129.91</v>
      </c>
    </row>
    <row r="1120" spans="1:8">
      <c r="A1120" s="78">
        <v>44918</v>
      </c>
      <c r="B1120" s="79">
        <v>3100</v>
      </c>
      <c r="D1120" s="1">
        <v>93</v>
      </c>
      <c r="E1120" s="1">
        <v>166</v>
      </c>
      <c r="F1120" s="81">
        <v>120</v>
      </c>
      <c r="G1120" s="81">
        <v>170</v>
      </c>
      <c r="H1120" s="81">
        <v>128.47</v>
      </c>
    </row>
    <row r="1121" spans="1:9">
      <c r="A1121" s="78">
        <v>44925</v>
      </c>
      <c r="B1121" s="79">
        <v>2700</v>
      </c>
      <c r="D1121" s="1">
        <v>122</v>
      </c>
      <c r="E1121" s="1">
        <v>161</v>
      </c>
      <c r="F1121" s="81">
        <v>123</v>
      </c>
      <c r="G1121" s="81">
        <v>166.16</v>
      </c>
      <c r="H1121" s="81">
        <v>133.66999999999999</v>
      </c>
    </row>
    <row r="1122" spans="1:9">
      <c r="A1122" s="78">
        <v>44932</v>
      </c>
      <c r="B1122" s="79">
        <v>2400</v>
      </c>
      <c r="D1122" s="1">
        <v>89</v>
      </c>
      <c r="E1122" s="1">
        <v>161</v>
      </c>
      <c r="F1122" s="81">
        <v>122.6</v>
      </c>
      <c r="G1122" s="81">
        <v>180</v>
      </c>
      <c r="H1122" s="81">
        <v>130.55000000000001</v>
      </c>
    </row>
    <row r="1123" spans="1:9">
      <c r="A1123" s="78">
        <v>44939</v>
      </c>
      <c r="B1123" s="79">
        <v>2200</v>
      </c>
      <c r="D1123" s="1">
        <v>75</v>
      </c>
      <c r="E1123" s="1">
        <v>175</v>
      </c>
      <c r="F1123" s="81">
        <v>121.46</v>
      </c>
      <c r="G1123" s="81">
        <v>168.4</v>
      </c>
      <c r="H1123" s="81">
        <v>131.59</v>
      </c>
    </row>
    <row r="1124" spans="1:9">
      <c r="A1124" s="78">
        <v>44946</v>
      </c>
      <c r="B1124" s="79">
        <v>2100</v>
      </c>
      <c r="D1124" s="1">
        <v>129</v>
      </c>
      <c r="E1124" s="1">
        <v>163</v>
      </c>
      <c r="F1124" s="81">
        <v>125</v>
      </c>
      <c r="G1124" s="81">
        <v>136</v>
      </c>
      <c r="H1124" s="81">
        <v>132.36000000000001</v>
      </c>
    </row>
    <row r="1125" spans="1:9">
      <c r="A1125" s="78">
        <v>44953</v>
      </c>
      <c r="B1125" s="79">
        <v>2600</v>
      </c>
      <c r="D1125" s="1">
        <v>124</v>
      </c>
      <c r="E1125" s="1">
        <v>142</v>
      </c>
      <c r="F1125" s="81">
        <v>112.44</v>
      </c>
      <c r="G1125" s="81">
        <v>142</v>
      </c>
      <c r="H1125" s="81">
        <v>131.75</v>
      </c>
    </row>
    <row r="1126" spans="1:9">
      <c r="A1126" s="78">
        <v>44960</v>
      </c>
      <c r="B1126" s="79">
        <v>2300</v>
      </c>
      <c r="D1126" s="1">
        <v>43</v>
      </c>
      <c r="E1126" s="1">
        <v>163</v>
      </c>
      <c r="F1126" s="81">
        <v>130</v>
      </c>
      <c r="G1126" s="81">
        <v>300</v>
      </c>
      <c r="H1126" s="81">
        <v>133.41</v>
      </c>
    </row>
    <row r="1127" spans="1:9">
      <c r="A1127" s="78">
        <v>44967</v>
      </c>
      <c r="B1127" s="79">
        <v>2400</v>
      </c>
      <c r="D1127" s="1">
        <v>77</v>
      </c>
      <c r="E1127" s="1">
        <v>165</v>
      </c>
      <c r="F1127" s="81">
        <v>114</v>
      </c>
      <c r="G1127" s="81">
        <v>202</v>
      </c>
      <c r="H1127" s="81">
        <v>130.27000000000001</v>
      </c>
    </row>
    <row r="1128" spans="1:9">
      <c r="A1128" s="78">
        <v>44974</v>
      </c>
      <c r="B1128" s="79">
        <v>3000</v>
      </c>
      <c r="D1128" s="1">
        <v>99</v>
      </c>
      <c r="E1128" s="1">
        <v>181</v>
      </c>
      <c r="F1128" s="81">
        <v>110</v>
      </c>
      <c r="G1128" s="81">
        <v>190</v>
      </c>
      <c r="H1128" s="81">
        <v>129.31</v>
      </c>
    </row>
    <row r="1129" spans="1:9">
      <c r="A1129" s="78">
        <v>44981</v>
      </c>
      <c r="B1129" s="79">
        <v>2500</v>
      </c>
      <c r="D1129" s="1">
        <v>131</v>
      </c>
      <c r="E1129" s="1">
        <v>157</v>
      </c>
      <c r="F1129" s="81">
        <v>121</v>
      </c>
      <c r="G1129" s="81">
        <v>135</v>
      </c>
      <c r="H1129" s="81">
        <v>130</v>
      </c>
    </row>
    <row r="1130" spans="1:9">
      <c r="A1130" s="78">
        <v>44988</v>
      </c>
      <c r="B1130" s="79">
        <v>2800</v>
      </c>
      <c r="D1130" s="1">
        <v>62</v>
      </c>
      <c r="E1130" s="1">
        <v>145</v>
      </c>
      <c r="F1130" s="81">
        <v>123</v>
      </c>
      <c r="G1130" s="81">
        <v>215</v>
      </c>
      <c r="H1130" s="81">
        <v>138.04</v>
      </c>
      <c r="I1130" s="81"/>
    </row>
    <row r="1131" spans="1:9">
      <c r="A1131" s="78">
        <v>44995</v>
      </c>
      <c r="B1131" s="79">
        <v>2810</v>
      </c>
      <c r="D1131" s="1">
        <v>141</v>
      </c>
      <c r="E1131" s="1">
        <v>182</v>
      </c>
      <c r="F1131" s="81">
        <v>124.48</v>
      </c>
      <c r="G1131" s="81">
        <v>145</v>
      </c>
      <c r="H1131" s="81">
        <v>135.12</v>
      </c>
    </row>
    <row r="1132" spans="1:9">
      <c r="A1132" s="78">
        <v>45002</v>
      </c>
      <c r="B1132" s="79">
        <v>2800</v>
      </c>
      <c r="D1132" s="1">
        <v>145</v>
      </c>
      <c r="E1132" s="1">
        <v>151</v>
      </c>
      <c r="F1132" s="81">
        <v>117</v>
      </c>
      <c r="G1132" s="81">
        <v>145</v>
      </c>
      <c r="H1132" s="81">
        <v>135.9</v>
      </c>
    </row>
    <row r="1133" spans="1:9">
      <c r="A1133" s="78">
        <v>45009</v>
      </c>
      <c r="B1133" s="79">
        <v>2400</v>
      </c>
      <c r="D1133" s="1">
        <v>60</v>
      </c>
      <c r="E1133" s="1">
        <v>189</v>
      </c>
      <c r="F1133" s="81">
        <v>125</v>
      </c>
      <c r="G1133" s="81">
        <v>250</v>
      </c>
      <c r="H1133" s="81">
        <v>143.88999999999999</v>
      </c>
    </row>
    <row r="1134" spans="1:9">
      <c r="A1134" s="78">
        <v>45016</v>
      </c>
      <c r="B1134" s="79">
        <v>2500</v>
      </c>
      <c r="D1134" s="1">
        <v>92</v>
      </c>
      <c r="E1134" s="1">
        <v>152</v>
      </c>
      <c r="F1134" s="81">
        <v>133</v>
      </c>
      <c r="G1134" s="81">
        <v>156</v>
      </c>
      <c r="H1134" s="81">
        <v>142.82</v>
      </c>
    </row>
    <row r="1135" spans="1:9">
      <c r="A1135" s="78">
        <v>45023</v>
      </c>
      <c r="B1135" s="79">
        <v>2700</v>
      </c>
      <c r="D1135" s="1">
        <v>43</v>
      </c>
      <c r="E1135" s="1">
        <v>168</v>
      </c>
      <c r="F1135" s="81">
        <v>142</v>
      </c>
      <c r="G1135" s="81">
        <v>280</v>
      </c>
      <c r="H1135" s="81">
        <v>160.19999999999999</v>
      </c>
    </row>
    <row r="1136" spans="1:9">
      <c r="A1136" s="78">
        <v>45030</v>
      </c>
      <c r="B1136" s="79">
        <v>2500</v>
      </c>
      <c r="D1136" s="1">
        <v>110</v>
      </c>
      <c r="E1136" s="1">
        <v>160.19999999999999</v>
      </c>
      <c r="F1136" s="81">
        <v>136</v>
      </c>
      <c r="G1136" s="81">
        <v>165</v>
      </c>
      <c r="H1136" s="81">
        <v>154.43</v>
      </c>
    </row>
    <row r="1137" spans="1:8">
      <c r="A1137" s="78">
        <v>45037</v>
      </c>
      <c r="B1137" s="79">
        <v>700</v>
      </c>
      <c r="D1137" s="1">
        <v>113</v>
      </c>
      <c r="E1137" s="1">
        <v>154</v>
      </c>
      <c r="F1137" s="81">
        <v>150.80000000000001</v>
      </c>
      <c r="G1137" s="81">
        <v>169.89</v>
      </c>
      <c r="H1137" s="81">
        <v>160.09</v>
      </c>
    </row>
    <row r="1138" spans="1:8">
      <c r="A1138" s="78">
        <v>45044</v>
      </c>
      <c r="B1138" s="79">
        <v>4800</v>
      </c>
      <c r="D1138" s="1">
        <v>114</v>
      </c>
      <c r="E1138" s="1">
        <v>165</v>
      </c>
      <c r="F1138" s="81">
        <v>91.59</v>
      </c>
      <c r="G1138" s="81">
        <v>176.84</v>
      </c>
      <c r="H1138" s="81">
        <v>155.72</v>
      </c>
    </row>
    <row r="1139" spans="1:8">
      <c r="A1139" s="78">
        <v>45051</v>
      </c>
      <c r="B1139" s="79">
        <v>1500</v>
      </c>
      <c r="D1139" s="1">
        <v>156</v>
      </c>
      <c r="E1139" s="1">
        <v>161</v>
      </c>
      <c r="F1139" s="81">
        <v>144</v>
      </c>
      <c r="G1139" s="81">
        <v>165</v>
      </c>
      <c r="H1139" s="81">
        <v>153.15</v>
      </c>
    </row>
    <row r="1140" spans="1:8">
      <c r="A1140" s="78">
        <v>45058</v>
      </c>
      <c r="B1140" s="79">
        <v>1900</v>
      </c>
      <c r="D1140" s="1">
        <v>131</v>
      </c>
      <c r="E1140" s="1">
        <v>166</v>
      </c>
      <c r="F1140" s="81">
        <v>147.31</v>
      </c>
      <c r="G1140" s="81">
        <v>169.25</v>
      </c>
      <c r="H1140" s="81">
        <v>156</v>
      </c>
    </row>
    <row r="1141" spans="1:8">
      <c r="A1141" s="78">
        <v>45065</v>
      </c>
      <c r="B1141" s="79">
        <v>2200</v>
      </c>
      <c r="D1141" s="1">
        <v>108</v>
      </c>
      <c r="E1141" s="1">
        <v>180</v>
      </c>
      <c r="F1141" s="81">
        <v>140</v>
      </c>
      <c r="G1141" s="81">
        <v>190</v>
      </c>
      <c r="H1141" s="81">
        <v>151.5</v>
      </c>
    </row>
    <row r="1142" spans="1:8">
      <c r="A1142" s="78">
        <v>45072</v>
      </c>
      <c r="B1142" s="79">
        <v>1700</v>
      </c>
      <c r="D1142" s="1">
        <v>99</v>
      </c>
      <c r="E1142" s="1">
        <v>183</v>
      </c>
      <c r="F1142" s="81">
        <v>140</v>
      </c>
      <c r="G1142" s="81">
        <v>170</v>
      </c>
      <c r="H1142" s="81">
        <v>151.62</v>
      </c>
    </row>
    <row r="1143" spans="1:8">
      <c r="A1143" s="78">
        <v>45079</v>
      </c>
      <c r="B1143" s="79">
        <v>1600</v>
      </c>
      <c r="D1143" s="1">
        <v>89</v>
      </c>
      <c r="E1143" s="1">
        <v>157</v>
      </c>
      <c r="F1143" s="81">
        <v>136</v>
      </c>
      <c r="G1143" s="81">
        <v>179.27</v>
      </c>
      <c r="H1143" s="81">
        <v>158.24</v>
      </c>
    </row>
    <row r="1144" spans="1:8">
      <c r="A1144" s="78">
        <v>45086</v>
      </c>
      <c r="B1144" s="79">
        <v>1800</v>
      </c>
      <c r="D1144" s="1">
        <v>122</v>
      </c>
      <c r="E1144" s="1">
        <v>163</v>
      </c>
      <c r="F1144" s="81">
        <v>128.49</v>
      </c>
      <c r="G1144" s="81">
        <v>180</v>
      </c>
      <c r="H1144" s="81">
        <v>171.93</v>
      </c>
    </row>
    <row r="1145" spans="1:8">
      <c r="A1145" s="78">
        <v>45093</v>
      </c>
      <c r="B1145" s="79">
        <v>2100</v>
      </c>
      <c r="D1145" s="1">
        <v>114</v>
      </c>
      <c r="E1145" s="1">
        <v>182</v>
      </c>
      <c r="F1145" s="81">
        <v>140</v>
      </c>
      <c r="G1145" s="81">
        <v>181</v>
      </c>
      <c r="H1145" s="81">
        <v>171.35</v>
      </c>
    </row>
    <row r="1146" spans="1:8">
      <c r="A1146" s="78">
        <v>45100</v>
      </c>
      <c r="B1146" s="79">
        <v>2300</v>
      </c>
      <c r="D1146" s="1">
        <v>116</v>
      </c>
      <c r="E1146" s="1">
        <v>171</v>
      </c>
      <c r="F1146" s="81">
        <v>145</v>
      </c>
      <c r="G1146" s="81">
        <v>185</v>
      </c>
      <c r="H1146" s="81">
        <v>174.97</v>
      </c>
    </row>
    <row r="1147" spans="1:8">
      <c r="A1147" s="78">
        <v>45107</v>
      </c>
      <c r="B1147" s="79">
        <v>2100</v>
      </c>
      <c r="D1147" s="1">
        <v>121</v>
      </c>
      <c r="E1147" s="1">
        <v>162</v>
      </c>
      <c r="F1147" s="81">
        <v>145</v>
      </c>
      <c r="G1147" s="81">
        <v>195</v>
      </c>
      <c r="H1147" s="81">
        <v>178.49</v>
      </c>
    </row>
    <row r="1148" spans="1:8">
      <c r="A1148" s="78">
        <v>45114</v>
      </c>
      <c r="B1148" s="79">
        <v>1800</v>
      </c>
      <c r="D1148" s="1">
        <v>88</v>
      </c>
      <c r="E1148" s="1">
        <v>157</v>
      </c>
      <c r="F1148" s="81">
        <v>145</v>
      </c>
      <c r="G1148" s="81">
        <v>205</v>
      </c>
      <c r="H1148" s="81">
        <v>182.41</v>
      </c>
    </row>
    <row r="1149" spans="1:8">
      <c r="A1149" s="78">
        <v>45121</v>
      </c>
      <c r="B1149" s="79">
        <v>1600</v>
      </c>
      <c r="D1149" s="1">
        <v>118</v>
      </c>
      <c r="E1149" s="1">
        <v>148</v>
      </c>
      <c r="F1149" s="81">
        <v>145</v>
      </c>
      <c r="G1149" s="81">
        <v>210</v>
      </c>
      <c r="H1149" s="81">
        <v>186.67</v>
      </c>
    </row>
    <row r="1150" spans="1:8">
      <c r="A1150" s="78">
        <v>45128</v>
      </c>
      <c r="B1150" s="79">
        <v>1800</v>
      </c>
      <c r="D1150" s="1">
        <v>123</v>
      </c>
      <c r="E1150" s="1">
        <v>150</v>
      </c>
      <c r="F1150" s="81">
        <v>150</v>
      </c>
      <c r="G1150" s="81">
        <v>225</v>
      </c>
      <c r="H1150" s="81">
        <v>199.41</v>
      </c>
    </row>
    <row r="1151" spans="1:8">
      <c r="A1151" s="78">
        <v>45135</v>
      </c>
      <c r="B1151" s="79">
        <v>2800</v>
      </c>
      <c r="D1151" s="1">
        <v>80</v>
      </c>
      <c r="E1151" s="1">
        <v>165</v>
      </c>
      <c r="F1151" s="81">
        <v>108</v>
      </c>
      <c r="G1151" s="81">
        <v>225</v>
      </c>
      <c r="H1151" s="81">
        <v>192.58</v>
      </c>
    </row>
    <row r="1152" spans="1:8">
      <c r="A1152" s="78">
        <v>45142</v>
      </c>
      <c r="B1152" s="79">
        <v>1600</v>
      </c>
      <c r="D1152" s="1">
        <v>120</v>
      </c>
      <c r="E1152" s="1">
        <v>150</v>
      </c>
      <c r="F1152" s="81">
        <v>185</v>
      </c>
      <c r="G1152" s="81">
        <v>225</v>
      </c>
      <c r="H1152" s="81">
        <v>195.48</v>
      </c>
    </row>
    <row r="1153" spans="1:8">
      <c r="A1153" s="78">
        <v>45149</v>
      </c>
      <c r="B1153" s="79">
        <v>3000</v>
      </c>
      <c r="D1153" s="1">
        <v>73</v>
      </c>
      <c r="E1153" s="1">
        <v>153</v>
      </c>
      <c r="F1153" s="81">
        <v>180</v>
      </c>
      <c r="G1153" s="81">
        <v>222.5</v>
      </c>
      <c r="H1153" s="81">
        <v>189.13</v>
      </c>
    </row>
    <row r="1154" spans="1:8">
      <c r="A1154" s="78">
        <v>45156</v>
      </c>
      <c r="B1154" s="79">
        <v>1900</v>
      </c>
      <c r="D1154" s="1">
        <v>75</v>
      </c>
      <c r="E1154" s="1">
        <v>153</v>
      </c>
      <c r="F1154" s="81">
        <v>170</v>
      </c>
      <c r="G1154" s="81">
        <v>222.5</v>
      </c>
      <c r="H1154" s="81">
        <v>195.85</v>
      </c>
    </row>
    <row r="1155" spans="1:8">
      <c r="A1155" s="78">
        <v>45163</v>
      </c>
      <c r="B1155" s="79">
        <v>3500</v>
      </c>
      <c r="D1155" s="1">
        <v>80</v>
      </c>
      <c r="E1155" s="1">
        <v>150</v>
      </c>
      <c r="F1155" s="81">
        <v>100</v>
      </c>
      <c r="G1155" s="81">
        <v>230</v>
      </c>
      <c r="H1155" s="81">
        <v>188.21</v>
      </c>
    </row>
    <row r="1156" spans="1:8">
      <c r="A1156" s="78">
        <v>45170</v>
      </c>
      <c r="B1156" s="79">
        <v>3100</v>
      </c>
      <c r="D1156" s="1">
        <v>54</v>
      </c>
      <c r="E1156" s="1">
        <v>155</v>
      </c>
      <c r="F1156" s="81">
        <v>175</v>
      </c>
      <c r="G1156" s="81">
        <v>254.79</v>
      </c>
      <c r="H1156" s="81">
        <v>201.85</v>
      </c>
    </row>
    <row r="1157" spans="1:8">
      <c r="A1157" s="78">
        <v>45177</v>
      </c>
      <c r="B1157" s="79">
        <v>1200</v>
      </c>
      <c r="D1157" s="1">
        <v>58</v>
      </c>
      <c r="E1157" s="1">
        <v>150</v>
      </c>
      <c r="F1157" s="81">
        <v>175</v>
      </c>
      <c r="G1157" s="81">
        <v>232.5</v>
      </c>
      <c r="H1157" s="81">
        <v>202.08</v>
      </c>
    </row>
    <row r="1158" spans="1:8">
      <c r="A1158" s="78">
        <v>45184</v>
      </c>
      <c r="B1158" s="79">
        <v>2800</v>
      </c>
      <c r="D1158" s="1">
        <v>57</v>
      </c>
      <c r="E1158" s="1">
        <v>171</v>
      </c>
      <c r="F1158" s="81">
        <v>173</v>
      </c>
      <c r="G1158" s="81">
        <v>230</v>
      </c>
      <c r="H1158" s="81">
        <v>194.51</v>
      </c>
    </row>
    <row r="1159" spans="1:8">
      <c r="A1159" s="78">
        <v>45191</v>
      </c>
      <c r="B1159" s="79">
        <v>2700</v>
      </c>
      <c r="D1159" s="1">
        <v>104</v>
      </c>
      <c r="E1159" s="1">
        <v>151</v>
      </c>
      <c r="F1159" s="81">
        <v>175</v>
      </c>
      <c r="G1159" s="81">
        <v>240</v>
      </c>
      <c r="H1159" s="81">
        <v>207.14</v>
      </c>
    </row>
    <row r="1160" spans="1:8">
      <c r="A1160" s="78">
        <v>45198</v>
      </c>
      <c r="B1160" s="79">
        <v>2100</v>
      </c>
      <c r="D1160" s="1">
        <v>88</v>
      </c>
      <c r="E1160" s="1">
        <v>147</v>
      </c>
      <c r="F1160" s="81">
        <v>190</v>
      </c>
      <c r="G1160" s="81">
        <v>205</v>
      </c>
      <c r="H1160" s="81">
        <v>195.24</v>
      </c>
    </row>
    <row r="1161" spans="1:8">
      <c r="A1161" s="78">
        <v>45205</v>
      </c>
      <c r="B1161" s="79">
        <v>1100</v>
      </c>
      <c r="D1161" s="1">
        <v>129.19999999999999</v>
      </c>
      <c r="E1161" s="1">
        <v>180</v>
      </c>
      <c r="F1161" s="81">
        <v>175</v>
      </c>
      <c r="G1161" s="81">
        <v>230</v>
      </c>
      <c r="H1161" s="81">
        <v>206.63</v>
      </c>
    </row>
    <row r="1162" spans="1:8">
      <c r="A1162" s="78">
        <v>45212</v>
      </c>
      <c r="B1162" s="79">
        <v>1900</v>
      </c>
      <c r="D1162" s="1">
        <v>111</v>
      </c>
      <c r="E1162" s="1">
        <v>154.30000000000001</v>
      </c>
      <c r="F1162" s="81">
        <v>171.11</v>
      </c>
      <c r="G1162" s="81">
        <v>209.59</v>
      </c>
      <c r="H1162" s="81">
        <v>195.94</v>
      </c>
    </row>
    <row r="1163" spans="1:8">
      <c r="A1163" s="78">
        <v>45219</v>
      </c>
      <c r="B1163" s="79">
        <v>3800</v>
      </c>
      <c r="D1163" s="1">
        <v>71</v>
      </c>
      <c r="E1163" s="1">
        <v>157.4</v>
      </c>
      <c r="F1163" s="81">
        <v>185</v>
      </c>
      <c r="G1163" s="81">
        <v>230</v>
      </c>
      <c r="H1163" s="81">
        <v>197.43</v>
      </c>
    </row>
    <row r="1164" spans="1:8">
      <c r="A1164" s="78">
        <v>45226</v>
      </c>
      <c r="B1164" s="79">
        <v>1700</v>
      </c>
      <c r="D1164" s="1">
        <v>113.4</v>
      </c>
      <c r="E1164" s="1">
        <v>150</v>
      </c>
      <c r="F1164" s="81">
        <v>187</v>
      </c>
      <c r="G1164" s="81">
        <v>230</v>
      </c>
      <c r="H1164" s="81">
        <v>203.89</v>
      </c>
    </row>
    <row r="1165" spans="1:8">
      <c r="A1165" s="78">
        <v>45233</v>
      </c>
      <c r="B1165" s="79">
        <v>2000</v>
      </c>
      <c r="D1165" s="1">
        <v>117</v>
      </c>
      <c r="E1165" s="1">
        <v>150</v>
      </c>
      <c r="F1165" s="81">
        <v>176</v>
      </c>
      <c r="G1165" s="81">
        <v>230</v>
      </c>
      <c r="H1165" s="81">
        <v>191.82</v>
      </c>
    </row>
    <row r="1166" spans="1:8">
      <c r="A1166" s="78">
        <v>45240</v>
      </c>
      <c r="B1166" s="79">
        <v>1700</v>
      </c>
      <c r="D1166" s="1">
        <v>129</v>
      </c>
      <c r="E1166" s="1">
        <v>150</v>
      </c>
      <c r="F1166" s="81">
        <v>180</v>
      </c>
      <c r="G1166" s="81">
        <v>200</v>
      </c>
      <c r="H1166" s="81">
        <v>188.69</v>
      </c>
    </row>
    <row r="1167" spans="1:8">
      <c r="A1167" s="78">
        <v>45247</v>
      </c>
      <c r="B1167" s="79">
        <v>1500</v>
      </c>
      <c r="D1167" s="1">
        <v>63.9</v>
      </c>
      <c r="E1167" s="1">
        <v>141</v>
      </c>
      <c r="F1167" s="81">
        <v>171</v>
      </c>
      <c r="G1167" s="81">
        <v>250.33</v>
      </c>
      <c r="H1167" s="81">
        <v>194.25</v>
      </c>
    </row>
    <row r="1168" spans="1:8">
      <c r="A1168" s="78">
        <v>45254</v>
      </c>
      <c r="B1168" s="79">
        <v>1900</v>
      </c>
      <c r="D1168" s="1">
        <v>97.6</v>
      </c>
      <c r="E1168" s="1">
        <v>152</v>
      </c>
      <c r="F1168" s="81">
        <v>176</v>
      </c>
      <c r="G1168" s="81">
        <v>212.82</v>
      </c>
      <c r="H1168" s="81">
        <v>189.6</v>
      </c>
    </row>
    <row r="1169" spans="1:8">
      <c r="A1169" s="78">
        <v>45261</v>
      </c>
      <c r="B1169" s="79">
        <v>2200</v>
      </c>
      <c r="D1169" s="1">
        <v>94</v>
      </c>
      <c r="E1169" s="1">
        <v>149</v>
      </c>
      <c r="F1169" s="81">
        <v>178</v>
      </c>
      <c r="G1169" s="81">
        <v>213.04</v>
      </c>
      <c r="H1169" s="81">
        <v>191.64</v>
      </c>
    </row>
    <row r="1170" spans="1:8">
      <c r="A1170" s="78">
        <v>45268</v>
      </c>
      <c r="B1170" s="79">
        <v>500</v>
      </c>
      <c r="D1170" s="1">
        <v>131</v>
      </c>
      <c r="E1170" s="1">
        <v>152</v>
      </c>
      <c r="F1170" s="81">
        <v>180</v>
      </c>
      <c r="G1170" s="81">
        <v>180</v>
      </c>
      <c r="H1170" s="81">
        <v>180</v>
      </c>
    </row>
    <row r="1171" spans="1:8">
      <c r="A1171" s="78">
        <v>45275</v>
      </c>
      <c r="B1171" s="79">
        <v>1100</v>
      </c>
      <c r="D1171" s="1">
        <v>129</v>
      </c>
      <c r="E1171" s="1">
        <v>163</v>
      </c>
      <c r="F1171" s="81">
        <v>177.5</v>
      </c>
      <c r="G1171" s="81">
        <v>194</v>
      </c>
      <c r="H1171" s="81">
        <v>188.07</v>
      </c>
    </row>
    <row r="1172" spans="1:8">
      <c r="A1172" s="78">
        <v>45282</v>
      </c>
      <c r="B1172" s="79">
        <v>2300</v>
      </c>
      <c r="D1172" s="1">
        <v>121</v>
      </c>
      <c r="E1172" s="1">
        <v>155</v>
      </c>
      <c r="F1172" s="81">
        <v>170</v>
      </c>
      <c r="G1172" s="81">
        <v>213.21</v>
      </c>
      <c r="H1172" s="81">
        <v>188.14</v>
      </c>
    </row>
    <row r="1173" spans="1:8">
      <c r="A1173" s="78">
        <v>45289</v>
      </c>
      <c r="B1173" s="79">
        <v>1000</v>
      </c>
      <c r="D1173" s="1">
        <v>139</v>
      </c>
      <c r="E1173" s="1">
        <v>147</v>
      </c>
      <c r="F1173" s="81">
        <v>146</v>
      </c>
      <c r="G1173" s="81">
        <v>216.32</v>
      </c>
      <c r="H1173" s="81">
        <v>189</v>
      </c>
    </row>
    <row r="1174" spans="1:8">
      <c r="A1174" s="78">
        <v>45296</v>
      </c>
      <c r="B1174" s="79">
        <v>1300</v>
      </c>
      <c r="D1174" s="1">
        <v>140</v>
      </c>
      <c r="E1174" s="1">
        <v>156</v>
      </c>
      <c r="F1174" s="81">
        <v>164</v>
      </c>
      <c r="G1174" s="81">
        <v>219</v>
      </c>
      <c r="H1174" s="81">
        <v>185.87</v>
      </c>
    </row>
    <row r="1175" spans="1:8">
      <c r="A1175" s="78">
        <v>45303</v>
      </c>
      <c r="B1175" s="79">
        <v>3600</v>
      </c>
      <c r="D1175" s="1">
        <v>122</v>
      </c>
      <c r="E1175" s="1">
        <v>160</v>
      </c>
      <c r="F1175" s="81">
        <v>164</v>
      </c>
      <c r="G1175" s="81">
        <v>215.48</v>
      </c>
      <c r="H1175" s="81">
        <v>190.02</v>
      </c>
    </row>
    <row r="1176" spans="1:8">
      <c r="A1176" s="78">
        <v>45310</v>
      </c>
      <c r="B1176" s="79">
        <v>1400</v>
      </c>
      <c r="D1176" s="1">
        <v>77</v>
      </c>
      <c r="E1176" s="1">
        <v>152</v>
      </c>
      <c r="F1176" s="81">
        <v>178</v>
      </c>
      <c r="G1176" s="81">
        <v>260</v>
      </c>
      <c r="H1176" s="81">
        <v>196.35</v>
      </c>
    </row>
    <row r="1177" spans="1:8">
      <c r="A1177" s="78">
        <v>45317</v>
      </c>
      <c r="B1177" s="79">
        <v>1900</v>
      </c>
      <c r="D1177" s="1">
        <v>140</v>
      </c>
      <c r="E1177" s="1">
        <v>164</v>
      </c>
      <c r="F1177" s="81">
        <v>166</v>
      </c>
      <c r="G1177" s="81">
        <v>208.57</v>
      </c>
      <c r="H1177" s="81">
        <v>187.6</v>
      </c>
    </row>
    <row r="1178" spans="1:8">
      <c r="A1178" s="78">
        <v>45324</v>
      </c>
      <c r="B1178" s="79">
        <v>1900</v>
      </c>
      <c r="D1178" s="1">
        <v>139</v>
      </c>
      <c r="E1178" s="1">
        <v>165</v>
      </c>
      <c r="F1178" s="81">
        <v>166</v>
      </c>
      <c r="G1178" s="81">
        <v>206</v>
      </c>
      <c r="H1178" s="81">
        <v>190.18</v>
      </c>
    </row>
    <row r="1179" spans="1:8">
      <c r="A1179" s="78">
        <v>45331</v>
      </c>
      <c r="B1179" s="79">
        <v>2000</v>
      </c>
      <c r="D1179" s="1">
        <v>135</v>
      </c>
      <c r="E1179" s="1">
        <v>160</v>
      </c>
      <c r="F1179" s="81">
        <v>169</v>
      </c>
      <c r="G1179" s="81">
        <v>204.37</v>
      </c>
      <c r="H1179" s="81">
        <v>185.5</v>
      </c>
    </row>
    <row r="1180" spans="1:8">
      <c r="A1180" s="78">
        <v>45338</v>
      </c>
      <c r="B1180" s="79">
        <v>2200</v>
      </c>
      <c r="D1180" s="1">
        <v>72</v>
      </c>
      <c r="E1180" s="1">
        <v>162</v>
      </c>
      <c r="F1180" s="81">
        <v>163</v>
      </c>
      <c r="G1180" s="81">
        <v>204.03</v>
      </c>
      <c r="H1180" s="81">
        <v>184.49</v>
      </c>
    </row>
    <row r="1181" spans="1:8">
      <c r="A1181" s="78">
        <v>45345</v>
      </c>
      <c r="B1181" s="79">
        <v>2000</v>
      </c>
      <c r="D1181" s="1">
        <v>140</v>
      </c>
      <c r="E1181" s="1">
        <v>159</v>
      </c>
      <c r="F1181" s="81">
        <v>161</v>
      </c>
      <c r="G1181" s="81">
        <v>210.54</v>
      </c>
      <c r="H1181" s="81">
        <v>194.14</v>
      </c>
    </row>
    <row r="1182" spans="1:8">
      <c r="A1182" s="78">
        <v>45352</v>
      </c>
      <c r="B1182" s="79">
        <v>1800</v>
      </c>
      <c r="D1182" s="1">
        <v>135</v>
      </c>
      <c r="E1182" s="1">
        <v>155</v>
      </c>
      <c r="F1182" s="81">
        <v>168</v>
      </c>
      <c r="G1182" s="81">
        <v>204</v>
      </c>
      <c r="H1182" s="81">
        <v>191.83</v>
      </c>
    </row>
    <row r="1183" spans="1:8">
      <c r="A1183" s="78">
        <v>45359</v>
      </c>
      <c r="B1183" s="79">
        <v>2400</v>
      </c>
      <c r="D1183" s="1">
        <v>142</v>
      </c>
      <c r="E1183" s="1">
        <v>152</v>
      </c>
      <c r="F1183" s="81">
        <v>165</v>
      </c>
      <c r="G1183" s="81">
        <v>205.74</v>
      </c>
      <c r="H1183" s="81">
        <v>191.24</v>
      </c>
    </row>
    <row r="1184" spans="1:8">
      <c r="A1184" s="78">
        <v>45366</v>
      </c>
      <c r="B1184" s="79">
        <v>2000</v>
      </c>
      <c r="D1184" s="1">
        <v>149</v>
      </c>
      <c r="E1184" s="1">
        <v>196</v>
      </c>
      <c r="F1184" s="81">
        <v>180</v>
      </c>
      <c r="G1184" s="81">
        <v>210.87</v>
      </c>
      <c r="H1184" s="81">
        <v>201.45</v>
      </c>
    </row>
    <row r="1185" spans="1:8">
      <c r="A1185" s="78">
        <v>45373</v>
      </c>
      <c r="B1185" s="79">
        <v>2300</v>
      </c>
      <c r="D1185" s="1">
        <v>64</v>
      </c>
      <c r="E1185" s="1">
        <v>165</v>
      </c>
      <c r="F1185" s="81">
        <v>181</v>
      </c>
      <c r="G1185" s="81">
        <v>290.67</v>
      </c>
      <c r="H1185" s="81">
        <v>210.58</v>
      </c>
    </row>
    <row r="1186" spans="1:8">
      <c r="A1186" s="78">
        <v>45380</v>
      </c>
      <c r="B1186" s="79">
        <v>2600</v>
      </c>
      <c r="D1186" s="1">
        <v>85</v>
      </c>
      <c r="E1186" s="1">
        <v>176</v>
      </c>
      <c r="F1186" s="81">
        <v>170</v>
      </c>
      <c r="G1186" s="81">
        <v>270</v>
      </c>
      <c r="H1186" s="81">
        <v>205.37</v>
      </c>
    </row>
    <row r="1187" spans="1:8">
      <c r="A1187" s="78">
        <v>45387</v>
      </c>
      <c r="B1187" s="79">
        <v>1200</v>
      </c>
      <c r="D1187" s="1">
        <v>133</v>
      </c>
      <c r="E1187" s="1">
        <v>162</v>
      </c>
      <c r="F1187" s="81">
        <v>205</v>
      </c>
      <c r="G1187" s="81">
        <v>222</v>
      </c>
      <c r="H1187" s="81">
        <v>212.49</v>
      </c>
    </row>
    <row r="1188" spans="1:8">
      <c r="A1188" s="78">
        <v>45394</v>
      </c>
      <c r="B1188" s="79">
        <v>1300</v>
      </c>
      <c r="D1188" s="1">
        <v>150</v>
      </c>
      <c r="E1188" s="1">
        <v>165</v>
      </c>
      <c r="F1188" s="81">
        <v>178.46</v>
      </c>
      <c r="G1188" s="81">
        <v>233.03</v>
      </c>
      <c r="H1188" s="81">
        <v>214.87</v>
      </c>
    </row>
    <row r="1189" spans="1:8">
      <c r="A1189" s="78">
        <v>45401</v>
      </c>
      <c r="B1189" s="79">
        <v>1500</v>
      </c>
      <c r="D1189" s="1">
        <v>137</v>
      </c>
      <c r="E1189" s="1">
        <v>180</v>
      </c>
      <c r="F1189" s="81">
        <v>200</v>
      </c>
      <c r="G1189" s="81">
        <v>215</v>
      </c>
      <c r="H1189" s="81">
        <v>206.46</v>
      </c>
    </row>
    <row r="1190" spans="1:8">
      <c r="A1190" s="78">
        <v>45408</v>
      </c>
      <c r="B1190" s="79">
        <v>1200</v>
      </c>
      <c r="D1190" s="1">
        <v>146</v>
      </c>
      <c r="E1190" s="1">
        <v>165</v>
      </c>
      <c r="F1190" s="81">
        <v>170</v>
      </c>
      <c r="G1190" s="81">
        <v>228.31</v>
      </c>
      <c r="H1190" s="81">
        <v>213.24</v>
      </c>
    </row>
    <row r="1191" spans="1:8">
      <c r="A1191" s="78">
        <v>45415</v>
      </c>
      <c r="B1191" s="79"/>
      <c r="F1191" s="81"/>
      <c r="G1191" s="81"/>
    </row>
    <row r="1192" spans="1:8">
      <c r="A1192" s="78">
        <v>45422</v>
      </c>
      <c r="B1192" s="79"/>
      <c r="F1192" s="81"/>
      <c r="G1192" s="81"/>
    </row>
    <row r="1193" spans="1:8">
      <c r="A1193" s="78">
        <v>45429</v>
      </c>
      <c r="B1193" s="79"/>
      <c r="F1193" s="81"/>
      <c r="G1193" s="81"/>
    </row>
    <row r="1194" spans="1:8">
      <c r="A1194" s="78">
        <v>45436</v>
      </c>
      <c r="B1194" s="79"/>
      <c r="F1194" s="81"/>
      <c r="G1194" s="81"/>
    </row>
    <row r="1195" spans="1:8">
      <c r="A1195" s="78">
        <v>45443</v>
      </c>
      <c r="B1195" s="79"/>
      <c r="F1195" s="81"/>
      <c r="G1195" s="81"/>
    </row>
    <row r="1196" spans="1:8">
      <c r="A1196" s="78">
        <v>45450</v>
      </c>
      <c r="B1196" s="79"/>
      <c r="F1196" s="81"/>
      <c r="G1196" s="81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9DC96-7741-407B-82E8-195705E4A85E}">
  <sheetPr codeName="Sheet3"/>
  <dimension ref="A1:X1197"/>
  <sheetViews>
    <sheetView workbookViewId="0">
      <pane xSplit="1" ySplit="6" topLeftCell="B1172" activePane="bottomRight" state="frozen"/>
      <selection pane="topRight" activeCell="B1" sqref="B1"/>
      <selection pane="bottomLeft" activeCell="A5" sqref="A5"/>
      <selection pane="bottomRight" activeCell="B1191" sqref="B1191"/>
    </sheetView>
  </sheetViews>
  <sheetFormatPr defaultRowHeight="12.75"/>
  <cols>
    <col min="1" max="1" width="10.140625" style="78" bestFit="1" customWidth="1"/>
    <col min="2" max="2" width="10.140625" style="140" customWidth="1"/>
    <col min="3" max="3" width="1.85546875" style="120" customWidth="1"/>
    <col min="4" max="4" width="11.7109375" style="88" customWidth="1"/>
    <col min="5" max="5" width="11.7109375" style="102" customWidth="1"/>
    <col min="6" max="6" width="12" style="102" customWidth="1"/>
    <col min="7" max="7" width="11.7109375" style="88" customWidth="1"/>
    <col min="8" max="8" width="11.7109375" style="102" customWidth="1"/>
    <col min="9" max="9" width="2.28515625" style="140" customWidth="1"/>
    <col min="10" max="10" width="11.7109375" style="88" customWidth="1"/>
    <col min="11" max="11" width="11.7109375" style="102" customWidth="1"/>
    <col min="12" max="12" width="11.7109375" style="88" customWidth="1"/>
    <col min="13" max="13" width="11.7109375" style="102" customWidth="1"/>
    <col min="14" max="17" width="9.140625" style="1"/>
    <col min="18" max="18" width="2.28515625" style="140" customWidth="1"/>
    <col min="19" max="19" width="9.42578125" style="140" customWidth="1"/>
    <col min="20" max="20" width="14.28515625" style="140" customWidth="1"/>
    <col min="21" max="21" width="16" style="140" customWidth="1"/>
    <col min="22" max="22" width="9.140625" style="1" customWidth="1"/>
    <col min="23" max="23" width="10.140625" style="1" customWidth="1"/>
    <col min="24" max="16384" width="9.140625" style="1"/>
  </cols>
  <sheetData>
    <row r="1" spans="1:23" s="9" customFormat="1" ht="23.25">
      <c r="A1" s="3"/>
      <c r="B1" s="4" t="s">
        <v>29</v>
      </c>
      <c r="C1" s="4"/>
      <c r="D1" s="3"/>
      <c r="E1" s="3"/>
      <c r="F1" s="104"/>
      <c r="G1" s="4"/>
      <c r="H1" s="4"/>
      <c r="I1" s="105"/>
      <c r="J1" s="3"/>
      <c r="K1" s="3"/>
      <c r="L1" s="4"/>
      <c r="M1" s="4"/>
      <c r="R1" s="105"/>
      <c r="S1" s="4"/>
      <c r="T1" s="4"/>
      <c r="U1" s="4"/>
      <c r="V1" s="3"/>
      <c r="W1" s="3"/>
    </row>
    <row r="2" spans="1:23" s="9" customFormat="1">
      <c r="A2" s="106" t="s">
        <v>30</v>
      </c>
      <c r="B2" s="20"/>
      <c r="C2" s="20"/>
      <c r="D2" s="20"/>
      <c r="E2" s="20"/>
      <c r="F2" s="19"/>
      <c r="G2" s="20"/>
      <c r="H2" s="19"/>
      <c r="I2" s="107"/>
      <c r="J2" s="20"/>
      <c r="K2" s="20"/>
      <c r="L2" s="20"/>
      <c r="M2" s="19"/>
      <c r="R2" s="107"/>
      <c r="S2" s="108"/>
      <c r="T2" s="20"/>
      <c r="U2" s="20"/>
    </row>
    <row r="3" spans="1:23" s="9" customFormat="1" ht="15">
      <c r="A3" s="10"/>
      <c r="B3" s="13"/>
      <c r="C3" s="13"/>
      <c r="D3" s="23" t="s">
        <v>31</v>
      </c>
      <c r="E3" s="24"/>
      <c r="F3" s="29"/>
      <c r="G3" s="109"/>
      <c r="H3" s="110"/>
      <c r="I3" s="111"/>
      <c r="J3" s="112" t="s">
        <v>16</v>
      </c>
      <c r="K3" s="113"/>
      <c r="L3" s="113"/>
      <c r="M3" s="114"/>
      <c r="R3" s="111"/>
      <c r="S3" s="115" t="s">
        <v>32</v>
      </c>
      <c r="T3" s="116" t="s">
        <v>33</v>
      </c>
      <c r="U3" s="117"/>
    </row>
    <row r="4" spans="1:23" s="51" customFormat="1" ht="15">
      <c r="A4" s="118"/>
      <c r="B4" s="119"/>
      <c r="C4" s="120"/>
      <c r="D4" s="40" t="s">
        <v>34</v>
      </c>
      <c r="E4" s="121"/>
      <c r="F4" s="40"/>
      <c r="G4" s="40" t="s">
        <v>35</v>
      </c>
      <c r="H4" s="122"/>
      <c r="I4" s="123"/>
      <c r="J4" s="50" t="s">
        <v>34</v>
      </c>
      <c r="K4" s="49"/>
      <c r="L4" s="50" t="s">
        <v>35</v>
      </c>
      <c r="M4" s="49"/>
      <c r="R4" s="123"/>
      <c r="S4" s="124" t="s">
        <v>36</v>
      </c>
      <c r="T4" s="125" t="s">
        <v>37</v>
      </c>
      <c r="U4" s="126" t="s">
        <v>38</v>
      </c>
    </row>
    <row r="5" spans="1:23" ht="13.5">
      <c r="A5" s="9"/>
      <c r="B5" s="53" t="s">
        <v>20</v>
      </c>
      <c r="C5" s="54"/>
      <c r="D5" s="127" t="s">
        <v>39</v>
      </c>
      <c r="E5" s="128"/>
      <c r="F5" s="127"/>
      <c r="G5" s="127" t="s">
        <v>39</v>
      </c>
      <c r="H5" s="129"/>
      <c r="I5" s="130"/>
      <c r="J5" s="131" t="s">
        <v>39</v>
      </c>
      <c r="K5" s="132"/>
      <c r="L5" s="131" t="s">
        <v>39</v>
      </c>
      <c r="M5" s="132"/>
      <c r="R5" s="130"/>
      <c r="S5" s="54" t="s">
        <v>20</v>
      </c>
      <c r="T5" s="54" t="s">
        <v>20</v>
      </c>
      <c r="U5" s="133" t="s">
        <v>20</v>
      </c>
      <c r="V5" s="134"/>
      <c r="W5" s="134"/>
    </row>
    <row r="6" spans="1:23">
      <c r="A6" s="66" t="s">
        <v>23</v>
      </c>
      <c r="B6" s="67" t="s">
        <v>24</v>
      </c>
      <c r="C6" s="54"/>
      <c r="D6" s="135" t="s">
        <v>21</v>
      </c>
      <c r="E6" s="136" t="s">
        <v>22</v>
      </c>
      <c r="F6" s="137" t="s">
        <v>40</v>
      </c>
      <c r="G6" s="135" t="s">
        <v>21</v>
      </c>
      <c r="H6" s="138" t="s">
        <v>22</v>
      </c>
      <c r="I6" s="130"/>
      <c r="J6" s="77" t="s">
        <v>21</v>
      </c>
      <c r="K6" s="76" t="s">
        <v>22</v>
      </c>
      <c r="L6" s="77" t="s">
        <v>21</v>
      </c>
      <c r="M6" s="76" t="s">
        <v>22</v>
      </c>
      <c r="R6" s="130"/>
      <c r="S6" s="68" t="s">
        <v>24</v>
      </c>
      <c r="T6" s="68" t="s">
        <v>24</v>
      </c>
      <c r="U6" s="139" t="s">
        <v>24</v>
      </c>
    </row>
    <row r="7" spans="1:23">
      <c r="A7" s="78">
        <v>37127</v>
      </c>
      <c r="B7" s="140">
        <v>6100</v>
      </c>
      <c r="D7" s="88">
        <v>71.5</v>
      </c>
      <c r="E7" s="102">
        <v>109.49</v>
      </c>
      <c r="F7" s="87"/>
      <c r="G7" s="141"/>
      <c r="H7" s="142"/>
      <c r="I7" s="123"/>
      <c r="J7" s="143"/>
      <c r="L7" s="143"/>
      <c r="M7" s="142"/>
      <c r="R7" s="123"/>
      <c r="S7" s="144"/>
      <c r="T7" s="140">
        <v>33400</v>
      </c>
      <c r="U7" s="145">
        <v>14600</v>
      </c>
    </row>
    <row r="8" spans="1:23">
      <c r="A8" s="78">
        <f t="shared" ref="A8:A71" si="0">A7+7</f>
        <v>37134</v>
      </c>
      <c r="B8" s="140">
        <v>32300</v>
      </c>
      <c r="D8" s="88">
        <v>75.900000000000006</v>
      </c>
      <c r="E8" s="102">
        <v>112.71</v>
      </c>
      <c r="F8" s="87"/>
      <c r="G8" s="141">
        <v>146.19999999999999</v>
      </c>
      <c r="H8" s="87">
        <v>40.65</v>
      </c>
      <c r="I8" s="123"/>
      <c r="J8" s="141"/>
      <c r="L8" s="141"/>
      <c r="M8" s="87"/>
      <c r="R8" s="123"/>
      <c r="S8" s="146"/>
      <c r="T8" s="140">
        <v>35800</v>
      </c>
      <c r="U8" s="147">
        <v>21100</v>
      </c>
    </row>
    <row r="9" spans="1:23">
      <c r="A9" s="78">
        <f t="shared" si="0"/>
        <v>37141</v>
      </c>
      <c r="B9" s="140">
        <v>31000</v>
      </c>
      <c r="D9" s="88">
        <v>74.099999999999994</v>
      </c>
      <c r="E9" s="102">
        <v>113.96</v>
      </c>
      <c r="F9" s="87"/>
      <c r="G9" s="141">
        <v>146.69999999999999</v>
      </c>
      <c r="H9" s="87">
        <v>43.22</v>
      </c>
      <c r="I9" s="123"/>
      <c r="J9" s="141"/>
      <c r="L9" s="141"/>
      <c r="M9" s="87"/>
      <c r="R9" s="123"/>
      <c r="S9" s="146">
        <v>3500</v>
      </c>
      <c r="T9" s="140">
        <v>29400</v>
      </c>
      <c r="U9" s="147">
        <v>35800</v>
      </c>
    </row>
    <row r="10" spans="1:23">
      <c r="A10" s="78">
        <f t="shared" si="0"/>
        <v>37148</v>
      </c>
      <c r="B10" s="140">
        <v>35500</v>
      </c>
      <c r="D10" s="88">
        <v>73.900000000000006</v>
      </c>
      <c r="E10" s="102">
        <v>113.96</v>
      </c>
      <c r="F10" s="87"/>
      <c r="G10" s="141">
        <v>144.4</v>
      </c>
      <c r="H10" s="87">
        <v>46.29</v>
      </c>
      <c r="I10" s="123"/>
      <c r="J10" s="141"/>
      <c r="L10" s="141"/>
      <c r="M10" s="87"/>
      <c r="R10" s="123"/>
      <c r="S10" s="146">
        <v>0</v>
      </c>
      <c r="T10" s="140">
        <v>33100</v>
      </c>
      <c r="U10" s="147">
        <v>20600</v>
      </c>
    </row>
    <row r="11" spans="1:23">
      <c r="A11" s="78">
        <f t="shared" si="0"/>
        <v>37155</v>
      </c>
      <c r="B11" s="140">
        <v>32900</v>
      </c>
      <c r="D11" s="88">
        <v>72.7</v>
      </c>
      <c r="E11" s="102">
        <v>110.87</v>
      </c>
      <c r="F11" s="87"/>
      <c r="G11" s="141">
        <v>135</v>
      </c>
      <c r="H11" s="87">
        <v>47.05</v>
      </c>
      <c r="I11" s="123"/>
      <c r="J11" s="141"/>
      <c r="L11" s="141"/>
      <c r="M11" s="87"/>
      <c r="R11" s="123"/>
      <c r="S11" s="146">
        <v>0</v>
      </c>
      <c r="T11" s="140">
        <v>37400</v>
      </c>
      <c r="U11" s="147">
        <v>26900</v>
      </c>
    </row>
    <row r="12" spans="1:23">
      <c r="A12" s="78">
        <f t="shared" si="0"/>
        <v>37162</v>
      </c>
      <c r="B12" s="140">
        <v>29100</v>
      </c>
      <c r="D12" s="88">
        <v>71.900000000000006</v>
      </c>
      <c r="E12" s="102">
        <v>111.91</v>
      </c>
      <c r="F12" s="87"/>
      <c r="G12" s="141">
        <v>132.1</v>
      </c>
      <c r="H12" s="87">
        <v>44.18</v>
      </c>
      <c r="I12" s="123"/>
      <c r="J12" s="141"/>
      <c r="L12" s="141"/>
      <c r="M12" s="87"/>
      <c r="R12" s="123"/>
      <c r="S12" s="146">
        <v>0</v>
      </c>
      <c r="T12" s="140">
        <v>26200</v>
      </c>
      <c r="U12" s="147">
        <v>18500</v>
      </c>
    </row>
    <row r="13" spans="1:23">
      <c r="A13" s="78">
        <f t="shared" si="0"/>
        <v>37169</v>
      </c>
      <c r="B13" s="140">
        <v>31800</v>
      </c>
      <c r="D13" s="88">
        <v>73.5</v>
      </c>
      <c r="E13" s="102">
        <v>109.8</v>
      </c>
      <c r="F13" s="87"/>
      <c r="G13" s="141"/>
      <c r="H13" s="87"/>
      <c r="I13" s="123"/>
      <c r="J13" s="141">
        <v>68.400000000000006</v>
      </c>
      <c r="K13" s="102">
        <v>110.46</v>
      </c>
      <c r="L13" s="141"/>
      <c r="M13" s="87"/>
      <c r="R13" s="123"/>
      <c r="S13" s="146">
        <v>0</v>
      </c>
      <c r="T13" s="140">
        <v>25300</v>
      </c>
      <c r="U13" s="147">
        <v>31700</v>
      </c>
    </row>
    <row r="14" spans="1:23">
      <c r="A14" s="78">
        <f t="shared" si="0"/>
        <v>37176</v>
      </c>
      <c r="B14" s="140">
        <v>33000</v>
      </c>
      <c r="D14" s="88">
        <v>73.5</v>
      </c>
      <c r="E14" s="102">
        <v>106.31</v>
      </c>
      <c r="F14" s="87"/>
      <c r="G14" s="141"/>
      <c r="H14" s="87"/>
      <c r="I14" s="123"/>
      <c r="J14" s="141">
        <v>69.7</v>
      </c>
      <c r="K14" s="102">
        <v>114.69</v>
      </c>
      <c r="L14" s="141"/>
      <c r="M14" s="87"/>
      <c r="R14" s="123"/>
      <c r="S14" s="146">
        <v>0</v>
      </c>
      <c r="T14" s="140">
        <v>21100</v>
      </c>
      <c r="U14" s="147">
        <v>32900</v>
      </c>
    </row>
    <row r="15" spans="1:23">
      <c r="A15" s="78">
        <f t="shared" si="0"/>
        <v>37183</v>
      </c>
      <c r="B15" s="140">
        <v>37800</v>
      </c>
      <c r="D15" s="88">
        <v>72.8</v>
      </c>
      <c r="E15" s="102">
        <v>108.71</v>
      </c>
      <c r="F15" s="87"/>
      <c r="G15" s="141">
        <v>139.5</v>
      </c>
      <c r="H15" s="87">
        <v>44.04</v>
      </c>
      <c r="I15" s="123"/>
      <c r="J15" s="141">
        <v>73.8</v>
      </c>
      <c r="K15" s="102">
        <v>116.06</v>
      </c>
      <c r="L15" s="141"/>
      <c r="M15" s="87"/>
      <c r="R15" s="123"/>
      <c r="S15" s="146">
        <v>0</v>
      </c>
      <c r="T15" s="140">
        <v>28400</v>
      </c>
      <c r="U15" s="147">
        <v>38700</v>
      </c>
    </row>
    <row r="16" spans="1:23">
      <c r="A16" s="78">
        <f t="shared" si="0"/>
        <v>37190</v>
      </c>
      <c r="B16" s="140">
        <v>33700</v>
      </c>
      <c r="D16" s="88">
        <v>75.599999999999994</v>
      </c>
      <c r="E16" s="102">
        <v>105.41</v>
      </c>
      <c r="F16" s="87"/>
      <c r="G16" s="141">
        <v>150</v>
      </c>
      <c r="H16" s="87">
        <v>45.78</v>
      </c>
      <c r="I16" s="123"/>
      <c r="J16" s="141">
        <v>71.7</v>
      </c>
      <c r="K16" s="102">
        <v>116.17</v>
      </c>
      <c r="L16" s="141"/>
      <c r="M16" s="87"/>
      <c r="R16" s="123"/>
      <c r="S16" s="146">
        <v>0</v>
      </c>
      <c r="T16" s="140">
        <v>29100</v>
      </c>
      <c r="U16" s="147">
        <v>25600</v>
      </c>
    </row>
    <row r="17" spans="1:21">
      <c r="A17" s="78">
        <f t="shared" si="0"/>
        <v>37197</v>
      </c>
      <c r="B17" s="140">
        <v>33600</v>
      </c>
      <c r="D17" s="88">
        <v>74.3</v>
      </c>
      <c r="E17" s="102">
        <v>106.78</v>
      </c>
      <c r="F17" s="87"/>
      <c r="G17" s="141">
        <v>159.80000000000001</v>
      </c>
      <c r="H17" s="87">
        <v>45.25</v>
      </c>
      <c r="I17" s="123"/>
      <c r="J17" s="141">
        <v>71.7</v>
      </c>
      <c r="K17" s="102">
        <v>114.63</v>
      </c>
      <c r="L17" s="141"/>
      <c r="M17" s="87"/>
      <c r="R17" s="123"/>
      <c r="S17" s="146">
        <v>0</v>
      </c>
      <c r="T17" s="140">
        <v>33200</v>
      </c>
      <c r="U17" s="147">
        <v>34700</v>
      </c>
    </row>
    <row r="18" spans="1:21">
      <c r="A18" s="78">
        <f t="shared" si="0"/>
        <v>37204</v>
      </c>
      <c r="B18" s="140">
        <v>36600</v>
      </c>
      <c r="D18" s="88">
        <v>74.599999999999994</v>
      </c>
      <c r="E18" s="102">
        <v>106.76</v>
      </c>
      <c r="F18" s="87"/>
      <c r="G18" s="141">
        <v>151</v>
      </c>
      <c r="H18" s="87">
        <v>49.13</v>
      </c>
      <c r="I18" s="123"/>
      <c r="J18" s="141">
        <v>71.2</v>
      </c>
      <c r="K18" s="102">
        <v>115.64</v>
      </c>
      <c r="L18" s="141"/>
      <c r="M18" s="87"/>
      <c r="R18" s="123"/>
      <c r="S18" s="146">
        <v>0</v>
      </c>
      <c r="T18" s="140">
        <v>34700</v>
      </c>
      <c r="U18" s="147">
        <v>38300</v>
      </c>
    </row>
    <row r="19" spans="1:21">
      <c r="A19" s="78">
        <f t="shared" si="0"/>
        <v>37211</v>
      </c>
      <c r="B19" s="140">
        <v>38300</v>
      </c>
      <c r="D19" s="88">
        <v>73.8</v>
      </c>
      <c r="E19" s="102">
        <v>107.32</v>
      </c>
      <c r="F19" s="87"/>
      <c r="G19" s="141">
        <v>148.5</v>
      </c>
      <c r="H19" s="87">
        <v>47.45</v>
      </c>
      <c r="I19" s="123"/>
      <c r="J19" s="141">
        <v>71.3</v>
      </c>
      <c r="K19" s="102">
        <v>114.72</v>
      </c>
      <c r="L19" s="141"/>
      <c r="M19" s="87"/>
      <c r="R19" s="123"/>
      <c r="S19" s="146">
        <v>0</v>
      </c>
      <c r="T19" s="140">
        <v>33400</v>
      </c>
      <c r="U19" s="147">
        <v>39700</v>
      </c>
    </row>
    <row r="20" spans="1:21">
      <c r="A20" s="78">
        <f t="shared" si="0"/>
        <v>37218</v>
      </c>
      <c r="B20" s="140">
        <v>35600</v>
      </c>
      <c r="D20" s="88">
        <v>74.2</v>
      </c>
      <c r="E20" s="102">
        <v>107.54</v>
      </c>
      <c r="F20" s="87"/>
      <c r="G20" s="141">
        <v>143.30000000000001</v>
      </c>
      <c r="H20" s="87">
        <v>48.16</v>
      </c>
      <c r="I20" s="123"/>
      <c r="J20" s="141">
        <v>76.8</v>
      </c>
      <c r="K20" s="102">
        <v>111.02</v>
      </c>
      <c r="L20" s="141"/>
      <c r="M20" s="87"/>
      <c r="R20" s="123"/>
      <c r="S20" s="146">
        <v>0</v>
      </c>
      <c r="T20" s="140">
        <v>24600</v>
      </c>
      <c r="U20" s="147">
        <v>26300</v>
      </c>
    </row>
    <row r="21" spans="1:21">
      <c r="A21" s="78">
        <f t="shared" si="0"/>
        <v>37225</v>
      </c>
      <c r="B21" s="140">
        <v>34000</v>
      </c>
      <c r="D21" s="88">
        <v>75.7</v>
      </c>
      <c r="E21" s="102">
        <v>108.95</v>
      </c>
      <c r="F21" s="87"/>
      <c r="G21" s="141">
        <v>153.30000000000001</v>
      </c>
      <c r="H21" s="87">
        <v>52.22</v>
      </c>
      <c r="I21" s="123"/>
      <c r="J21" s="141">
        <v>70.599999999999994</v>
      </c>
      <c r="K21" s="102">
        <v>114.89</v>
      </c>
      <c r="L21" s="141"/>
      <c r="M21" s="87"/>
      <c r="R21" s="123"/>
      <c r="S21" s="146">
        <v>0</v>
      </c>
      <c r="T21" s="140">
        <v>29500</v>
      </c>
      <c r="U21" s="147">
        <v>46600</v>
      </c>
    </row>
    <row r="22" spans="1:21">
      <c r="A22" s="78">
        <f t="shared" si="0"/>
        <v>37232</v>
      </c>
      <c r="B22" s="140">
        <v>36700</v>
      </c>
      <c r="D22" s="88">
        <v>75.900000000000006</v>
      </c>
      <c r="E22" s="102">
        <v>112.52</v>
      </c>
      <c r="F22" s="87"/>
      <c r="G22" s="141">
        <v>145.69999999999999</v>
      </c>
      <c r="H22" s="87">
        <v>56.03</v>
      </c>
      <c r="I22" s="123"/>
      <c r="J22" s="141"/>
      <c r="L22" s="141"/>
      <c r="M22" s="87"/>
      <c r="R22" s="123"/>
      <c r="S22" s="146">
        <v>0</v>
      </c>
      <c r="T22" s="140">
        <v>32800</v>
      </c>
      <c r="U22" s="147">
        <v>25700</v>
      </c>
    </row>
    <row r="23" spans="1:21">
      <c r="A23" s="78">
        <f t="shared" si="0"/>
        <v>37239</v>
      </c>
      <c r="B23" s="140">
        <v>43400</v>
      </c>
      <c r="D23" s="88">
        <v>74.3</v>
      </c>
      <c r="E23" s="102">
        <v>115.08</v>
      </c>
      <c r="F23" s="87"/>
      <c r="G23" s="141">
        <v>141.30000000000001</v>
      </c>
      <c r="H23" s="87">
        <v>60.29</v>
      </c>
      <c r="I23" s="123"/>
      <c r="J23" s="141"/>
      <c r="L23" s="141"/>
      <c r="M23" s="87"/>
      <c r="R23" s="123"/>
      <c r="S23" s="146">
        <v>0</v>
      </c>
      <c r="T23" s="140">
        <v>37800</v>
      </c>
      <c r="U23" s="147">
        <v>44800</v>
      </c>
    </row>
    <row r="24" spans="1:21">
      <c r="A24" s="78">
        <f t="shared" si="0"/>
        <v>37246</v>
      </c>
      <c r="B24" s="140">
        <v>47900</v>
      </c>
      <c r="D24" s="88">
        <v>75.2</v>
      </c>
      <c r="E24" s="102">
        <v>117.02</v>
      </c>
      <c r="F24" s="87"/>
      <c r="G24" s="141">
        <v>147.9</v>
      </c>
      <c r="H24" s="87">
        <v>57.9</v>
      </c>
      <c r="I24" s="123"/>
      <c r="J24" s="148">
        <v>72.099999999999994</v>
      </c>
      <c r="K24" s="149">
        <v>110</v>
      </c>
      <c r="L24" s="141"/>
      <c r="M24" s="87"/>
      <c r="R24" s="123"/>
      <c r="S24" s="146">
        <v>0</v>
      </c>
      <c r="T24" s="140">
        <v>32000</v>
      </c>
      <c r="U24" s="147">
        <v>38300</v>
      </c>
    </row>
    <row r="25" spans="1:21">
      <c r="A25" s="78">
        <f t="shared" si="0"/>
        <v>37253</v>
      </c>
      <c r="B25" s="140">
        <v>35300</v>
      </c>
      <c r="D25" s="88">
        <v>74.400000000000006</v>
      </c>
      <c r="E25" s="102">
        <v>118.29</v>
      </c>
      <c r="F25" s="87"/>
      <c r="G25" s="141">
        <v>146.1</v>
      </c>
      <c r="H25" s="87">
        <v>59.05</v>
      </c>
      <c r="I25" s="123"/>
      <c r="J25" s="141"/>
      <c r="L25" s="141"/>
      <c r="M25" s="87"/>
      <c r="R25" s="123"/>
      <c r="S25" s="146">
        <v>0</v>
      </c>
      <c r="T25" s="140">
        <v>23600</v>
      </c>
      <c r="U25" s="147">
        <v>24300</v>
      </c>
    </row>
    <row r="26" spans="1:21" ht="12.75" customHeight="1">
      <c r="A26" s="78">
        <f t="shared" si="0"/>
        <v>37260</v>
      </c>
      <c r="B26" s="140">
        <v>23500</v>
      </c>
      <c r="D26" s="88">
        <v>76.8</v>
      </c>
      <c r="E26" s="102">
        <v>116.61</v>
      </c>
      <c r="F26" s="150">
        <v>49.6</v>
      </c>
      <c r="G26" s="141">
        <v>146.19999999999999</v>
      </c>
      <c r="H26" s="87">
        <v>57.96</v>
      </c>
      <c r="I26" s="123"/>
      <c r="J26" s="141"/>
      <c r="L26" s="141"/>
      <c r="M26" s="87"/>
      <c r="R26" s="123"/>
      <c r="S26" s="146">
        <v>0</v>
      </c>
      <c r="T26" s="140">
        <v>21100</v>
      </c>
      <c r="U26" s="147">
        <v>25500</v>
      </c>
    </row>
    <row r="27" spans="1:21">
      <c r="A27" s="78">
        <f t="shared" si="0"/>
        <v>37267</v>
      </c>
      <c r="B27" s="140">
        <v>28200</v>
      </c>
      <c r="D27" s="88">
        <v>76.8</v>
      </c>
      <c r="E27" s="102">
        <v>115.25</v>
      </c>
      <c r="F27" s="150">
        <v>49.6</v>
      </c>
      <c r="G27" s="141">
        <v>140.1</v>
      </c>
      <c r="H27" s="87">
        <v>57.75</v>
      </c>
      <c r="I27" s="123"/>
      <c r="J27" s="141"/>
      <c r="L27" s="141"/>
      <c r="M27" s="87"/>
      <c r="R27" s="123"/>
      <c r="S27" s="146">
        <v>0</v>
      </c>
      <c r="T27" s="140">
        <v>26400</v>
      </c>
      <c r="U27" s="147">
        <v>29800</v>
      </c>
    </row>
    <row r="28" spans="1:21">
      <c r="A28" s="78">
        <f t="shared" si="0"/>
        <v>37274</v>
      </c>
      <c r="B28" s="140">
        <v>16500</v>
      </c>
      <c r="D28" s="88">
        <v>74.3</v>
      </c>
      <c r="E28" s="102">
        <v>117.98</v>
      </c>
      <c r="F28" s="150">
        <v>49.5</v>
      </c>
      <c r="G28" s="141">
        <v>145</v>
      </c>
      <c r="H28" s="87">
        <v>58.73</v>
      </c>
      <c r="I28" s="123"/>
      <c r="J28" s="141">
        <v>72.3</v>
      </c>
      <c r="K28" s="102">
        <v>123.88</v>
      </c>
      <c r="L28" s="141"/>
      <c r="M28" s="87"/>
      <c r="R28" s="123"/>
      <c r="S28" s="146">
        <v>0</v>
      </c>
      <c r="T28" s="140">
        <v>27000</v>
      </c>
      <c r="U28" s="147">
        <v>29900</v>
      </c>
    </row>
    <row r="29" spans="1:21">
      <c r="A29" s="78">
        <f t="shared" si="0"/>
        <v>37281</v>
      </c>
      <c r="B29" s="140">
        <v>30400</v>
      </c>
      <c r="D29" s="88">
        <v>76.400000000000006</v>
      </c>
      <c r="E29" s="102">
        <v>114.15</v>
      </c>
      <c r="F29" s="150">
        <v>49.5</v>
      </c>
      <c r="G29" s="141">
        <v>131.4</v>
      </c>
      <c r="H29" s="87">
        <v>59.87</v>
      </c>
      <c r="I29" s="123"/>
      <c r="J29" s="141"/>
      <c r="L29" s="141"/>
      <c r="M29" s="87"/>
      <c r="R29" s="123"/>
      <c r="S29" s="146">
        <v>0</v>
      </c>
      <c r="T29" s="140">
        <v>22900</v>
      </c>
      <c r="U29" s="147">
        <v>36500</v>
      </c>
    </row>
    <row r="30" spans="1:21">
      <c r="A30" s="78">
        <f t="shared" si="0"/>
        <v>37288</v>
      </c>
      <c r="B30" s="140">
        <v>30000</v>
      </c>
      <c r="D30" s="88">
        <v>74.099999999999994</v>
      </c>
      <c r="E30" s="102">
        <v>116.51</v>
      </c>
      <c r="F30" s="150">
        <v>49.6</v>
      </c>
      <c r="G30" s="141">
        <v>138.9</v>
      </c>
      <c r="H30" s="87">
        <v>61.86</v>
      </c>
      <c r="I30" s="123"/>
      <c r="J30" s="148">
        <v>73.599999999999994</v>
      </c>
      <c r="K30" s="149">
        <v>122.32</v>
      </c>
      <c r="L30" s="141"/>
      <c r="M30" s="87"/>
      <c r="R30" s="123"/>
      <c r="S30" s="146">
        <v>0</v>
      </c>
      <c r="T30" s="140">
        <v>23600</v>
      </c>
      <c r="U30" s="147">
        <v>20100</v>
      </c>
    </row>
    <row r="31" spans="1:21">
      <c r="A31" s="78">
        <f t="shared" si="0"/>
        <v>37295</v>
      </c>
      <c r="B31" s="140">
        <v>33000</v>
      </c>
      <c r="D31" s="88">
        <v>75.5</v>
      </c>
      <c r="E31" s="102">
        <v>116.55</v>
      </c>
      <c r="F31" s="150">
        <v>49.5</v>
      </c>
      <c r="G31" s="141">
        <v>141.9</v>
      </c>
      <c r="H31" s="87">
        <v>60.69</v>
      </c>
      <c r="I31" s="123"/>
      <c r="J31" s="141"/>
      <c r="L31" s="141"/>
      <c r="M31" s="87"/>
      <c r="R31" s="123"/>
      <c r="S31" s="146">
        <v>0</v>
      </c>
      <c r="T31" s="140">
        <v>27800</v>
      </c>
      <c r="U31" s="147">
        <v>35500</v>
      </c>
    </row>
    <row r="32" spans="1:21">
      <c r="A32" s="78">
        <f t="shared" si="0"/>
        <v>37302</v>
      </c>
      <c r="B32" s="140">
        <v>34000</v>
      </c>
      <c r="D32" s="88">
        <v>74.8</v>
      </c>
      <c r="E32" s="102">
        <v>120.41</v>
      </c>
      <c r="F32" s="150">
        <v>49.6</v>
      </c>
      <c r="G32" s="141">
        <v>144.80000000000001</v>
      </c>
      <c r="H32" s="87">
        <v>62.66</v>
      </c>
      <c r="I32" s="123"/>
      <c r="J32" s="141"/>
      <c r="L32" s="141"/>
      <c r="M32" s="87"/>
      <c r="R32" s="123"/>
      <c r="S32" s="146">
        <v>0</v>
      </c>
      <c r="T32" s="140">
        <v>28200</v>
      </c>
      <c r="U32" s="147">
        <v>32000</v>
      </c>
    </row>
    <row r="33" spans="1:21">
      <c r="A33" s="78">
        <f t="shared" si="0"/>
        <v>37309</v>
      </c>
      <c r="B33" s="140">
        <v>34100</v>
      </c>
      <c r="D33" s="88">
        <v>72.8</v>
      </c>
      <c r="E33" s="102">
        <v>126.07</v>
      </c>
      <c r="F33" s="150">
        <v>50</v>
      </c>
      <c r="G33" s="141">
        <v>145.1</v>
      </c>
      <c r="H33" s="87">
        <v>64.010000000000005</v>
      </c>
      <c r="I33" s="123"/>
      <c r="J33" s="148">
        <v>71.7</v>
      </c>
      <c r="K33" s="149">
        <v>130</v>
      </c>
      <c r="L33" s="141"/>
      <c r="M33" s="87"/>
      <c r="R33" s="123"/>
      <c r="S33" s="146">
        <v>0</v>
      </c>
      <c r="T33" s="140">
        <v>28500</v>
      </c>
      <c r="U33" s="147">
        <v>25200</v>
      </c>
    </row>
    <row r="34" spans="1:21">
      <c r="A34" s="78">
        <f t="shared" si="0"/>
        <v>37316</v>
      </c>
      <c r="B34" s="140">
        <v>29100</v>
      </c>
      <c r="D34" s="88">
        <v>74.900000000000006</v>
      </c>
      <c r="E34" s="102">
        <v>128.51</v>
      </c>
      <c r="F34" s="150">
        <v>50</v>
      </c>
      <c r="G34" s="141">
        <v>136.30000000000001</v>
      </c>
      <c r="H34" s="87">
        <v>65.92</v>
      </c>
      <c r="I34" s="123"/>
      <c r="J34" s="141"/>
      <c r="L34" s="141"/>
      <c r="M34" s="87"/>
      <c r="R34" s="123"/>
      <c r="S34" s="146">
        <v>0</v>
      </c>
      <c r="T34" s="140">
        <v>28900</v>
      </c>
      <c r="U34" s="147">
        <v>41000</v>
      </c>
    </row>
    <row r="35" spans="1:21">
      <c r="A35" s="78">
        <f t="shared" si="0"/>
        <v>37323</v>
      </c>
      <c r="B35" s="140">
        <v>36800</v>
      </c>
      <c r="D35" s="88">
        <v>74.599999999999994</v>
      </c>
      <c r="E35" s="102">
        <v>130.65</v>
      </c>
      <c r="F35" s="150">
        <v>50</v>
      </c>
      <c r="G35" s="141">
        <v>146.4</v>
      </c>
      <c r="H35" s="87">
        <v>61.49</v>
      </c>
      <c r="I35" s="123"/>
      <c r="J35" s="141"/>
      <c r="L35" s="141"/>
      <c r="M35" s="87"/>
      <c r="R35" s="123"/>
      <c r="S35" s="146">
        <v>0</v>
      </c>
      <c r="T35" s="140">
        <v>30700</v>
      </c>
      <c r="U35" s="147">
        <v>31700</v>
      </c>
    </row>
    <row r="36" spans="1:21">
      <c r="A36" s="78">
        <f t="shared" si="0"/>
        <v>37330</v>
      </c>
      <c r="B36" s="140">
        <v>43500</v>
      </c>
      <c r="D36" s="88">
        <v>73.3</v>
      </c>
      <c r="E36" s="102">
        <v>130.78</v>
      </c>
      <c r="F36" s="150">
        <v>50</v>
      </c>
      <c r="G36" s="141">
        <v>139.30000000000001</v>
      </c>
      <c r="H36" s="87">
        <v>64.98</v>
      </c>
      <c r="I36" s="123"/>
      <c r="J36" s="148">
        <v>74.209999999999994</v>
      </c>
      <c r="K36" s="149">
        <v>128.02000000000001</v>
      </c>
      <c r="L36" s="141"/>
      <c r="M36" s="87"/>
      <c r="R36" s="123"/>
      <c r="S36" s="146">
        <v>0</v>
      </c>
      <c r="T36" s="140">
        <v>40800</v>
      </c>
      <c r="U36" s="147">
        <v>26100</v>
      </c>
    </row>
    <row r="37" spans="1:21">
      <c r="A37" s="78">
        <f t="shared" si="0"/>
        <v>37337</v>
      </c>
      <c r="B37" s="140">
        <v>44700</v>
      </c>
      <c r="D37" s="88">
        <v>74</v>
      </c>
      <c r="E37" s="102">
        <v>130.65</v>
      </c>
      <c r="F37" s="150">
        <v>50</v>
      </c>
      <c r="G37" s="141">
        <v>134.80000000000001</v>
      </c>
      <c r="H37" s="87">
        <v>62.05</v>
      </c>
      <c r="I37" s="123"/>
      <c r="J37" s="148">
        <v>78.7</v>
      </c>
      <c r="K37" s="149">
        <v>124.86</v>
      </c>
      <c r="L37" s="141"/>
      <c r="M37" s="87"/>
      <c r="R37" s="123"/>
      <c r="S37" s="146">
        <v>0</v>
      </c>
      <c r="T37" s="140">
        <v>51600</v>
      </c>
      <c r="U37" s="147">
        <v>26200</v>
      </c>
    </row>
    <row r="38" spans="1:21">
      <c r="A38" s="78">
        <f t="shared" si="0"/>
        <v>37344</v>
      </c>
      <c r="B38" s="140">
        <v>46600</v>
      </c>
      <c r="D38" s="88">
        <v>74.7</v>
      </c>
      <c r="E38" s="102">
        <v>129.11000000000001</v>
      </c>
      <c r="F38" s="150">
        <v>50</v>
      </c>
      <c r="G38" s="141">
        <v>140</v>
      </c>
      <c r="H38" s="87">
        <v>63.04</v>
      </c>
      <c r="I38" s="123"/>
      <c r="J38" s="148">
        <v>78.400000000000006</v>
      </c>
      <c r="K38" s="149">
        <v>123.67</v>
      </c>
      <c r="L38" s="141"/>
      <c r="M38" s="87"/>
      <c r="R38" s="123"/>
      <c r="S38" s="146">
        <v>0</v>
      </c>
      <c r="T38" s="140">
        <v>46100</v>
      </c>
      <c r="U38" s="147">
        <v>34100</v>
      </c>
    </row>
    <row r="39" spans="1:21">
      <c r="A39" s="78">
        <f t="shared" si="0"/>
        <v>37351</v>
      </c>
      <c r="B39" s="140">
        <v>32200</v>
      </c>
      <c r="D39" s="88">
        <v>73.599999999999994</v>
      </c>
      <c r="E39" s="102">
        <v>130.69999999999999</v>
      </c>
      <c r="F39" s="150">
        <v>50</v>
      </c>
      <c r="G39" s="141">
        <v>141.5</v>
      </c>
      <c r="H39" s="87">
        <v>61.92</v>
      </c>
      <c r="I39" s="123"/>
      <c r="J39" s="148">
        <v>79.7</v>
      </c>
      <c r="K39" s="149">
        <v>122.96</v>
      </c>
      <c r="L39" s="141"/>
      <c r="M39" s="87"/>
      <c r="R39" s="123"/>
      <c r="S39" s="146">
        <v>0</v>
      </c>
      <c r="T39" s="140">
        <v>37300</v>
      </c>
      <c r="U39" s="147">
        <v>28100</v>
      </c>
    </row>
    <row r="40" spans="1:21">
      <c r="A40" s="78">
        <f t="shared" si="0"/>
        <v>37358</v>
      </c>
      <c r="B40" s="140">
        <v>35400</v>
      </c>
      <c r="D40" s="88">
        <v>75.099999999999994</v>
      </c>
      <c r="E40" s="102">
        <v>128.91</v>
      </c>
      <c r="F40" s="150">
        <v>50</v>
      </c>
      <c r="G40" s="148">
        <v>138.9</v>
      </c>
      <c r="H40" s="94">
        <v>61.79</v>
      </c>
      <c r="I40" s="123"/>
      <c r="J40" s="148">
        <v>77.900000000000006</v>
      </c>
      <c r="K40" s="149">
        <v>122.99</v>
      </c>
      <c r="L40" s="141"/>
      <c r="M40" s="87"/>
      <c r="R40" s="123"/>
      <c r="S40" s="146">
        <v>0</v>
      </c>
      <c r="T40" s="140">
        <v>32600</v>
      </c>
      <c r="U40" s="147">
        <v>35600</v>
      </c>
    </row>
    <row r="41" spans="1:21">
      <c r="A41" s="78">
        <f t="shared" si="0"/>
        <v>37365</v>
      </c>
      <c r="B41" s="140">
        <v>40000</v>
      </c>
      <c r="D41" s="88">
        <v>75.099999999999994</v>
      </c>
      <c r="E41" s="102">
        <v>126.29</v>
      </c>
      <c r="F41" s="150">
        <v>50</v>
      </c>
      <c r="G41" s="148">
        <v>131.4</v>
      </c>
      <c r="H41" s="94">
        <v>61.68</v>
      </c>
      <c r="I41" s="151"/>
      <c r="J41" s="148">
        <v>77.900000000000006</v>
      </c>
      <c r="K41" s="149">
        <v>122.021</v>
      </c>
      <c r="L41" s="141"/>
      <c r="M41" s="87"/>
      <c r="R41" s="151"/>
      <c r="S41" s="146">
        <v>1000</v>
      </c>
      <c r="T41" s="140">
        <v>35300</v>
      </c>
      <c r="U41" s="147">
        <v>26400</v>
      </c>
    </row>
    <row r="42" spans="1:21">
      <c r="A42" s="78">
        <f t="shared" si="0"/>
        <v>37372</v>
      </c>
      <c r="B42" s="140">
        <v>36000</v>
      </c>
      <c r="D42" s="88">
        <v>76.7</v>
      </c>
      <c r="E42" s="102">
        <v>125.46</v>
      </c>
      <c r="F42" s="150">
        <v>50</v>
      </c>
      <c r="G42" s="148">
        <v>129.69999999999999</v>
      </c>
      <c r="H42" s="94">
        <v>63.75</v>
      </c>
      <c r="I42" s="151"/>
      <c r="J42" s="148">
        <v>78.3</v>
      </c>
      <c r="K42" s="149">
        <v>121.78</v>
      </c>
      <c r="L42" s="141"/>
      <c r="M42" s="87"/>
      <c r="R42" s="151"/>
      <c r="S42" s="146">
        <v>300</v>
      </c>
      <c r="T42" s="140">
        <v>34700</v>
      </c>
      <c r="U42" s="147">
        <v>27400</v>
      </c>
    </row>
    <row r="43" spans="1:21">
      <c r="A43" s="78">
        <f t="shared" si="0"/>
        <v>37379</v>
      </c>
      <c r="B43" s="140">
        <v>28900</v>
      </c>
      <c r="D43" s="88">
        <v>75.099999999999994</v>
      </c>
      <c r="E43" s="102">
        <v>124.03</v>
      </c>
      <c r="F43" s="150">
        <v>50</v>
      </c>
      <c r="G43" s="148">
        <v>124.9</v>
      </c>
      <c r="H43" s="94">
        <v>61.05</v>
      </c>
      <c r="I43" s="151"/>
      <c r="J43" s="148">
        <v>75.8</v>
      </c>
      <c r="K43" s="149">
        <v>110.26</v>
      </c>
      <c r="L43" s="141"/>
      <c r="M43" s="87"/>
      <c r="R43" s="151"/>
      <c r="S43" s="146">
        <v>0</v>
      </c>
      <c r="T43" s="140">
        <v>36300</v>
      </c>
      <c r="U43" s="147">
        <v>31600</v>
      </c>
    </row>
    <row r="44" spans="1:21">
      <c r="A44" s="78">
        <f t="shared" si="0"/>
        <v>37386</v>
      </c>
      <c r="B44" s="140">
        <v>27200</v>
      </c>
      <c r="D44" s="88">
        <v>76</v>
      </c>
      <c r="E44" s="102">
        <v>123.7</v>
      </c>
      <c r="F44" s="150">
        <v>50</v>
      </c>
      <c r="G44" s="148">
        <v>121.1</v>
      </c>
      <c r="H44" s="94">
        <v>57.71</v>
      </c>
      <c r="I44" s="151"/>
      <c r="J44" s="148">
        <v>78.599999999999994</v>
      </c>
      <c r="K44" s="149">
        <v>112.48</v>
      </c>
      <c r="L44" s="141"/>
      <c r="M44" s="87"/>
      <c r="R44" s="151"/>
      <c r="S44" s="146">
        <v>2100</v>
      </c>
      <c r="T44" s="140">
        <v>37400</v>
      </c>
      <c r="U44" s="147">
        <v>41800</v>
      </c>
    </row>
    <row r="45" spans="1:21">
      <c r="A45" s="78">
        <f t="shared" si="0"/>
        <v>37393</v>
      </c>
      <c r="B45" s="140">
        <v>32800</v>
      </c>
      <c r="D45" s="88">
        <v>76.900000000000006</v>
      </c>
      <c r="E45" s="102">
        <v>121.91</v>
      </c>
      <c r="F45" s="150">
        <v>50</v>
      </c>
      <c r="G45" s="148">
        <v>117</v>
      </c>
      <c r="H45" s="94">
        <v>60.89</v>
      </c>
      <c r="I45" s="151"/>
      <c r="J45" s="148">
        <v>81</v>
      </c>
      <c r="K45" s="149">
        <v>113.86</v>
      </c>
      <c r="L45" s="141"/>
      <c r="M45" s="87"/>
      <c r="R45" s="151"/>
      <c r="S45" s="146">
        <v>1200</v>
      </c>
      <c r="T45" s="140">
        <v>37500</v>
      </c>
      <c r="U45" s="147">
        <v>27200</v>
      </c>
    </row>
    <row r="46" spans="1:21">
      <c r="A46" s="78">
        <f t="shared" si="0"/>
        <v>37400</v>
      </c>
      <c r="B46" s="140">
        <v>42500</v>
      </c>
      <c r="D46" s="88">
        <v>79</v>
      </c>
      <c r="E46" s="102">
        <v>122.62</v>
      </c>
      <c r="F46" s="150">
        <v>49.9</v>
      </c>
      <c r="G46" s="148">
        <v>118.6</v>
      </c>
      <c r="H46" s="94">
        <v>58.17</v>
      </c>
      <c r="I46" s="151"/>
      <c r="J46" s="148">
        <v>79.3</v>
      </c>
      <c r="K46" s="149">
        <v>113.94</v>
      </c>
      <c r="L46" s="141"/>
      <c r="M46" s="87"/>
      <c r="R46" s="151"/>
      <c r="S46" s="146">
        <v>600</v>
      </c>
      <c r="T46" s="140">
        <v>32300</v>
      </c>
      <c r="U46" s="147">
        <v>40400</v>
      </c>
    </row>
    <row r="47" spans="1:21">
      <c r="A47" s="78">
        <f t="shared" si="0"/>
        <v>37407</v>
      </c>
      <c r="B47" s="140">
        <v>28300</v>
      </c>
      <c r="D47" s="88">
        <v>79.5</v>
      </c>
      <c r="E47" s="102">
        <v>123.27</v>
      </c>
      <c r="F47" s="150">
        <v>50</v>
      </c>
      <c r="G47" s="148">
        <v>109.3</v>
      </c>
      <c r="H47" s="94">
        <v>64.87</v>
      </c>
      <c r="I47" s="151"/>
      <c r="J47" s="148">
        <v>85.2</v>
      </c>
      <c r="K47" s="149">
        <v>112.46</v>
      </c>
      <c r="L47" s="141"/>
      <c r="M47" s="87"/>
      <c r="R47" s="151"/>
      <c r="S47" s="146">
        <v>300</v>
      </c>
      <c r="T47" s="140">
        <v>32100</v>
      </c>
      <c r="U47" s="147">
        <v>19700</v>
      </c>
    </row>
    <row r="48" spans="1:21">
      <c r="A48" s="78">
        <f t="shared" si="0"/>
        <v>37414</v>
      </c>
      <c r="B48" s="140">
        <v>26900</v>
      </c>
      <c r="D48" s="88">
        <v>73.7</v>
      </c>
      <c r="E48" s="102">
        <v>129.69999999999999</v>
      </c>
      <c r="F48" s="150">
        <v>50</v>
      </c>
      <c r="G48" s="148">
        <v>139.1</v>
      </c>
      <c r="H48" s="94">
        <v>66.849999999999994</v>
      </c>
      <c r="I48" s="151"/>
      <c r="J48" s="148">
        <v>83.3</v>
      </c>
      <c r="K48" s="149">
        <v>118.3</v>
      </c>
      <c r="L48" s="141"/>
      <c r="M48" s="87"/>
      <c r="R48" s="151"/>
      <c r="S48" s="146">
        <v>1200</v>
      </c>
      <c r="T48" s="140">
        <v>28300</v>
      </c>
      <c r="U48" s="147">
        <v>39400</v>
      </c>
    </row>
    <row r="49" spans="1:21">
      <c r="A49" s="78">
        <f t="shared" si="0"/>
        <v>37421</v>
      </c>
      <c r="B49" s="140">
        <v>21600</v>
      </c>
      <c r="D49" s="88">
        <v>70.599999999999994</v>
      </c>
      <c r="E49" s="102">
        <v>137.97</v>
      </c>
      <c r="F49" s="150">
        <v>49.9</v>
      </c>
      <c r="G49" s="148"/>
      <c r="H49" s="94"/>
      <c r="I49" s="123"/>
      <c r="J49" s="148">
        <v>84.9</v>
      </c>
      <c r="K49" s="149">
        <v>120.9</v>
      </c>
      <c r="L49" s="141"/>
      <c r="M49" s="87"/>
      <c r="R49" s="123"/>
      <c r="S49" s="146">
        <v>1400</v>
      </c>
      <c r="T49" s="140">
        <v>26900</v>
      </c>
      <c r="U49" s="147">
        <v>36000</v>
      </c>
    </row>
    <row r="50" spans="1:21">
      <c r="A50" s="78">
        <f t="shared" si="0"/>
        <v>37428</v>
      </c>
      <c r="B50" s="140">
        <v>19300</v>
      </c>
      <c r="D50" s="88">
        <v>69.900000000000006</v>
      </c>
      <c r="E50" s="102">
        <v>145.93</v>
      </c>
      <c r="F50" s="150">
        <v>49.9</v>
      </c>
      <c r="G50" s="148">
        <v>107.8</v>
      </c>
      <c r="H50" s="94">
        <v>75.17</v>
      </c>
      <c r="I50" s="123"/>
      <c r="J50" s="141">
        <v>83.9</v>
      </c>
      <c r="K50" s="102">
        <v>126.15</v>
      </c>
      <c r="L50" s="141"/>
      <c r="M50" s="87"/>
      <c r="R50" s="123"/>
      <c r="S50" s="146">
        <v>1100</v>
      </c>
      <c r="T50" s="140">
        <v>27900</v>
      </c>
      <c r="U50" s="147">
        <v>26200</v>
      </c>
    </row>
    <row r="51" spans="1:21">
      <c r="A51" s="78">
        <f t="shared" si="0"/>
        <v>37435</v>
      </c>
      <c r="B51" s="140">
        <v>23600</v>
      </c>
      <c r="D51" s="88">
        <v>66.7</v>
      </c>
      <c r="E51" s="102">
        <v>150.52000000000001</v>
      </c>
      <c r="F51" s="150">
        <v>49.9</v>
      </c>
      <c r="G51" s="148">
        <v>136.6</v>
      </c>
      <c r="H51" s="94">
        <v>82.64</v>
      </c>
      <c r="I51" s="123"/>
      <c r="J51" s="141">
        <v>82.1</v>
      </c>
      <c r="K51" s="102">
        <v>134.72</v>
      </c>
      <c r="L51" s="141"/>
      <c r="M51" s="87"/>
      <c r="R51" s="123"/>
      <c r="S51" s="146">
        <v>400</v>
      </c>
      <c r="T51" s="140">
        <v>27400</v>
      </c>
      <c r="U51" s="147">
        <v>21700</v>
      </c>
    </row>
    <row r="52" spans="1:21">
      <c r="A52" s="78">
        <f t="shared" si="0"/>
        <v>37442</v>
      </c>
      <c r="B52" s="140">
        <v>19800</v>
      </c>
      <c r="D52" s="88">
        <v>68.400000000000006</v>
      </c>
      <c r="E52" s="102">
        <v>154.22</v>
      </c>
      <c r="F52" s="150">
        <v>49.5</v>
      </c>
      <c r="G52" s="141"/>
      <c r="H52" s="87"/>
      <c r="I52" s="123"/>
      <c r="J52" s="141">
        <v>71.7</v>
      </c>
      <c r="K52" s="102">
        <v>142.44</v>
      </c>
      <c r="L52" s="141"/>
      <c r="M52" s="87"/>
      <c r="R52" s="123"/>
      <c r="S52" s="146">
        <v>1700</v>
      </c>
      <c r="T52" s="140">
        <v>20900</v>
      </c>
      <c r="U52" s="147">
        <v>17800</v>
      </c>
    </row>
    <row r="53" spans="1:21">
      <c r="A53" s="78">
        <f t="shared" si="0"/>
        <v>37449</v>
      </c>
      <c r="B53" s="140">
        <v>14100</v>
      </c>
      <c r="D53" s="88">
        <v>67.400000000000006</v>
      </c>
      <c r="E53" s="102">
        <v>156.62</v>
      </c>
      <c r="F53" s="150">
        <v>49.3</v>
      </c>
      <c r="G53" s="148">
        <v>116</v>
      </c>
      <c r="H53" s="94">
        <v>79.81</v>
      </c>
      <c r="I53" s="123"/>
      <c r="J53" s="141"/>
      <c r="L53" s="141"/>
      <c r="M53" s="87"/>
      <c r="R53" s="123"/>
      <c r="S53" s="146">
        <v>2100</v>
      </c>
      <c r="T53" s="140">
        <v>23500</v>
      </c>
      <c r="U53" s="147">
        <v>21900</v>
      </c>
    </row>
    <row r="54" spans="1:21">
      <c r="A54" s="78">
        <f t="shared" si="0"/>
        <v>37456</v>
      </c>
      <c r="B54" s="140">
        <v>17400</v>
      </c>
      <c r="D54" s="88">
        <v>66.599999999999994</v>
      </c>
      <c r="E54" s="102">
        <v>160.63</v>
      </c>
      <c r="F54" s="150">
        <v>49.3</v>
      </c>
      <c r="G54" s="148">
        <v>139.30000000000001</v>
      </c>
      <c r="H54" s="94">
        <v>86.59</v>
      </c>
      <c r="I54" s="123"/>
      <c r="J54" s="141"/>
      <c r="L54" s="141"/>
      <c r="M54" s="87"/>
      <c r="R54" s="123"/>
      <c r="S54" s="146">
        <v>1900</v>
      </c>
      <c r="T54" s="140">
        <v>25600</v>
      </c>
      <c r="U54" s="147">
        <v>19200</v>
      </c>
    </row>
    <row r="55" spans="1:21">
      <c r="A55" s="78">
        <f t="shared" si="0"/>
        <v>37463</v>
      </c>
      <c r="B55" s="140">
        <v>21100</v>
      </c>
      <c r="D55" s="88">
        <v>64.7</v>
      </c>
      <c r="E55" s="102">
        <v>161.16999999999999</v>
      </c>
      <c r="F55" s="150">
        <v>49.3</v>
      </c>
      <c r="G55" s="148">
        <v>127.3</v>
      </c>
      <c r="H55" s="94">
        <v>79.489999999999995</v>
      </c>
      <c r="I55" s="151"/>
      <c r="J55" s="148">
        <v>52.7</v>
      </c>
      <c r="K55" s="149">
        <v>152.77000000000001</v>
      </c>
      <c r="L55" s="141"/>
      <c r="M55" s="87"/>
      <c r="R55" s="151"/>
      <c r="S55" s="146">
        <v>900</v>
      </c>
      <c r="T55" s="140">
        <v>25800</v>
      </c>
      <c r="U55" s="147">
        <v>27300</v>
      </c>
    </row>
    <row r="56" spans="1:21">
      <c r="A56" s="78">
        <f t="shared" si="0"/>
        <v>37470</v>
      </c>
      <c r="B56" s="140">
        <v>21000</v>
      </c>
      <c r="D56" s="88">
        <v>67.5</v>
      </c>
      <c r="E56" s="102">
        <v>161.07</v>
      </c>
      <c r="F56" s="150">
        <v>49.3</v>
      </c>
      <c r="G56" s="148">
        <v>129.69999999999999</v>
      </c>
      <c r="H56" s="94">
        <v>82.81</v>
      </c>
      <c r="I56" s="151"/>
      <c r="J56" s="148"/>
      <c r="K56" s="149"/>
      <c r="L56" s="141"/>
      <c r="M56" s="87"/>
      <c r="R56" s="151"/>
      <c r="S56" s="146">
        <v>3500</v>
      </c>
      <c r="T56" s="140">
        <v>30500</v>
      </c>
      <c r="U56" s="147">
        <v>26800</v>
      </c>
    </row>
    <row r="57" spans="1:21">
      <c r="A57" s="78">
        <f t="shared" si="0"/>
        <v>37477</v>
      </c>
      <c r="B57" s="140">
        <v>20400</v>
      </c>
      <c r="D57" s="88">
        <v>67</v>
      </c>
      <c r="E57" s="102">
        <v>160.33000000000001</v>
      </c>
      <c r="F57" s="150">
        <v>49.2</v>
      </c>
      <c r="G57" s="148">
        <v>118.3</v>
      </c>
      <c r="H57" s="94">
        <v>79.790000000000006</v>
      </c>
      <c r="I57" s="123"/>
      <c r="J57" s="141">
        <v>54.7</v>
      </c>
      <c r="K57" s="102">
        <v>153.04</v>
      </c>
      <c r="L57" s="141"/>
      <c r="M57" s="87"/>
      <c r="R57" s="123"/>
      <c r="S57" s="146">
        <v>2300</v>
      </c>
      <c r="T57" s="140">
        <v>28200</v>
      </c>
      <c r="U57" s="147">
        <v>27100</v>
      </c>
    </row>
    <row r="58" spans="1:21">
      <c r="A58" s="78">
        <f t="shared" si="0"/>
        <v>37484</v>
      </c>
      <c r="B58" s="140">
        <v>22700</v>
      </c>
      <c r="D58" s="88">
        <v>67.3</v>
      </c>
      <c r="E58" s="102">
        <v>161.21</v>
      </c>
      <c r="F58" s="150">
        <v>49.3</v>
      </c>
      <c r="G58" s="148">
        <v>129.19999999999999</v>
      </c>
      <c r="H58" s="94">
        <v>76.099999999999994</v>
      </c>
      <c r="I58" s="123"/>
      <c r="J58" s="141"/>
      <c r="L58" s="141"/>
      <c r="M58" s="87"/>
      <c r="R58" s="123"/>
      <c r="S58" s="146">
        <v>3100</v>
      </c>
      <c r="T58" s="140">
        <v>26400</v>
      </c>
      <c r="U58" s="147">
        <v>31600</v>
      </c>
    </row>
    <row r="59" spans="1:21">
      <c r="A59" s="78">
        <f t="shared" si="0"/>
        <v>37491</v>
      </c>
      <c r="B59" s="140">
        <v>20600</v>
      </c>
      <c r="D59" s="88">
        <v>68.3</v>
      </c>
      <c r="E59" s="102">
        <v>159.86000000000001</v>
      </c>
      <c r="F59" s="150">
        <v>49.2</v>
      </c>
      <c r="G59" s="148">
        <v>115.5</v>
      </c>
      <c r="H59" s="94">
        <v>78.86</v>
      </c>
      <c r="I59" s="151"/>
      <c r="J59" s="148"/>
      <c r="K59" s="149"/>
      <c r="L59" s="148"/>
      <c r="M59" s="94"/>
      <c r="R59" s="151"/>
      <c r="S59" s="146">
        <v>2100</v>
      </c>
      <c r="T59" s="140">
        <v>26600</v>
      </c>
      <c r="U59" s="147">
        <v>19300</v>
      </c>
    </row>
    <row r="60" spans="1:21">
      <c r="A60" s="78">
        <f t="shared" si="0"/>
        <v>37498</v>
      </c>
      <c r="B60" s="140">
        <v>21900</v>
      </c>
      <c r="D60" s="88">
        <v>67.7</v>
      </c>
      <c r="E60" s="102">
        <v>160.44999999999999</v>
      </c>
      <c r="F60" s="150">
        <v>49.3</v>
      </c>
      <c r="G60" s="148">
        <v>123.8</v>
      </c>
      <c r="H60" s="94">
        <v>76.010000000000005</v>
      </c>
      <c r="I60" s="151"/>
      <c r="J60" s="148"/>
      <c r="K60" s="149"/>
      <c r="L60" s="148">
        <v>129.30000000000001</v>
      </c>
      <c r="M60" s="94">
        <v>81.95</v>
      </c>
      <c r="R60" s="151"/>
      <c r="S60" s="146">
        <v>4900</v>
      </c>
      <c r="T60" s="140">
        <v>30000</v>
      </c>
      <c r="U60" s="147">
        <v>33700</v>
      </c>
    </row>
    <row r="61" spans="1:21">
      <c r="A61" s="78">
        <f t="shared" si="0"/>
        <v>37505</v>
      </c>
      <c r="B61" s="140">
        <v>25000</v>
      </c>
      <c r="D61" s="88">
        <v>68.5</v>
      </c>
      <c r="E61" s="102">
        <v>159.93</v>
      </c>
      <c r="F61" s="150">
        <v>49.3</v>
      </c>
      <c r="G61" s="148">
        <v>133.9</v>
      </c>
      <c r="H61" s="94">
        <v>78.81</v>
      </c>
      <c r="I61" s="123"/>
      <c r="J61" s="141">
        <v>60.6</v>
      </c>
      <c r="K61" s="102">
        <v>160</v>
      </c>
      <c r="L61" s="141"/>
      <c r="M61" s="87"/>
      <c r="R61" s="123"/>
      <c r="S61" s="146">
        <v>2200</v>
      </c>
      <c r="T61" s="140">
        <v>26700</v>
      </c>
      <c r="U61" s="147">
        <v>35800</v>
      </c>
    </row>
    <row r="62" spans="1:21">
      <c r="A62" s="78">
        <f t="shared" si="0"/>
        <v>37512</v>
      </c>
      <c r="B62" s="140">
        <v>23900</v>
      </c>
      <c r="D62" s="88">
        <v>67.3</v>
      </c>
      <c r="E62" s="102">
        <v>159.83000000000001</v>
      </c>
      <c r="F62" s="150">
        <v>49.4</v>
      </c>
      <c r="G62" s="148">
        <v>135.69999999999999</v>
      </c>
      <c r="H62" s="94">
        <v>79.150000000000006</v>
      </c>
      <c r="I62" s="123"/>
      <c r="J62" s="141"/>
      <c r="L62" s="141"/>
      <c r="M62" s="87"/>
      <c r="R62" s="123"/>
      <c r="S62" s="146">
        <v>1600</v>
      </c>
      <c r="T62" s="140">
        <v>33400</v>
      </c>
      <c r="U62" s="147">
        <v>25300</v>
      </c>
    </row>
    <row r="63" spans="1:21">
      <c r="A63" s="78">
        <f t="shared" si="0"/>
        <v>37519</v>
      </c>
      <c r="B63" s="140">
        <v>26700</v>
      </c>
      <c r="D63" s="88">
        <v>68.2</v>
      </c>
      <c r="E63" s="102">
        <v>158.91999999999999</v>
      </c>
      <c r="F63" s="150">
        <v>49.4</v>
      </c>
      <c r="G63" s="148">
        <v>131.9</v>
      </c>
      <c r="H63" s="94">
        <v>77.459999999999994</v>
      </c>
      <c r="I63" s="123"/>
      <c r="J63" s="141"/>
      <c r="L63" s="141"/>
      <c r="M63" s="87"/>
      <c r="R63" s="123"/>
      <c r="S63" s="146">
        <v>0</v>
      </c>
      <c r="T63" s="140">
        <v>34500</v>
      </c>
      <c r="U63" s="147">
        <v>38500</v>
      </c>
    </row>
    <row r="64" spans="1:21">
      <c r="A64" s="78">
        <f t="shared" si="0"/>
        <v>37526</v>
      </c>
      <c r="B64" s="140">
        <v>33400</v>
      </c>
      <c r="D64" s="88">
        <v>68.900000000000006</v>
      </c>
      <c r="E64" s="102">
        <v>158.65</v>
      </c>
      <c r="F64" s="150">
        <v>49.5</v>
      </c>
      <c r="G64" s="148">
        <v>135</v>
      </c>
      <c r="H64" s="94">
        <v>79.08</v>
      </c>
      <c r="I64" s="123"/>
      <c r="J64" s="141"/>
      <c r="L64" s="141"/>
      <c r="M64" s="87"/>
      <c r="R64" s="123"/>
      <c r="S64" s="146">
        <v>400</v>
      </c>
      <c r="T64" s="140">
        <v>41000</v>
      </c>
      <c r="U64" s="147">
        <v>37400</v>
      </c>
    </row>
    <row r="65" spans="1:21">
      <c r="A65" s="78">
        <f t="shared" si="0"/>
        <v>37533</v>
      </c>
      <c r="B65" s="140">
        <v>29400</v>
      </c>
      <c r="D65" s="88">
        <v>68.099999999999994</v>
      </c>
      <c r="E65" s="102">
        <v>157.19999999999999</v>
      </c>
      <c r="F65" s="150">
        <v>49.4</v>
      </c>
      <c r="G65" s="148">
        <v>135</v>
      </c>
      <c r="H65" s="94">
        <v>80.349999999999994</v>
      </c>
      <c r="I65" s="123"/>
      <c r="J65" s="141"/>
      <c r="L65" s="141"/>
      <c r="M65" s="87"/>
      <c r="R65" s="123"/>
      <c r="S65" s="146">
        <v>3000</v>
      </c>
      <c r="T65" s="140">
        <v>33900</v>
      </c>
      <c r="U65" s="147">
        <v>31800</v>
      </c>
    </row>
    <row r="66" spans="1:21">
      <c r="A66" s="78">
        <f t="shared" si="0"/>
        <v>37540</v>
      </c>
      <c r="B66" s="140">
        <v>25900</v>
      </c>
      <c r="D66" s="88">
        <v>68.900000000000006</v>
      </c>
      <c r="E66" s="102">
        <v>157.21</v>
      </c>
      <c r="F66" s="150">
        <v>49.6</v>
      </c>
      <c r="G66" s="148">
        <v>136</v>
      </c>
      <c r="H66" s="94">
        <v>80.48</v>
      </c>
      <c r="I66" s="123"/>
      <c r="J66" s="141"/>
      <c r="L66" s="141"/>
      <c r="M66" s="87"/>
      <c r="R66" s="123"/>
      <c r="S66" s="146">
        <v>700</v>
      </c>
      <c r="T66" s="140">
        <v>33000</v>
      </c>
      <c r="U66" s="147">
        <v>30500</v>
      </c>
    </row>
    <row r="67" spans="1:21">
      <c r="A67" s="78">
        <f t="shared" si="0"/>
        <v>37547</v>
      </c>
      <c r="B67" s="140">
        <v>30800</v>
      </c>
      <c r="D67" s="88">
        <v>69</v>
      </c>
      <c r="E67" s="102">
        <v>157.91999999999999</v>
      </c>
      <c r="F67" s="150">
        <v>49.7</v>
      </c>
      <c r="G67" s="148">
        <v>133.80000000000001</v>
      </c>
      <c r="H67" s="94">
        <v>80.239999999999995</v>
      </c>
      <c r="I67" s="151"/>
      <c r="J67" s="148"/>
      <c r="K67" s="149"/>
      <c r="L67" s="148">
        <v>131.5</v>
      </c>
      <c r="M67" s="94">
        <v>77.84</v>
      </c>
      <c r="R67" s="151"/>
      <c r="S67" s="146">
        <v>1600</v>
      </c>
      <c r="T67" s="140">
        <v>39400</v>
      </c>
      <c r="U67" s="147">
        <v>43300</v>
      </c>
    </row>
    <row r="68" spans="1:21">
      <c r="A68" s="78">
        <f t="shared" si="0"/>
        <v>37554</v>
      </c>
      <c r="B68" s="140">
        <v>29700</v>
      </c>
      <c r="D68" s="88">
        <v>69.7</v>
      </c>
      <c r="E68" s="102">
        <v>157.51</v>
      </c>
      <c r="F68" s="150">
        <v>49.6</v>
      </c>
      <c r="G68" s="148">
        <v>139.80000000000001</v>
      </c>
      <c r="H68" s="94">
        <v>81.72</v>
      </c>
      <c r="I68" s="151"/>
      <c r="J68" s="148"/>
      <c r="K68" s="149"/>
      <c r="L68" s="148"/>
      <c r="M68" s="94"/>
      <c r="R68" s="151"/>
      <c r="S68" s="146">
        <v>0</v>
      </c>
      <c r="T68" s="140">
        <v>35800</v>
      </c>
      <c r="U68" s="147">
        <v>26000</v>
      </c>
    </row>
    <row r="69" spans="1:21">
      <c r="A69" s="78">
        <f t="shared" si="0"/>
        <v>37561</v>
      </c>
      <c r="B69" s="140">
        <v>29100</v>
      </c>
      <c r="D69" s="88">
        <v>68.900000000000006</v>
      </c>
      <c r="E69" s="102">
        <v>157.80000000000001</v>
      </c>
      <c r="F69" s="150">
        <v>49.6</v>
      </c>
      <c r="G69" s="141">
        <v>140.5</v>
      </c>
      <c r="H69" s="87">
        <v>82.71</v>
      </c>
      <c r="I69" s="123"/>
      <c r="J69" s="141">
        <v>68.900000000000006</v>
      </c>
      <c r="K69" s="102">
        <v>150.91</v>
      </c>
      <c r="L69" s="141"/>
      <c r="M69" s="87"/>
      <c r="R69" s="123"/>
      <c r="S69" s="146">
        <v>0</v>
      </c>
      <c r="T69" s="140">
        <v>31300</v>
      </c>
      <c r="U69" s="147">
        <v>30600</v>
      </c>
    </row>
    <row r="70" spans="1:21">
      <c r="A70" s="78">
        <f t="shared" si="0"/>
        <v>37568</v>
      </c>
      <c r="B70" s="140">
        <v>27100</v>
      </c>
      <c r="D70" s="88">
        <v>70.7</v>
      </c>
      <c r="E70" s="102">
        <v>158.66999999999999</v>
      </c>
      <c r="F70" s="150">
        <v>49.7</v>
      </c>
      <c r="G70" s="141">
        <v>138.1</v>
      </c>
      <c r="H70" s="87">
        <v>82.99</v>
      </c>
      <c r="I70" s="123"/>
      <c r="J70" s="141"/>
      <c r="L70" s="141"/>
      <c r="M70" s="87"/>
      <c r="R70" s="123"/>
      <c r="S70" s="146">
        <v>0</v>
      </c>
      <c r="T70" s="140">
        <v>30500</v>
      </c>
      <c r="U70" s="147">
        <v>28200</v>
      </c>
    </row>
    <row r="71" spans="1:21">
      <c r="A71" s="78">
        <f t="shared" si="0"/>
        <v>37575</v>
      </c>
      <c r="B71" s="140">
        <v>25500</v>
      </c>
      <c r="D71" s="88">
        <v>70.3</v>
      </c>
      <c r="E71" s="102">
        <v>159.65</v>
      </c>
      <c r="F71" s="150">
        <v>49.5</v>
      </c>
      <c r="G71" s="141">
        <v>139.19999999999999</v>
      </c>
      <c r="H71" s="87">
        <v>84.38</v>
      </c>
      <c r="I71" s="123"/>
      <c r="J71" s="141"/>
      <c r="L71" s="141"/>
      <c r="M71" s="87"/>
      <c r="R71" s="123"/>
      <c r="S71" s="146">
        <v>2000</v>
      </c>
      <c r="T71" s="140">
        <v>37900</v>
      </c>
      <c r="U71" s="147">
        <v>39400</v>
      </c>
    </row>
    <row r="72" spans="1:21">
      <c r="A72" s="78">
        <f t="shared" ref="A72:A128" si="1">A71+7</f>
        <v>37582</v>
      </c>
      <c r="B72" s="140">
        <v>29500</v>
      </c>
      <c r="D72" s="88">
        <v>71.099999999999994</v>
      </c>
      <c r="E72" s="102">
        <v>161.66999999999999</v>
      </c>
      <c r="F72" s="150">
        <v>49.7</v>
      </c>
      <c r="G72" s="141">
        <v>144.9</v>
      </c>
      <c r="H72" s="87">
        <v>84.05</v>
      </c>
      <c r="I72" s="123"/>
      <c r="J72" s="141"/>
      <c r="L72" s="141"/>
      <c r="M72" s="87"/>
      <c r="R72" s="123"/>
      <c r="S72" s="146">
        <v>2400</v>
      </c>
      <c r="T72" s="140">
        <v>37700</v>
      </c>
      <c r="U72" s="147">
        <v>36000</v>
      </c>
    </row>
    <row r="73" spans="1:21">
      <c r="A73" s="78">
        <f t="shared" si="1"/>
        <v>37589</v>
      </c>
      <c r="B73" s="140">
        <v>24600</v>
      </c>
      <c r="D73" s="88">
        <v>72</v>
      </c>
      <c r="E73" s="102">
        <v>162.76</v>
      </c>
      <c r="F73" s="150">
        <v>49.5</v>
      </c>
      <c r="G73" s="141">
        <v>138.9</v>
      </c>
      <c r="H73" s="87">
        <v>86.88</v>
      </c>
      <c r="I73" s="123"/>
      <c r="J73" s="141"/>
      <c r="L73" s="141"/>
      <c r="M73" s="87"/>
      <c r="R73" s="123"/>
      <c r="S73" s="146">
        <v>2500</v>
      </c>
      <c r="T73" s="140">
        <v>31200</v>
      </c>
      <c r="U73" s="147">
        <v>35600</v>
      </c>
    </row>
    <row r="74" spans="1:21">
      <c r="A74" s="78">
        <f t="shared" si="1"/>
        <v>37596</v>
      </c>
      <c r="B74" s="140">
        <v>28500</v>
      </c>
      <c r="D74" s="88">
        <v>72.400000000000006</v>
      </c>
      <c r="E74" s="102">
        <v>163.5</v>
      </c>
      <c r="F74" s="150">
        <v>49.5</v>
      </c>
      <c r="G74" s="141">
        <v>144.1</v>
      </c>
      <c r="H74" s="87">
        <v>85.46</v>
      </c>
      <c r="I74" s="123"/>
      <c r="J74" s="148">
        <v>68.3</v>
      </c>
      <c r="K74" s="149">
        <v>153.19999999999999</v>
      </c>
      <c r="L74" s="148">
        <v>141.19999999999999</v>
      </c>
      <c r="M74" s="94">
        <v>83</v>
      </c>
      <c r="R74" s="123"/>
      <c r="S74" s="146">
        <v>1600</v>
      </c>
      <c r="T74" s="140">
        <v>41200</v>
      </c>
      <c r="U74" s="147">
        <v>41200</v>
      </c>
    </row>
    <row r="75" spans="1:21">
      <c r="A75" s="78">
        <f t="shared" si="1"/>
        <v>37603</v>
      </c>
      <c r="B75" s="140">
        <v>27300</v>
      </c>
      <c r="D75" s="88">
        <v>72.7</v>
      </c>
      <c r="E75" s="102">
        <v>161.38</v>
      </c>
      <c r="F75" s="150">
        <v>49.7</v>
      </c>
      <c r="G75" s="141">
        <v>142.30000000000001</v>
      </c>
      <c r="H75" s="87">
        <v>88.93</v>
      </c>
      <c r="I75" s="123"/>
      <c r="J75" s="148">
        <v>68.599999999999994</v>
      </c>
      <c r="K75" s="149">
        <v>149.38</v>
      </c>
      <c r="L75" s="148"/>
      <c r="M75" s="94"/>
      <c r="R75" s="123"/>
      <c r="S75" s="146">
        <v>2500</v>
      </c>
      <c r="T75" s="140">
        <v>40700</v>
      </c>
      <c r="U75" s="147">
        <v>41400</v>
      </c>
    </row>
    <row r="76" spans="1:21">
      <c r="A76" s="78">
        <f t="shared" si="1"/>
        <v>37610</v>
      </c>
      <c r="B76" s="140">
        <v>28900</v>
      </c>
      <c r="D76" s="88">
        <v>74.7</v>
      </c>
      <c r="E76" s="102">
        <v>163.61000000000001</v>
      </c>
      <c r="F76" s="150">
        <v>49.9</v>
      </c>
      <c r="G76" s="141">
        <v>147.69999999999999</v>
      </c>
      <c r="H76" s="87">
        <v>83.5</v>
      </c>
      <c r="I76" s="123"/>
      <c r="J76" s="148">
        <v>67.3</v>
      </c>
      <c r="K76" s="149">
        <v>150.79</v>
      </c>
      <c r="L76" s="148"/>
      <c r="M76" s="94"/>
      <c r="R76" s="123"/>
      <c r="S76" s="146">
        <v>1300</v>
      </c>
      <c r="T76" s="140">
        <v>36700</v>
      </c>
      <c r="U76" s="147">
        <v>36500</v>
      </c>
    </row>
    <row r="77" spans="1:21">
      <c r="A77" s="78">
        <f t="shared" si="1"/>
        <v>37617</v>
      </c>
      <c r="B77" s="140">
        <v>26200</v>
      </c>
      <c r="D77" s="88">
        <v>73.400000000000006</v>
      </c>
      <c r="E77" s="102">
        <v>163.29</v>
      </c>
      <c r="F77" s="150">
        <v>49.8</v>
      </c>
      <c r="G77" s="141">
        <v>148.19999999999999</v>
      </c>
      <c r="H77" s="87">
        <v>85.38</v>
      </c>
      <c r="I77" s="123"/>
      <c r="J77" s="148">
        <v>68.099999999999994</v>
      </c>
      <c r="K77" s="149">
        <v>150.47999999999999</v>
      </c>
      <c r="L77" s="148">
        <v>119.6</v>
      </c>
      <c r="M77" s="94">
        <v>82.5</v>
      </c>
      <c r="R77" s="123"/>
      <c r="S77" s="146">
        <v>1400</v>
      </c>
      <c r="T77" s="140">
        <v>29000</v>
      </c>
      <c r="U77" s="147">
        <v>25800</v>
      </c>
    </row>
    <row r="78" spans="1:21">
      <c r="A78" s="78">
        <f t="shared" si="1"/>
        <v>37624</v>
      </c>
      <c r="B78" s="140">
        <v>21900</v>
      </c>
      <c r="D78" s="88">
        <v>73</v>
      </c>
      <c r="E78" s="102">
        <v>163.9</v>
      </c>
      <c r="F78" s="150">
        <v>49.5</v>
      </c>
      <c r="G78" s="141">
        <v>150.30000000000001</v>
      </c>
      <c r="H78" s="87">
        <v>85.63</v>
      </c>
      <c r="I78" s="123"/>
      <c r="J78" s="148">
        <v>68.099999999999994</v>
      </c>
      <c r="K78" s="149">
        <v>152.66999999999999</v>
      </c>
      <c r="L78" s="141"/>
      <c r="M78" s="87"/>
      <c r="R78" s="123"/>
      <c r="S78" s="146">
        <v>1400</v>
      </c>
      <c r="T78" s="140">
        <v>27800</v>
      </c>
      <c r="U78" s="147">
        <v>27900</v>
      </c>
    </row>
    <row r="79" spans="1:21">
      <c r="A79" s="78">
        <f t="shared" si="1"/>
        <v>37631</v>
      </c>
      <c r="B79" s="140">
        <v>18400</v>
      </c>
      <c r="D79" s="88">
        <v>74.2</v>
      </c>
      <c r="E79" s="102">
        <v>163.27000000000001</v>
      </c>
      <c r="F79" s="150">
        <v>49.5</v>
      </c>
      <c r="G79" s="141">
        <v>145.30000000000001</v>
      </c>
      <c r="H79" s="87">
        <v>86.53</v>
      </c>
      <c r="I79" s="123"/>
      <c r="J79" s="148">
        <v>70.2</v>
      </c>
      <c r="K79" s="149">
        <v>148.84</v>
      </c>
      <c r="L79" s="141"/>
      <c r="M79" s="87"/>
      <c r="R79" s="123"/>
      <c r="S79" s="146">
        <v>1950</v>
      </c>
      <c r="T79" s="140">
        <v>31100</v>
      </c>
      <c r="U79" s="147">
        <v>31500</v>
      </c>
    </row>
    <row r="80" spans="1:21">
      <c r="A80" s="78">
        <f t="shared" si="1"/>
        <v>37638</v>
      </c>
      <c r="B80" s="140">
        <v>20900</v>
      </c>
      <c r="D80" s="88">
        <v>72.599999999999994</v>
      </c>
      <c r="E80" s="102">
        <v>163.33000000000001</v>
      </c>
      <c r="F80" s="150">
        <v>49.6</v>
      </c>
      <c r="G80" s="141">
        <v>147.30000000000001</v>
      </c>
      <c r="H80" s="87">
        <v>87.49</v>
      </c>
      <c r="I80" s="123"/>
      <c r="J80" s="141">
        <v>72.3</v>
      </c>
      <c r="K80" s="102">
        <v>154.69999999999999</v>
      </c>
      <c r="L80" s="141"/>
      <c r="M80" s="87"/>
      <c r="R80" s="123"/>
      <c r="S80" s="146">
        <v>300</v>
      </c>
      <c r="T80" s="140">
        <v>33000</v>
      </c>
      <c r="U80" s="147">
        <v>30000</v>
      </c>
    </row>
    <row r="81" spans="1:21">
      <c r="A81" s="78">
        <f t="shared" si="1"/>
        <v>37645</v>
      </c>
      <c r="B81" s="140">
        <v>19200</v>
      </c>
      <c r="D81" s="88">
        <v>74.2</v>
      </c>
      <c r="E81" s="102">
        <v>163.94</v>
      </c>
      <c r="F81" s="150">
        <v>49.6</v>
      </c>
      <c r="G81" s="141">
        <v>144.1</v>
      </c>
      <c r="H81" s="87">
        <v>88.49</v>
      </c>
      <c r="I81" s="123"/>
      <c r="J81" s="148">
        <v>73.3</v>
      </c>
      <c r="K81" s="149">
        <v>154.34</v>
      </c>
      <c r="L81" s="141"/>
      <c r="M81" s="87"/>
      <c r="R81" s="123"/>
      <c r="S81" s="146">
        <v>700</v>
      </c>
      <c r="T81" s="140">
        <v>29300</v>
      </c>
      <c r="U81" s="147">
        <v>26500</v>
      </c>
    </row>
    <row r="82" spans="1:21">
      <c r="A82" s="78">
        <f t="shared" si="1"/>
        <v>37652</v>
      </c>
      <c r="B82" s="140">
        <v>18400</v>
      </c>
      <c r="D82" s="88">
        <v>73.7</v>
      </c>
      <c r="E82" s="102">
        <v>163.21</v>
      </c>
      <c r="F82" s="150">
        <v>49.5</v>
      </c>
      <c r="G82" s="141">
        <v>141</v>
      </c>
      <c r="H82" s="87">
        <v>87.74</v>
      </c>
      <c r="I82" s="123"/>
      <c r="J82" s="148">
        <v>68.3</v>
      </c>
      <c r="K82" s="149">
        <v>156.01</v>
      </c>
      <c r="L82" s="141"/>
      <c r="M82" s="87"/>
      <c r="R82" s="123"/>
      <c r="S82" s="146">
        <v>1000</v>
      </c>
      <c r="T82" s="140">
        <v>31100</v>
      </c>
      <c r="U82" s="147">
        <v>29700</v>
      </c>
    </row>
    <row r="83" spans="1:21">
      <c r="A83" s="78">
        <f t="shared" si="1"/>
        <v>37659</v>
      </c>
      <c r="B83" s="140">
        <v>20000</v>
      </c>
      <c r="D83" s="88">
        <v>74.900000000000006</v>
      </c>
      <c r="E83" s="102">
        <v>165.72</v>
      </c>
      <c r="F83" s="150">
        <v>49.5</v>
      </c>
      <c r="G83" s="148">
        <v>138.19999999999999</v>
      </c>
      <c r="H83" s="94">
        <v>86.47</v>
      </c>
      <c r="I83" s="151"/>
      <c r="J83" s="148">
        <v>73.400000000000006</v>
      </c>
      <c r="K83" s="149">
        <v>155.52000000000001</v>
      </c>
      <c r="L83" s="141"/>
      <c r="M83" s="87"/>
      <c r="R83" s="151"/>
      <c r="S83" s="146">
        <v>400</v>
      </c>
      <c r="T83" s="140">
        <v>30800</v>
      </c>
      <c r="U83" s="147">
        <v>24200</v>
      </c>
    </row>
    <row r="84" spans="1:21">
      <c r="A84" s="78">
        <f t="shared" si="1"/>
        <v>37666</v>
      </c>
      <c r="B84" s="140">
        <v>27000</v>
      </c>
      <c r="D84" s="88">
        <v>74.3</v>
      </c>
      <c r="E84" s="102">
        <v>168.71</v>
      </c>
      <c r="F84" s="150">
        <v>50</v>
      </c>
      <c r="G84" s="141">
        <v>139.69999999999999</v>
      </c>
      <c r="H84" s="87">
        <v>88.6</v>
      </c>
      <c r="I84" s="123"/>
      <c r="J84" s="148">
        <v>71.900000000000006</v>
      </c>
      <c r="K84" s="149">
        <v>157.03</v>
      </c>
      <c r="L84" s="141"/>
      <c r="M84" s="87"/>
      <c r="R84" s="123"/>
      <c r="S84" s="146">
        <v>0</v>
      </c>
      <c r="T84" s="140">
        <v>34400</v>
      </c>
      <c r="U84" s="147">
        <v>41500</v>
      </c>
    </row>
    <row r="85" spans="1:21">
      <c r="A85" s="78">
        <f t="shared" si="1"/>
        <v>37673</v>
      </c>
      <c r="B85" s="140">
        <v>19200</v>
      </c>
      <c r="D85" s="88">
        <v>74.900000000000006</v>
      </c>
      <c r="E85" s="102">
        <v>169.75</v>
      </c>
      <c r="F85" s="150">
        <v>49.9</v>
      </c>
      <c r="G85" s="141">
        <v>139.19999999999999</v>
      </c>
      <c r="H85" s="87">
        <v>90.1</v>
      </c>
      <c r="I85" s="123"/>
      <c r="J85" s="148">
        <v>73.400000000000006</v>
      </c>
      <c r="K85" s="149">
        <v>158.57</v>
      </c>
      <c r="L85" s="141"/>
      <c r="M85" s="87"/>
      <c r="R85" s="123"/>
      <c r="S85" s="146">
        <v>300</v>
      </c>
      <c r="T85" s="140">
        <v>30800</v>
      </c>
      <c r="U85" s="147">
        <v>30300</v>
      </c>
    </row>
    <row r="86" spans="1:21">
      <c r="A86" s="78">
        <f t="shared" si="1"/>
        <v>37680</v>
      </c>
      <c r="B86" s="140">
        <v>20400</v>
      </c>
      <c r="D86" s="88">
        <v>73.3</v>
      </c>
      <c r="E86" s="102">
        <v>176.14</v>
      </c>
      <c r="F86" s="150">
        <v>50</v>
      </c>
      <c r="G86" s="141">
        <v>142.4</v>
      </c>
      <c r="H86" s="87">
        <v>92.49</v>
      </c>
      <c r="I86" s="123"/>
      <c r="J86" s="148">
        <v>69.7</v>
      </c>
      <c r="K86" s="149">
        <v>160.36000000000001</v>
      </c>
      <c r="L86" s="141"/>
      <c r="M86" s="87"/>
      <c r="R86" s="123"/>
      <c r="S86" s="146">
        <v>0</v>
      </c>
      <c r="T86" s="140">
        <v>32100</v>
      </c>
      <c r="U86" s="147">
        <v>30300</v>
      </c>
    </row>
    <row r="87" spans="1:21">
      <c r="A87" s="78">
        <f t="shared" si="1"/>
        <v>37687</v>
      </c>
      <c r="B87" s="140">
        <v>20500</v>
      </c>
      <c r="D87" s="88">
        <v>75.5</v>
      </c>
      <c r="E87" s="102">
        <v>179.22</v>
      </c>
      <c r="F87" s="150">
        <v>49.9</v>
      </c>
      <c r="G87" s="141">
        <v>134.80000000000001</v>
      </c>
      <c r="H87" s="87">
        <v>90.73</v>
      </c>
      <c r="I87" s="123"/>
      <c r="J87" s="148">
        <v>74.099999999999994</v>
      </c>
      <c r="K87" s="149">
        <v>165.88</v>
      </c>
      <c r="L87" s="141"/>
      <c r="M87" s="87"/>
      <c r="R87" s="123"/>
      <c r="S87" s="146">
        <v>0</v>
      </c>
      <c r="T87" s="140">
        <v>34900</v>
      </c>
      <c r="U87" s="147">
        <v>29500</v>
      </c>
    </row>
    <row r="88" spans="1:21">
      <c r="A88" s="78">
        <f t="shared" si="1"/>
        <v>37694</v>
      </c>
      <c r="B88" s="140">
        <v>21300</v>
      </c>
      <c r="D88" s="88">
        <v>76</v>
      </c>
      <c r="E88" s="102">
        <v>182.99</v>
      </c>
      <c r="F88" s="150">
        <v>49.9</v>
      </c>
      <c r="G88" s="141">
        <v>139.1</v>
      </c>
      <c r="H88" s="87">
        <v>92.84</v>
      </c>
      <c r="I88" s="123"/>
      <c r="J88" s="148">
        <v>70.900000000000006</v>
      </c>
      <c r="K88" s="149">
        <v>166.43</v>
      </c>
      <c r="L88" s="141"/>
      <c r="M88" s="87"/>
      <c r="R88" s="123"/>
      <c r="S88" s="146">
        <v>0</v>
      </c>
      <c r="T88" s="140">
        <v>34700</v>
      </c>
      <c r="U88" s="147">
        <v>33400</v>
      </c>
    </row>
    <row r="89" spans="1:21">
      <c r="A89" s="78">
        <f t="shared" si="1"/>
        <v>37701</v>
      </c>
      <c r="B89" s="140">
        <v>21000</v>
      </c>
      <c r="D89" s="88">
        <v>76.3</v>
      </c>
      <c r="E89" s="102">
        <v>187.89</v>
      </c>
      <c r="F89" s="150">
        <v>50</v>
      </c>
      <c r="G89" s="141">
        <v>140.6</v>
      </c>
      <c r="H89" s="87">
        <v>94.23</v>
      </c>
      <c r="I89" s="123"/>
      <c r="J89" s="148">
        <v>70.400000000000006</v>
      </c>
      <c r="K89" s="149">
        <v>170.47</v>
      </c>
      <c r="L89" s="141"/>
      <c r="M89" s="87"/>
      <c r="R89" s="123"/>
      <c r="S89" s="146">
        <v>200</v>
      </c>
      <c r="T89" s="140">
        <v>37700</v>
      </c>
      <c r="U89" s="147">
        <v>32400</v>
      </c>
    </row>
    <row r="90" spans="1:21">
      <c r="A90" s="78">
        <f t="shared" si="1"/>
        <v>37708</v>
      </c>
      <c r="B90" s="140">
        <v>25600</v>
      </c>
      <c r="D90" s="88">
        <v>74.3</v>
      </c>
      <c r="E90" s="102">
        <v>188.29</v>
      </c>
      <c r="F90" s="150">
        <v>50</v>
      </c>
      <c r="G90" s="141">
        <v>140.1</v>
      </c>
      <c r="H90" s="87">
        <v>93.33</v>
      </c>
      <c r="I90" s="123"/>
      <c r="J90" s="148">
        <v>74.3</v>
      </c>
      <c r="K90" s="149">
        <v>184.76</v>
      </c>
      <c r="L90" s="141"/>
      <c r="M90" s="87"/>
      <c r="R90" s="123"/>
      <c r="S90" s="146">
        <v>200</v>
      </c>
      <c r="T90" s="140">
        <v>41100</v>
      </c>
      <c r="U90" s="147">
        <v>40100</v>
      </c>
    </row>
    <row r="91" spans="1:21">
      <c r="A91" s="78">
        <f t="shared" si="1"/>
        <v>37715</v>
      </c>
      <c r="B91" s="140">
        <v>26800</v>
      </c>
      <c r="D91" s="88">
        <v>74.8</v>
      </c>
      <c r="E91" s="102">
        <v>188.22</v>
      </c>
      <c r="F91" s="150">
        <v>50.1</v>
      </c>
      <c r="G91" s="141">
        <v>134.4</v>
      </c>
      <c r="H91" s="87">
        <v>94.18</v>
      </c>
      <c r="I91" s="123"/>
      <c r="J91" s="148">
        <v>74</v>
      </c>
      <c r="K91" s="149">
        <v>185.98</v>
      </c>
      <c r="L91" s="141"/>
      <c r="M91" s="87"/>
      <c r="R91" s="123"/>
      <c r="S91" s="146">
        <v>0</v>
      </c>
      <c r="T91" s="140">
        <v>40600</v>
      </c>
      <c r="U91" s="147">
        <v>41200</v>
      </c>
    </row>
    <row r="92" spans="1:21">
      <c r="A92" s="78">
        <f t="shared" si="1"/>
        <v>37722</v>
      </c>
      <c r="B92" s="140">
        <v>26300</v>
      </c>
      <c r="D92" s="88">
        <v>72.900000000000006</v>
      </c>
      <c r="E92" s="102">
        <v>188.37</v>
      </c>
      <c r="F92" s="150">
        <v>50</v>
      </c>
      <c r="G92" s="141">
        <v>139.4</v>
      </c>
      <c r="H92" s="87">
        <v>94.81</v>
      </c>
      <c r="I92" s="123"/>
      <c r="J92" s="148">
        <v>73.3</v>
      </c>
      <c r="K92" s="149">
        <v>183.63</v>
      </c>
      <c r="L92" s="141"/>
      <c r="M92" s="87"/>
      <c r="R92" s="123"/>
      <c r="S92" s="146">
        <v>300</v>
      </c>
      <c r="T92" s="140">
        <v>50800</v>
      </c>
      <c r="U92" s="147">
        <v>39100</v>
      </c>
    </row>
    <row r="93" spans="1:21">
      <c r="A93" s="78">
        <f t="shared" si="1"/>
        <v>37729</v>
      </c>
      <c r="B93" s="140">
        <v>27400</v>
      </c>
      <c r="D93" s="88">
        <v>75.400000000000006</v>
      </c>
      <c r="E93" s="102">
        <v>187.57</v>
      </c>
      <c r="F93" s="150">
        <v>50</v>
      </c>
      <c r="G93" s="141">
        <v>140</v>
      </c>
      <c r="H93" s="87">
        <v>92.89</v>
      </c>
      <c r="I93" s="123"/>
      <c r="J93" s="148">
        <v>74.3</v>
      </c>
      <c r="K93" s="149">
        <v>186.13</v>
      </c>
      <c r="L93" s="141"/>
      <c r="M93" s="87"/>
      <c r="R93" s="123"/>
      <c r="S93" s="146">
        <v>300</v>
      </c>
      <c r="T93" s="140">
        <v>3600</v>
      </c>
      <c r="U93" s="147">
        <v>35400</v>
      </c>
    </row>
    <row r="94" spans="1:21">
      <c r="A94" s="78">
        <f t="shared" si="1"/>
        <v>37736</v>
      </c>
      <c r="B94" s="140">
        <v>24100</v>
      </c>
      <c r="D94" s="88">
        <v>74.8</v>
      </c>
      <c r="E94" s="102">
        <v>188.32</v>
      </c>
      <c r="F94" s="150">
        <v>50</v>
      </c>
      <c r="G94" s="141">
        <v>139.5</v>
      </c>
      <c r="H94" s="87">
        <v>95.21</v>
      </c>
      <c r="I94" s="123"/>
      <c r="J94" s="148">
        <v>62.9</v>
      </c>
      <c r="K94" s="149">
        <v>184.37</v>
      </c>
      <c r="L94" s="141"/>
      <c r="M94" s="87"/>
      <c r="R94" s="123"/>
      <c r="S94" s="146">
        <v>1100</v>
      </c>
      <c r="T94" s="140">
        <v>31300</v>
      </c>
      <c r="U94" s="147">
        <v>24700</v>
      </c>
    </row>
    <row r="95" spans="1:21">
      <c r="A95" s="78">
        <f t="shared" si="1"/>
        <v>37743</v>
      </c>
      <c r="B95" s="140">
        <v>23000</v>
      </c>
      <c r="D95" s="88">
        <v>76.8</v>
      </c>
      <c r="E95" s="102">
        <v>186.65</v>
      </c>
      <c r="F95" s="150">
        <v>50</v>
      </c>
      <c r="G95" s="148">
        <v>134.4</v>
      </c>
      <c r="H95" s="94">
        <v>97.57</v>
      </c>
      <c r="I95" s="151"/>
      <c r="J95" s="148">
        <v>71.5</v>
      </c>
      <c r="K95" s="149">
        <v>182.68</v>
      </c>
      <c r="L95" s="141"/>
      <c r="M95" s="87"/>
      <c r="R95" s="151"/>
      <c r="S95" s="146">
        <v>500</v>
      </c>
      <c r="T95" s="140">
        <v>30300</v>
      </c>
      <c r="U95" s="147">
        <v>26700</v>
      </c>
    </row>
    <row r="96" spans="1:21">
      <c r="A96" s="78">
        <f t="shared" si="1"/>
        <v>37750</v>
      </c>
      <c r="B96" s="140">
        <v>18900</v>
      </c>
      <c r="D96" s="88">
        <v>74.599999999999994</v>
      </c>
      <c r="E96" s="102">
        <v>187.02</v>
      </c>
      <c r="F96" s="150">
        <v>50</v>
      </c>
      <c r="G96" s="148">
        <v>131.30000000000001</v>
      </c>
      <c r="H96" s="94">
        <v>96.97</v>
      </c>
      <c r="I96" s="151"/>
      <c r="J96" s="148">
        <v>71.5</v>
      </c>
      <c r="K96" s="149">
        <v>185.99</v>
      </c>
      <c r="L96" s="141"/>
      <c r="M96" s="87"/>
      <c r="R96" s="151"/>
      <c r="S96" s="146">
        <v>0</v>
      </c>
      <c r="T96" s="140">
        <v>27800</v>
      </c>
      <c r="U96" s="147">
        <v>23300</v>
      </c>
    </row>
    <row r="97" spans="1:21">
      <c r="A97" s="78">
        <f t="shared" si="1"/>
        <v>37757</v>
      </c>
      <c r="B97" s="140">
        <v>18500</v>
      </c>
      <c r="D97" s="88">
        <v>76.2</v>
      </c>
      <c r="E97" s="102">
        <v>186.27</v>
      </c>
      <c r="F97" s="150">
        <v>50</v>
      </c>
      <c r="G97" s="148">
        <v>139.6</v>
      </c>
      <c r="H97" s="94">
        <v>98.83</v>
      </c>
      <c r="I97" s="151"/>
      <c r="J97" s="148">
        <v>73.400000000000006</v>
      </c>
      <c r="K97" s="149">
        <v>182.27</v>
      </c>
      <c r="L97" s="141"/>
      <c r="M97" s="87"/>
      <c r="R97" s="151"/>
      <c r="S97" s="146">
        <v>0</v>
      </c>
      <c r="T97" s="140">
        <v>26100</v>
      </c>
      <c r="U97" s="147">
        <v>25100</v>
      </c>
    </row>
    <row r="98" spans="1:21">
      <c r="A98" s="78">
        <f t="shared" si="1"/>
        <v>37764</v>
      </c>
      <c r="B98" s="140">
        <v>16200</v>
      </c>
      <c r="D98" s="88">
        <v>77.599999999999994</v>
      </c>
      <c r="E98" s="102">
        <v>188.43</v>
      </c>
      <c r="F98" s="150">
        <v>50</v>
      </c>
      <c r="G98" s="148">
        <v>145.5</v>
      </c>
      <c r="H98" s="94">
        <v>103.55</v>
      </c>
      <c r="I98" s="151"/>
      <c r="J98" s="148">
        <v>63.8</v>
      </c>
      <c r="K98" s="149">
        <v>193.85</v>
      </c>
      <c r="L98" s="141"/>
      <c r="M98" s="87"/>
      <c r="R98" s="151"/>
      <c r="S98" s="146">
        <v>0</v>
      </c>
      <c r="T98" s="140">
        <v>26500</v>
      </c>
      <c r="U98" s="147">
        <v>23100</v>
      </c>
    </row>
    <row r="99" spans="1:21">
      <c r="A99" s="78">
        <f t="shared" si="1"/>
        <v>37771</v>
      </c>
      <c r="B99" s="140">
        <v>12300</v>
      </c>
      <c r="D99" s="88">
        <v>76.2</v>
      </c>
      <c r="E99" s="102">
        <v>191.21</v>
      </c>
      <c r="F99" s="150">
        <v>50.1</v>
      </c>
      <c r="G99" s="148">
        <v>136</v>
      </c>
      <c r="H99" s="94">
        <v>100.03</v>
      </c>
      <c r="I99" s="151"/>
      <c r="J99" s="148">
        <v>68.599999999999994</v>
      </c>
      <c r="K99" s="149">
        <v>191.95</v>
      </c>
      <c r="L99" s="141"/>
      <c r="M99" s="87"/>
      <c r="R99" s="151"/>
      <c r="S99" s="146">
        <v>200</v>
      </c>
      <c r="T99" s="140">
        <v>22800</v>
      </c>
      <c r="U99" s="147">
        <v>24800</v>
      </c>
    </row>
    <row r="100" spans="1:21">
      <c r="A100" s="78">
        <f t="shared" si="1"/>
        <v>37778</v>
      </c>
      <c r="B100" s="140">
        <v>16600</v>
      </c>
      <c r="D100" s="88">
        <v>72.2</v>
      </c>
      <c r="E100" s="102">
        <v>194.82</v>
      </c>
      <c r="F100" s="150">
        <v>50</v>
      </c>
      <c r="G100" s="148">
        <v>132.9</v>
      </c>
      <c r="H100" s="94">
        <v>102.67</v>
      </c>
      <c r="I100" s="151"/>
      <c r="J100" s="148"/>
      <c r="K100" s="149"/>
      <c r="L100" s="141"/>
      <c r="M100" s="87"/>
      <c r="R100" s="151"/>
      <c r="S100" s="146">
        <v>0</v>
      </c>
      <c r="T100" s="140">
        <v>30300</v>
      </c>
      <c r="U100" s="147">
        <v>31900</v>
      </c>
    </row>
    <row r="101" spans="1:21">
      <c r="A101" s="78">
        <f t="shared" si="1"/>
        <v>37785</v>
      </c>
      <c r="B101" s="140">
        <v>16900</v>
      </c>
      <c r="D101" s="88">
        <v>71.3</v>
      </c>
      <c r="E101" s="102">
        <v>197.7</v>
      </c>
      <c r="F101" s="150">
        <v>49.9</v>
      </c>
      <c r="G101" s="148">
        <v>129.19999999999999</v>
      </c>
      <c r="H101" s="94">
        <v>102.34</v>
      </c>
      <c r="I101" s="123"/>
      <c r="J101" s="141">
        <v>74.400000000000006</v>
      </c>
      <c r="K101" s="102">
        <v>202.04</v>
      </c>
      <c r="L101" s="141"/>
      <c r="M101" s="87"/>
      <c r="R101" s="123"/>
      <c r="S101" s="146">
        <v>0</v>
      </c>
      <c r="T101" s="140">
        <v>30000</v>
      </c>
      <c r="U101" s="147">
        <v>22700</v>
      </c>
    </row>
    <row r="102" spans="1:21">
      <c r="A102" s="78">
        <f t="shared" si="1"/>
        <v>37792</v>
      </c>
      <c r="B102" s="140">
        <v>16800</v>
      </c>
      <c r="D102" s="88">
        <v>69.599999999999994</v>
      </c>
      <c r="E102" s="102">
        <v>200.66</v>
      </c>
      <c r="F102" s="150">
        <v>49.4</v>
      </c>
      <c r="G102" s="148">
        <v>125.5</v>
      </c>
      <c r="H102" s="94">
        <v>103.03</v>
      </c>
      <c r="I102" s="123"/>
      <c r="J102" s="141"/>
      <c r="L102" s="141"/>
      <c r="M102" s="87"/>
      <c r="R102" s="123"/>
      <c r="S102" s="146">
        <v>340</v>
      </c>
      <c r="T102" s="140">
        <v>31400</v>
      </c>
      <c r="U102" s="147">
        <v>35400</v>
      </c>
    </row>
    <row r="103" spans="1:21">
      <c r="A103" s="78">
        <f t="shared" si="1"/>
        <v>37799</v>
      </c>
      <c r="B103" s="140">
        <v>18100</v>
      </c>
      <c r="D103" s="88">
        <v>69.900000000000006</v>
      </c>
      <c r="E103" s="102">
        <v>197.28</v>
      </c>
      <c r="F103" s="150">
        <v>49.5</v>
      </c>
      <c r="G103" s="148">
        <v>124.4</v>
      </c>
      <c r="H103" s="94">
        <v>97.07</v>
      </c>
      <c r="I103" s="123"/>
      <c r="J103" s="141"/>
      <c r="L103" s="141"/>
      <c r="M103" s="87"/>
      <c r="R103" s="123"/>
      <c r="S103" s="146">
        <v>0</v>
      </c>
      <c r="T103" s="140">
        <v>29400</v>
      </c>
      <c r="U103" s="147">
        <v>22900</v>
      </c>
    </row>
    <row r="104" spans="1:21">
      <c r="A104" s="78">
        <f t="shared" si="1"/>
        <v>37806</v>
      </c>
      <c r="B104" s="140">
        <v>18700</v>
      </c>
      <c r="D104" s="88">
        <v>69.5</v>
      </c>
      <c r="E104" s="102">
        <v>192.96</v>
      </c>
      <c r="F104" s="150">
        <v>49.5</v>
      </c>
      <c r="G104" s="148">
        <v>123.1</v>
      </c>
      <c r="H104" s="94">
        <v>95.5</v>
      </c>
      <c r="I104" s="123"/>
      <c r="J104" s="141"/>
      <c r="L104" s="141"/>
      <c r="M104" s="87"/>
      <c r="R104" s="123"/>
      <c r="S104" s="146">
        <v>0</v>
      </c>
      <c r="T104" s="140">
        <v>28100</v>
      </c>
      <c r="U104" s="147">
        <v>19700</v>
      </c>
    </row>
    <row r="105" spans="1:21">
      <c r="A105" s="78">
        <f t="shared" si="1"/>
        <v>37813</v>
      </c>
      <c r="B105" s="140">
        <v>17500</v>
      </c>
      <c r="D105" s="88">
        <v>71.400000000000006</v>
      </c>
      <c r="E105" s="102">
        <v>189.66</v>
      </c>
      <c r="F105" s="150">
        <v>49.9</v>
      </c>
      <c r="G105" s="141">
        <v>124.5</v>
      </c>
      <c r="H105" s="87">
        <v>92.65</v>
      </c>
      <c r="I105" s="123"/>
      <c r="J105" s="141"/>
      <c r="L105" s="141"/>
      <c r="M105" s="87"/>
      <c r="R105" s="123"/>
      <c r="S105" s="146">
        <v>0</v>
      </c>
      <c r="T105" s="140">
        <v>29000</v>
      </c>
      <c r="U105" s="147">
        <v>25800</v>
      </c>
    </row>
    <row r="106" spans="1:21">
      <c r="A106" s="78">
        <f t="shared" si="1"/>
        <v>37820</v>
      </c>
      <c r="B106" s="140">
        <v>14000</v>
      </c>
      <c r="D106" s="88">
        <v>69</v>
      </c>
      <c r="E106" s="102">
        <v>185.69</v>
      </c>
      <c r="F106" s="150">
        <v>49.6</v>
      </c>
      <c r="G106" s="148">
        <v>128.69999999999999</v>
      </c>
      <c r="H106" s="94">
        <v>87.82</v>
      </c>
      <c r="I106" s="123"/>
      <c r="J106" s="141"/>
      <c r="L106" s="141"/>
      <c r="M106" s="87"/>
      <c r="R106" s="123"/>
      <c r="S106" s="146">
        <v>0</v>
      </c>
      <c r="T106" s="140">
        <v>26900</v>
      </c>
      <c r="U106" s="147">
        <v>19200</v>
      </c>
    </row>
    <row r="107" spans="1:21">
      <c r="A107" s="78">
        <f t="shared" si="1"/>
        <v>37827</v>
      </c>
      <c r="B107" s="140">
        <v>15800</v>
      </c>
      <c r="D107" s="88">
        <v>69</v>
      </c>
      <c r="E107" s="102">
        <v>185.69</v>
      </c>
      <c r="F107" s="150">
        <v>49.6</v>
      </c>
      <c r="G107" s="148">
        <v>128.69999999999999</v>
      </c>
      <c r="H107" s="94">
        <v>87.82</v>
      </c>
      <c r="I107" s="123"/>
      <c r="J107" s="141"/>
      <c r="L107" s="141"/>
      <c r="M107" s="87"/>
      <c r="R107" s="123"/>
      <c r="S107" s="146">
        <v>0</v>
      </c>
      <c r="T107" s="140">
        <v>26000</v>
      </c>
      <c r="U107" s="147">
        <v>24500</v>
      </c>
    </row>
    <row r="108" spans="1:21">
      <c r="A108" s="78">
        <f t="shared" si="1"/>
        <v>37834</v>
      </c>
      <c r="B108" s="140">
        <v>16600</v>
      </c>
      <c r="D108" s="88">
        <v>70.400000000000006</v>
      </c>
      <c r="E108" s="102">
        <v>178.4</v>
      </c>
      <c r="F108" s="150">
        <v>50</v>
      </c>
      <c r="G108" s="148">
        <v>122.6</v>
      </c>
      <c r="H108" s="94">
        <v>87.36</v>
      </c>
      <c r="I108" s="123"/>
      <c r="J108" s="141"/>
      <c r="L108" s="141"/>
      <c r="M108" s="87"/>
      <c r="R108" s="123"/>
      <c r="S108" s="146">
        <v>0</v>
      </c>
      <c r="T108" s="140">
        <v>25400</v>
      </c>
      <c r="U108" s="147">
        <v>23400</v>
      </c>
    </row>
    <row r="109" spans="1:21">
      <c r="A109" s="78">
        <f t="shared" si="1"/>
        <v>37841</v>
      </c>
      <c r="B109" s="140">
        <v>18900</v>
      </c>
      <c r="D109" s="88">
        <v>71.400000000000006</v>
      </c>
      <c r="E109" s="102">
        <v>179.33</v>
      </c>
      <c r="F109" s="150">
        <v>50</v>
      </c>
      <c r="G109" s="148">
        <v>130.69999999999999</v>
      </c>
      <c r="H109" s="94">
        <v>84.03</v>
      </c>
      <c r="I109" s="123"/>
      <c r="J109" s="141"/>
      <c r="L109" s="141"/>
      <c r="M109" s="87"/>
      <c r="R109" s="123"/>
      <c r="S109" s="146">
        <v>0</v>
      </c>
      <c r="T109" s="140">
        <v>27600</v>
      </c>
      <c r="U109" s="147">
        <v>25400</v>
      </c>
    </row>
    <row r="110" spans="1:21">
      <c r="A110" s="78">
        <f t="shared" si="1"/>
        <v>37848</v>
      </c>
      <c r="B110" s="140">
        <v>20500</v>
      </c>
      <c r="D110" s="88">
        <v>71.400000000000006</v>
      </c>
      <c r="E110" s="102">
        <v>176.33</v>
      </c>
      <c r="F110" s="150">
        <v>50</v>
      </c>
      <c r="G110" s="148">
        <v>132.6</v>
      </c>
      <c r="H110" s="94">
        <v>85.78</v>
      </c>
      <c r="I110" s="123"/>
      <c r="J110" s="141"/>
      <c r="L110" s="141"/>
      <c r="M110" s="87"/>
      <c r="R110" s="123"/>
      <c r="S110" s="146">
        <v>0</v>
      </c>
      <c r="T110" s="140">
        <v>30300</v>
      </c>
      <c r="U110" s="147">
        <v>30000</v>
      </c>
    </row>
    <row r="111" spans="1:21">
      <c r="A111" s="78">
        <f t="shared" si="1"/>
        <v>37855</v>
      </c>
      <c r="B111" s="140">
        <v>21400</v>
      </c>
      <c r="D111" s="88">
        <v>71.400000000000006</v>
      </c>
      <c r="E111" s="102">
        <v>176.8</v>
      </c>
      <c r="F111" s="150">
        <v>50</v>
      </c>
      <c r="G111" s="148">
        <v>129.1</v>
      </c>
      <c r="H111" s="94">
        <v>87.01</v>
      </c>
      <c r="I111" s="123"/>
      <c r="J111" s="141"/>
      <c r="L111" s="141"/>
      <c r="M111" s="87"/>
      <c r="R111" s="123"/>
      <c r="S111" s="146">
        <v>0</v>
      </c>
      <c r="T111" s="140">
        <v>30200</v>
      </c>
      <c r="U111" s="147">
        <v>28900</v>
      </c>
    </row>
    <row r="112" spans="1:21">
      <c r="A112" s="78">
        <f t="shared" si="1"/>
        <v>37862</v>
      </c>
      <c r="B112" s="140">
        <v>20000</v>
      </c>
      <c r="D112" s="88">
        <v>72.3</v>
      </c>
      <c r="E112" s="102">
        <v>177.1</v>
      </c>
      <c r="F112" s="150">
        <v>50</v>
      </c>
      <c r="G112" s="148">
        <v>135.69999999999999</v>
      </c>
      <c r="H112" s="94">
        <v>89.23</v>
      </c>
      <c r="I112" s="123"/>
      <c r="J112" s="141"/>
      <c r="L112" s="141"/>
      <c r="M112" s="87"/>
      <c r="R112" s="123"/>
      <c r="S112" s="146">
        <v>0</v>
      </c>
      <c r="T112" s="140">
        <v>29600</v>
      </c>
      <c r="U112" s="147">
        <v>24100</v>
      </c>
    </row>
    <row r="113" spans="1:21">
      <c r="A113" s="78">
        <f t="shared" si="1"/>
        <v>37869</v>
      </c>
      <c r="B113" s="140">
        <v>20700</v>
      </c>
      <c r="D113" s="88">
        <v>70.7</v>
      </c>
      <c r="E113" s="102">
        <v>176.07</v>
      </c>
      <c r="F113" s="150">
        <v>50</v>
      </c>
      <c r="G113" s="148">
        <v>130.9</v>
      </c>
      <c r="H113" s="94">
        <v>89.92</v>
      </c>
      <c r="I113" s="123"/>
      <c r="J113" s="141"/>
      <c r="L113" s="141"/>
      <c r="M113" s="87"/>
      <c r="R113" s="123"/>
      <c r="S113" s="146">
        <v>0</v>
      </c>
      <c r="T113" s="140">
        <v>27200</v>
      </c>
      <c r="U113" s="147">
        <v>29200</v>
      </c>
    </row>
    <row r="114" spans="1:21">
      <c r="A114" s="78">
        <f t="shared" si="1"/>
        <v>37876</v>
      </c>
      <c r="B114" s="140">
        <v>22200</v>
      </c>
      <c r="D114" s="88">
        <v>69.8</v>
      </c>
      <c r="E114" s="102">
        <v>176.71</v>
      </c>
      <c r="F114" s="150">
        <v>50</v>
      </c>
      <c r="G114" s="148">
        <v>133</v>
      </c>
      <c r="H114" s="94">
        <v>90.31</v>
      </c>
      <c r="I114" s="123"/>
      <c r="J114" s="141"/>
      <c r="L114" s="141"/>
      <c r="M114" s="87"/>
      <c r="R114" s="123"/>
      <c r="S114" s="146">
        <v>0</v>
      </c>
      <c r="T114" s="140">
        <v>30000</v>
      </c>
      <c r="U114" s="147">
        <v>28300</v>
      </c>
    </row>
    <row r="115" spans="1:21">
      <c r="A115" s="78">
        <f t="shared" si="1"/>
        <v>37883</v>
      </c>
      <c r="B115" s="140">
        <v>21500</v>
      </c>
      <c r="D115" s="88">
        <v>71.7</v>
      </c>
      <c r="E115" s="102">
        <v>176.7</v>
      </c>
      <c r="F115" s="150">
        <v>50</v>
      </c>
      <c r="G115" s="141">
        <v>135</v>
      </c>
      <c r="H115" s="87">
        <v>90.11</v>
      </c>
      <c r="I115" s="123"/>
      <c r="J115" s="141"/>
      <c r="L115" s="141"/>
      <c r="M115" s="87"/>
      <c r="R115" s="123"/>
      <c r="S115" s="146">
        <v>0</v>
      </c>
      <c r="T115" s="140">
        <v>32600</v>
      </c>
      <c r="U115" s="147">
        <v>30900</v>
      </c>
    </row>
    <row r="116" spans="1:21">
      <c r="A116" s="78">
        <f t="shared" si="1"/>
        <v>37890</v>
      </c>
      <c r="B116" s="140">
        <v>22600</v>
      </c>
      <c r="D116" s="88">
        <v>73</v>
      </c>
      <c r="E116" s="102">
        <v>176.36</v>
      </c>
      <c r="F116" s="150">
        <v>49.6</v>
      </c>
      <c r="G116" s="148">
        <v>132.9</v>
      </c>
      <c r="H116" s="94">
        <v>91.78</v>
      </c>
      <c r="I116" s="123"/>
      <c r="J116" s="141"/>
      <c r="L116" s="141"/>
      <c r="M116" s="87"/>
      <c r="R116" s="123"/>
      <c r="S116" s="146">
        <v>0</v>
      </c>
      <c r="T116" s="140">
        <v>30300</v>
      </c>
      <c r="U116" s="147">
        <v>28700</v>
      </c>
    </row>
    <row r="117" spans="1:21">
      <c r="A117" s="78">
        <f t="shared" si="1"/>
        <v>37897</v>
      </c>
      <c r="B117" s="140">
        <v>23600</v>
      </c>
      <c r="D117" s="88">
        <v>71.7</v>
      </c>
      <c r="E117" s="102">
        <v>177.04</v>
      </c>
      <c r="F117" s="150">
        <v>50</v>
      </c>
      <c r="G117" s="141">
        <v>139.69999999999999</v>
      </c>
      <c r="H117" s="87">
        <v>91.55</v>
      </c>
      <c r="I117" s="123"/>
      <c r="J117" s="141"/>
      <c r="L117" s="141"/>
      <c r="M117" s="87"/>
      <c r="R117" s="123"/>
      <c r="S117" s="146">
        <v>300</v>
      </c>
      <c r="T117" s="140">
        <v>27200</v>
      </c>
      <c r="U117" s="147">
        <v>27600</v>
      </c>
    </row>
    <row r="118" spans="1:21">
      <c r="A118" s="78">
        <f t="shared" si="1"/>
        <v>37904</v>
      </c>
      <c r="B118" s="140">
        <v>20300</v>
      </c>
      <c r="D118" s="88">
        <v>73.7</v>
      </c>
      <c r="E118" s="102">
        <v>176.5</v>
      </c>
      <c r="F118" s="150">
        <v>49.7</v>
      </c>
      <c r="G118" s="141">
        <v>140.4</v>
      </c>
      <c r="H118" s="87">
        <v>90.85</v>
      </c>
      <c r="I118" s="123"/>
      <c r="J118" s="141"/>
      <c r="L118" s="141"/>
      <c r="M118" s="87"/>
      <c r="R118" s="123"/>
      <c r="S118" s="146">
        <v>0</v>
      </c>
      <c r="T118" s="140">
        <v>30600</v>
      </c>
      <c r="U118" s="147">
        <v>26700</v>
      </c>
    </row>
    <row r="119" spans="1:21">
      <c r="A119" s="78">
        <f t="shared" si="1"/>
        <v>37911</v>
      </c>
      <c r="B119" s="140">
        <v>23000</v>
      </c>
      <c r="D119" s="88">
        <v>73.2</v>
      </c>
      <c r="E119" s="102">
        <v>176.7</v>
      </c>
      <c r="F119" s="150">
        <v>49.7</v>
      </c>
      <c r="G119" s="148">
        <v>135.80000000000001</v>
      </c>
      <c r="H119" s="94">
        <v>89.25</v>
      </c>
      <c r="I119" s="123"/>
      <c r="J119" s="141"/>
      <c r="L119" s="141"/>
      <c r="M119" s="87"/>
      <c r="R119" s="123"/>
      <c r="S119" s="146">
        <v>0</v>
      </c>
      <c r="T119" s="140">
        <v>26300</v>
      </c>
      <c r="U119" s="147">
        <v>27300</v>
      </c>
    </row>
    <row r="120" spans="1:21">
      <c r="A120" s="78">
        <f t="shared" si="1"/>
        <v>37918</v>
      </c>
      <c r="B120" s="140">
        <v>21000</v>
      </c>
      <c r="D120" s="88">
        <v>73</v>
      </c>
      <c r="E120" s="102">
        <v>176.98</v>
      </c>
      <c r="F120" s="150">
        <v>49.6</v>
      </c>
      <c r="G120" s="148">
        <v>139.9</v>
      </c>
      <c r="H120" s="94">
        <v>90.43</v>
      </c>
      <c r="I120" s="123"/>
      <c r="J120" s="141"/>
      <c r="L120" s="141"/>
      <c r="M120" s="87"/>
      <c r="R120" s="123"/>
      <c r="S120" s="146">
        <v>0</v>
      </c>
      <c r="T120" s="140">
        <v>28400</v>
      </c>
      <c r="U120" s="147">
        <v>26900</v>
      </c>
    </row>
    <row r="121" spans="1:21">
      <c r="A121" s="78">
        <f t="shared" si="1"/>
        <v>37925</v>
      </c>
      <c r="B121" s="140">
        <v>24100</v>
      </c>
      <c r="D121" s="88">
        <v>73</v>
      </c>
      <c r="E121" s="102">
        <v>176.98</v>
      </c>
      <c r="F121" s="150">
        <v>49.6</v>
      </c>
      <c r="G121" s="148">
        <v>139.9</v>
      </c>
      <c r="H121" s="94">
        <v>90.43</v>
      </c>
      <c r="I121" s="123"/>
      <c r="J121" s="141"/>
      <c r="L121" s="141"/>
      <c r="M121" s="87"/>
      <c r="R121" s="123"/>
      <c r="S121" s="146">
        <v>0</v>
      </c>
      <c r="T121" s="140">
        <v>29200</v>
      </c>
      <c r="U121" s="147">
        <v>29500</v>
      </c>
    </row>
    <row r="122" spans="1:21">
      <c r="A122" s="78">
        <f t="shared" si="1"/>
        <v>37932</v>
      </c>
      <c r="B122" s="140">
        <v>22500</v>
      </c>
      <c r="D122" s="88">
        <v>74.599999999999994</v>
      </c>
      <c r="E122" s="102">
        <v>176.78</v>
      </c>
      <c r="F122" s="150">
        <v>49.6</v>
      </c>
      <c r="G122" s="141">
        <v>141.4</v>
      </c>
      <c r="H122" s="87">
        <v>89.9</v>
      </c>
      <c r="I122" s="123"/>
      <c r="J122" s="141"/>
      <c r="L122" s="141"/>
      <c r="M122" s="87"/>
      <c r="R122" s="123"/>
      <c r="S122" s="146">
        <v>0</v>
      </c>
      <c r="T122" s="140">
        <v>28300</v>
      </c>
      <c r="U122" s="147">
        <v>28300</v>
      </c>
    </row>
    <row r="123" spans="1:21">
      <c r="A123" s="78">
        <f t="shared" si="1"/>
        <v>37939</v>
      </c>
      <c r="B123" s="140">
        <v>22200</v>
      </c>
      <c r="D123" s="88">
        <v>74.3</v>
      </c>
      <c r="E123" s="102">
        <v>176.3</v>
      </c>
      <c r="F123" s="150">
        <v>49.6</v>
      </c>
      <c r="G123" s="141">
        <v>141.19999999999999</v>
      </c>
      <c r="H123" s="87">
        <v>89.96</v>
      </c>
      <c r="I123" s="123"/>
      <c r="J123" s="141"/>
      <c r="L123" s="141"/>
      <c r="M123" s="87"/>
      <c r="R123" s="123"/>
      <c r="S123" s="146">
        <v>0</v>
      </c>
      <c r="T123" s="140">
        <v>35300</v>
      </c>
      <c r="U123" s="147">
        <v>27200</v>
      </c>
    </row>
    <row r="124" spans="1:21">
      <c r="A124" s="78">
        <f t="shared" si="1"/>
        <v>37946</v>
      </c>
      <c r="B124" s="140">
        <v>25800</v>
      </c>
      <c r="D124" s="88">
        <v>74.8</v>
      </c>
      <c r="E124" s="102">
        <v>176.1</v>
      </c>
      <c r="F124" s="150">
        <v>49.6</v>
      </c>
      <c r="G124" s="141">
        <v>139.69999999999999</v>
      </c>
      <c r="H124" s="87">
        <v>90.28</v>
      </c>
      <c r="I124" s="123"/>
      <c r="J124" s="141"/>
      <c r="L124" s="141"/>
      <c r="M124" s="87"/>
      <c r="R124" s="123"/>
      <c r="S124" s="146">
        <v>0</v>
      </c>
      <c r="T124" s="140">
        <v>31500</v>
      </c>
      <c r="U124" s="147">
        <v>33000</v>
      </c>
    </row>
    <row r="125" spans="1:21">
      <c r="A125" s="78">
        <f t="shared" si="1"/>
        <v>37953</v>
      </c>
      <c r="B125" s="140">
        <v>22600</v>
      </c>
      <c r="D125" s="88">
        <v>75.2</v>
      </c>
      <c r="E125" s="102">
        <v>175.79</v>
      </c>
      <c r="F125" s="150">
        <v>49.5</v>
      </c>
      <c r="G125" s="141">
        <v>145.80000000000001</v>
      </c>
      <c r="H125" s="87">
        <v>90.42</v>
      </c>
      <c r="I125" s="123"/>
      <c r="J125" s="141"/>
      <c r="L125" s="141"/>
      <c r="M125" s="87"/>
      <c r="R125" s="123"/>
      <c r="S125" s="146">
        <v>0</v>
      </c>
      <c r="T125" s="140">
        <v>25600</v>
      </c>
      <c r="U125" s="147">
        <v>21100</v>
      </c>
    </row>
    <row r="126" spans="1:21">
      <c r="A126" s="78">
        <f t="shared" si="1"/>
        <v>37960</v>
      </c>
      <c r="B126" s="140">
        <v>22200</v>
      </c>
      <c r="D126" s="88">
        <v>75</v>
      </c>
      <c r="E126" s="102">
        <v>174.94</v>
      </c>
      <c r="F126" s="150">
        <v>49.6</v>
      </c>
      <c r="G126" s="141">
        <v>146.9</v>
      </c>
      <c r="H126" s="87">
        <v>90.43</v>
      </c>
      <c r="I126" s="123"/>
      <c r="J126" s="141"/>
      <c r="L126" s="141"/>
      <c r="M126" s="87"/>
      <c r="R126" s="123"/>
      <c r="S126" s="146">
        <v>0</v>
      </c>
      <c r="T126" s="140">
        <v>32000</v>
      </c>
      <c r="U126" s="147">
        <v>32600</v>
      </c>
    </row>
    <row r="127" spans="1:21">
      <c r="A127" s="78">
        <f t="shared" si="1"/>
        <v>37967</v>
      </c>
      <c r="B127" s="140">
        <v>23000</v>
      </c>
      <c r="D127" s="88">
        <v>75.099999999999994</v>
      </c>
      <c r="E127" s="102">
        <v>175.4</v>
      </c>
      <c r="F127" s="150">
        <v>49.5</v>
      </c>
      <c r="G127" s="148">
        <v>145.6</v>
      </c>
      <c r="H127" s="94">
        <v>90.89</v>
      </c>
      <c r="I127" s="123"/>
      <c r="J127" s="141"/>
      <c r="L127" s="141"/>
      <c r="M127" s="87"/>
      <c r="R127" s="123"/>
      <c r="S127" s="146">
        <v>0</v>
      </c>
      <c r="T127" s="140">
        <v>32000</v>
      </c>
      <c r="U127" s="147">
        <v>36700</v>
      </c>
    </row>
    <row r="128" spans="1:21">
      <c r="A128" s="78">
        <f t="shared" si="1"/>
        <v>37974</v>
      </c>
      <c r="B128" s="140">
        <v>23500</v>
      </c>
      <c r="D128" s="88">
        <v>74.3</v>
      </c>
      <c r="E128" s="102">
        <v>174.9</v>
      </c>
      <c r="F128" s="150">
        <v>49.5</v>
      </c>
      <c r="G128" s="148">
        <v>151.6</v>
      </c>
      <c r="H128" s="94">
        <v>89.51</v>
      </c>
      <c r="I128" s="123"/>
      <c r="J128" s="141"/>
      <c r="L128" s="141"/>
      <c r="M128" s="87"/>
      <c r="R128" s="123"/>
      <c r="S128" s="146">
        <v>0</v>
      </c>
      <c r="T128" s="140">
        <v>30600</v>
      </c>
      <c r="U128" s="147">
        <v>24100</v>
      </c>
    </row>
    <row r="129" spans="1:21">
      <c r="A129" s="78">
        <v>37979</v>
      </c>
      <c r="B129" s="140">
        <v>18200</v>
      </c>
      <c r="D129" s="88">
        <v>75.2</v>
      </c>
      <c r="E129" s="102">
        <v>174.53</v>
      </c>
      <c r="F129" s="150">
        <v>49.4</v>
      </c>
      <c r="G129" s="148">
        <v>153.30000000000001</v>
      </c>
      <c r="H129" s="94">
        <v>89.01</v>
      </c>
      <c r="I129" s="123"/>
      <c r="J129" s="141"/>
      <c r="L129" s="141"/>
      <c r="M129" s="87"/>
      <c r="R129" s="123"/>
      <c r="S129" s="146">
        <v>0</v>
      </c>
      <c r="T129" s="140">
        <v>14600</v>
      </c>
      <c r="U129" s="147">
        <v>19200</v>
      </c>
    </row>
    <row r="130" spans="1:21">
      <c r="A130" s="78">
        <v>37988</v>
      </c>
      <c r="B130" s="140">
        <v>15500</v>
      </c>
      <c r="D130" s="88">
        <v>76.099999999999994</v>
      </c>
      <c r="E130" s="102">
        <v>174.4</v>
      </c>
      <c r="F130" s="150">
        <v>49.5</v>
      </c>
      <c r="G130" s="148">
        <v>150.4</v>
      </c>
      <c r="H130" s="94">
        <v>90.21</v>
      </c>
      <c r="I130" s="123"/>
      <c r="J130" s="141"/>
      <c r="L130" s="141"/>
      <c r="M130" s="87"/>
      <c r="R130" s="123"/>
      <c r="S130" s="146">
        <v>0</v>
      </c>
      <c r="T130" s="140">
        <v>23500</v>
      </c>
      <c r="U130" s="147">
        <v>22400</v>
      </c>
    </row>
    <row r="131" spans="1:21">
      <c r="A131" s="78">
        <f t="shared" ref="A131:A177" si="2">A130+7</f>
        <v>37995</v>
      </c>
      <c r="B131" s="140">
        <v>15500</v>
      </c>
      <c r="D131" s="88">
        <v>75.099999999999994</v>
      </c>
      <c r="E131" s="102">
        <v>173.54</v>
      </c>
      <c r="F131" s="150">
        <v>49.5</v>
      </c>
      <c r="G131" s="148">
        <v>151</v>
      </c>
      <c r="H131" s="94">
        <v>87.77</v>
      </c>
      <c r="I131" s="123"/>
      <c r="J131" s="141"/>
      <c r="L131" s="141"/>
      <c r="M131" s="87"/>
      <c r="R131" s="123"/>
      <c r="S131" s="146">
        <v>0</v>
      </c>
      <c r="T131" s="140">
        <v>22400</v>
      </c>
      <c r="U131" s="147">
        <v>31500</v>
      </c>
    </row>
    <row r="132" spans="1:21">
      <c r="A132" s="78">
        <f t="shared" si="2"/>
        <v>38002</v>
      </c>
      <c r="B132" s="140">
        <v>19900</v>
      </c>
      <c r="D132" s="88">
        <v>75.900000000000006</v>
      </c>
      <c r="E132" s="102">
        <v>173.8</v>
      </c>
      <c r="F132" s="150">
        <v>49.6</v>
      </c>
      <c r="G132" s="148">
        <v>148.30000000000001</v>
      </c>
      <c r="H132" s="94">
        <v>88.85</v>
      </c>
      <c r="I132" s="123"/>
      <c r="J132" s="141"/>
      <c r="L132" s="141"/>
      <c r="M132" s="87"/>
      <c r="R132" s="123"/>
      <c r="S132" s="146">
        <v>0</v>
      </c>
      <c r="T132" s="140">
        <v>24700</v>
      </c>
      <c r="U132" s="147">
        <v>22300</v>
      </c>
    </row>
    <row r="133" spans="1:21">
      <c r="A133" s="78">
        <f t="shared" si="2"/>
        <v>38009</v>
      </c>
      <c r="B133" s="140">
        <v>18500</v>
      </c>
      <c r="D133" s="88">
        <v>76.5</v>
      </c>
      <c r="E133" s="102">
        <v>173.2</v>
      </c>
      <c r="F133" s="150">
        <v>49.6</v>
      </c>
      <c r="G133" s="148">
        <v>150.69999999999999</v>
      </c>
      <c r="H133" s="94">
        <v>89.48</v>
      </c>
      <c r="I133" s="123"/>
      <c r="J133" s="141"/>
      <c r="L133" s="141"/>
      <c r="M133" s="87"/>
      <c r="R133" s="123"/>
      <c r="S133" s="146">
        <v>0</v>
      </c>
      <c r="T133" s="140">
        <v>31500</v>
      </c>
      <c r="U133" s="147">
        <v>27200</v>
      </c>
    </row>
    <row r="134" spans="1:21">
      <c r="A134" s="78">
        <f t="shared" si="2"/>
        <v>38016</v>
      </c>
      <c r="B134" s="140">
        <v>20200</v>
      </c>
      <c r="D134" s="88">
        <v>75.400000000000006</v>
      </c>
      <c r="E134" s="102">
        <v>173.1</v>
      </c>
      <c r="F134" s="150">
        <v>49.6</v>
      </c>
      <c r="G134" s="148">
        <v>153.30000000000001</v>
      </c>
      <c r="H134" s="94">
        <v>89.08</v>
      </c>
      <c r="I134" s="123"/>
      <c r="J134" s="141"/>
      <c r="L134" s="141"/>
      <c r="M134" s="87"/>
      <c r="R134" s="123"/>
      <c r="S134" s="146">
        <v>0</v>
      </c>
      <c r="T134" s="140">
        <v>23800</v>
      </c>
      <c r="U134" s="147">
        <v>26100</v>
      </c>
    </row>
    <row r="135" spans="1:21">
      <c r="A135" s="78">
        <f t="shared" si="2"/>
        <v>38023</v>
      </c>
      <c r="B135" s="140">
        <v>20200</v>
      </c>
      <c r="D135" s="88">
        <v>76.5</v>
      </c>
      <c r="E135" s="102">
        <v>172.4</v>
      </c>
      <c r="F135" s="150">
        <v>49.5</v>
      </c>
      <c r="G135" s="148">
        <v>147.19999999999999</v>
      </c>
      <c r="H135" s="94">
        <v>91.13</v>
      </c>
      <c r="I135" s="123"/>
      <c r="J135" s="141"/>
      <c r="L135" s="141"/>
      <c r="M135" s="87"/>
      <c r="R135" s="123"/>
      <c r="S135" s="146">
        <v>0</v>
      </c>
      <c r="T135" s="140">
        <v>26900</v>
      </c>
      <c r="U135" s="147">
        <v>22100</v>
      </c>
    </row>
    <row r="136" spans="1:21">
      <c r="A136" s="78">
        <f t="shared" si="2"/>
        <v>38030</v>
      </c>
      <c r="B136" s="140">
        <v>18300</v>
      </c>
      <c r="D136" s="88">
        <v>77</v>
      </c>
      <c r="E136" s="102">
        <v>175.53</v>
      </c>
      <c r="F136" s="150">
        <v>49.6</v>
      </c>
      <c r="G136" s="148">
        <v>142.30000000000001</v>
      </c>
      <c r="H136" s="94">
        <v>96.38</v>
      </c>
      <c r="I136" s="123"/>
      <c r="J136" s="141"/>
      <c r="L136" s="141"/>
      <c r="M136" s="87"/>
      <c r="R136" s="123"/>
      <c r="S136" s="146">
        <v>0</v>
      </c>
      <c r="T136" s="140">
        <v>22600</v>
      </c>
      <c r="U136" s="147">
        <v>24300</v>
      </c>
    </row>
    <row r="137" spans="1:21">
      <c r="A137" s="78">
        <f t="shared" si="2"/>
        <v>38037</v>
      </c>
      <c r="B137" s="140">
        <v>16700</v>
      </c>
      <c r="D137" s="88">
        <v>77.7</v>
      </c>
      <c r="E137" s="102">
        <v>178.69</v>
      </c>
      <c r="F137" s="150">
        <v>49.6</v>
      </c>
      <c r="G137" s="148">
        <v>150.69999999999999</v>
      </c>
      <c r="H137" s="94">
        <v>96.54</v>
      </c>
      <c r="I137" s="123"/>
      <c r="J137" s="141"/>
      <c r="L137" s="141"/>
      <c r="M137" s="87"/>
      <c r="R137" s="123"/>
      <c r="S137" s="146">
        <v>0</v>
      </c>
      <c r="T137" s="140">
        <v>24300</v>
      </c>
      <c r="U137" s="147">
        <v>20900</v>
      </c>
    </row>
    <row r="138" spans="1:21">
      <c r="A138" s="78">
        <f t="shared" si="2"/>
        <v>38044</v>
      </c>
      <c r="B138" s="140">
        <v>19000</v>
      </c>
      <c r="D138" s="88">
        <v>76.3</v>
      </c>
      <c r="E138" s="102">
        <v>183.22</v>
      </c>
      <c r="F138" s="150">
        <v>49.6</v>
      </c>
      <c r="G138" s="148">
        <v>144.80000000000001</v>
      </c>
      <c r="H138" s="94">
        <v>100.88</v>
      </c>
      <c r="I138" s="123"/>
      <c r="J138" s="141"/>
      <c r="L138" s="141"/>
      <c r="M138" s="87"/>
      <c r="R138" s="123"/>
      <c r="S138" s="146">
        <v>0</v>
      </c>
      <c r="T138" s="140">
        <v>28800</v>
      </c>
      <c r="U138" s="147">
        <v>35000</v>
      </c>
    </row>
    <row r="139" spans="1:21">
      <c r="A139" s="78">
        <f t="shared" si="2"/>
        <v>38051</v>
      </c>
      <c r="B139" s="140">
        <v>23700</v>
      </c>
      <c r="D139" s="88">
        <v>77.400000000000006</v>
      </c>
      <c r="E139" s="102">
        <v>186.5</v>
      </c>
      <c r="F139" s="150">
        <v>50</v>
      </c>
      <c r="G139" s="141">
        <v>147.5</v>
      </c>
      <c r="H139" s="87">
        <v>99.69</v>
      </c>
      <c r="I139" s="123"/>
      <c r="J139" s="141"/>
      <c r="L139" s="141"/>
      <c r="M139" s="87"/>
      <c r="R139" s="123"/>
      <c r="S139" s="146">
        <v>0</v>
      </c>
      <c r="T139" s="140">
        <v>32800</v>
      </c>
      <c r="U139" s="147">
        <v>23400</v>
      </c>
    </row>
    <row r="140" spans="1:21">
      <c r="A140" s="78">
        <f t="shared" si="2"/>
        <v>38058</v>
      </c>
      <c r="B140" s="140">
        <v>22800</v>
      </c>
      <c r="D140" s="88">
        <v>77.5</v>
      </c>
      <c r="E140" s="102">
        <v>189.79</v>
      </c>
      <c r="F140" s="150">
        <v>50</v>
      </c>
      <c r="G140" s="141">
        <v>143.19999999999999</v>
      </c>
      <c r="H140" s="87">
        <v>103.1</v>
      </c>
      <c r="I140" s="123"/>
      <c r="J140" s="141"/>
      <c r="L140" s="141"/>
      <c r="M140" s="87"/>
      <c r="R140" s="123"/>
      <c r="S140" s="146">
        <v>0</v>
      </c>
      <c r="T140" s="140">
        <v>32700</v>
      </c>
      <c r="U140" s="147">
        <v>38300</v>
      </c>
    </row>
    <row r="141" spans="1:21">
      <c r="A141" s="78">
        <f t="shared" si="2"/>
        <v>38065</v>
      </c>
      <c r="B141" s="140">
        <v>22300</v>
      </c>
      <c r="D141" s="88">
        <v>76.099999999999994</v>
      </c>
      <c r="E141" s="102">
        <v>191.41</v>
      </c>
      <c r="F141" s="150">
        <v>50</v>
      </c>
      <c r="G141" s="141">
        <v>145.1</v>
      </c>
      <c r="H141" s="87">
        <v>101.94</v>
      </c>
      <c r="I141" s="123"/>
      <c r="J141" s="141"/>
      <c r="L141" s="141"/>
      <c r="M141" s="87"/>
      <c r="R141" s="123"/>
      <c r="S141" s="146">
        <v>0</v>
      </c>
      <c r="T141" s="140">
        <v>37700</v>
      </c>
      <c r="U141" s="147">
        <v>35400</v>
      </c>
    </row>
    <row r="142" spans="1:21">
      <c r="A142" s="78">
        <f t="shared" si="2"/>
        <v>38072</v>
      </c>
      <c r="B142" s="140">
        <v>26800</v>
      </c>
      <c r="D142" s="88">
        <v>76.8</v>
      </c>
      <c r="E142" s="102">
        <v>191.09</v>
      </c>
      <c r="F142" s="150">
        <v>50</v>
      </c>
      <c r="G142" s="141">
        <v>146.1</v>
      </c>
      <c r="H142" s="87">
        <v>102.75</v>
      </c>
      <c r="I142" s="123"/>
      <c r="J142" s="141"/>
      <c r="L142" s="141"/>
      <c r="M142" s="87"/>
      <c r="R142" s="123"/>
      <c r="S142" s="146">
        <v>0</v>
      </c>
      <c r="T142" s="140">
        <v>35900</v>
      </c>
      <c r="U142" s="147">
        <v>19600</v>
      </c>
    </row>
    <row r="143" spans="1:21">
      <c r="A143" s="78">
        <f t="shared" si="2"/>
        <v>38079</v>
      </c>
      <c r="B143" s="140">
        <v>31500</v>
      </c>
      <c r="D143" s="88">
        <v>75.900000000000006</v>
      </c>
      <c r="E143" s="102">
        <v>189.32</v>
      </c>
      <c r="F143" s="150">
        <v>50</v>
      </c>
      <c r="G143" s="141">
        <v>146.9</v>
      </c>
      <c r="H143" s="87">
        <v>98.12</v>
      </c>
      <c r="I143" s="123"/>
      <c r="J143" s="141"/>
      <c r="L143" s="141"/>
      <c r="M143" s="87"/>
      <c r="R143" s="123"/>
      <c r="S143" s="146">
        <v>0</v>
      </c>
      <c r="T143" s="140">
        <v>23500</v>
      </c>
      <c r="U143" s="147">
        <v>22400</v>
      </c>
    </row>
    <row r="144" spans="1:21">
      <c r="A144" s="78">
        <f t="shared" si="2"/>
        <v>38086</v>
      </c>
      <c r="B144" s="140">
        <v>30200</v>
      </c>
      <c r="D144" s="88">
        <v>75.599999999999994</v>
      </c>
      <c r="E144" s="102">
        <v>186.66</v>
      </c>
      <c r="F144" s="150">
        <v>50</v>
      </c>
      <c r="G144" s="141">
        <v>150.30000000000001</v>
      </c>
      <c r="H144" s="87">
        <v>96.68</v>
      </c>
      <c r="I144" s="123"/>
      <c r="J144" s="141"/>
      <c r="L144" s="141"/>
      <c r="M144" s="87"/>
      <c r="R144" s="123"/>
      <c r="S144" s="146">
        <v>0</v>
      </c>
      <c r="T144" s="140">
        <v>28800</v>
      </c>
      <c r="U144" s="147">
        <v>27100</v>
      </c>
    </row>
    <row r="145" spans="1:21">
      <c r="A145" s="78">
        <f t="shared" si="2"/>
        <v>38093</v>
      </c>
      <c r="B145" s="140">
        <v>20600</v>
      </c>
      <c r="D145" s="88">
        <v>77.2</v>
      </c>
      <c r="E145" s="102">
        <v>181.7</v>
      </c>
      <c r="F145" s="150">
        <v>50</v>
      </c>
      <c r="G145" s="141">
        <v>147.19999999999999</v>
      </c>
      <c r="H145" s="87">
        <v>95.85</v>
      </c>
      <c r="I145" s="123"/>
      <c r="J145" s="141"/>
      <c r="L145" s="141"/>
      <c r="M145" s="87"/>
      <c r="R145" s="123"/>
      <c r="S145" s="146">
        <v>0</v>
      </c>
      <c r="T145" s="140">
        <v>23700</v>
      </c>
      <c r="U145" s="147">
        <v>27900</v>
      </c>
    </row>
    <row r="146" spans="1:21">
      <c r="A146" s="78">
        <f t="shared" si="2"/>
        <v>38100</v>
      </c>
      <c r="B146" s="140">
        <v>15100</v>
      </c>
      <c r="D146" s="88">
        <v>77.400000000000006</v>
      </c>
      <c r="E146" s="102">
        <v>178.04</v>
      </c>
      <c r="F146" s="150">
        <v>50</v>
      </c>
      <c r="G146" s="148">
        <v>150.4</v>
      </c>
      <c r="H146" s="94">
        <v>92.99</v>
      </c>
      <c r="I146" s="123"/>
      <c r="J146" s="141"/>
      <c r="L146" s="141"/>
      <c r="M146" s="87"/>
      <c r="R146" s="123"/>
      <c r="S146" s="146">
        <v>0</v>
      </c>
      <c r="T146" s="140">
        <v>23400</v>
      </c>
      <c r="U146" s="147">
        <v>22200</v>
      </c>
    </row>
    <row r="147" spans="1:21">
      <c r="A147" s="78">
        <f t="shared" si="2"/>
        <v>38107</v>
      </c>
      <c r="B147" s="140">
        <v>16600</v>
      </c>
      <c r="D147" s="88">
        <v>76.599999999999994</v>
      </c>
      <c r="E147" s="102">
        <v>177.29</v>
      </c>
      <c r="F147" s="150">
        <v>50</v>
      </c>
      <c r="G147" s="148">
        <v>150.4</v>
      </c>
      <c r="H147" s="94">
        <v>92.99</v>
      </c>
      <c r="I147" s="123"/>
      <c r="J147" s="141"/>
      <c r="L147" s="141"/>
      <c r="M147" s="87"/>
      <c r="R147" s="123"/>
      <c r="S147" s="146">
        <v>0</v>
      </c>
      <c r="T147" s="140">
        <v>23400</v>
      </c>
      <c r="U147" s="147">
        <v>21400</v>
      </c>
    </row>
    <row r="148" spans="1:21">
      <c r="A148" s="78">
        <f t="shared" si="2"/>
        <v>38114</v>
      </c>
      <c r="B148" s="140">
        <v>16700</v>
      </c>
      <c r="D148" s="88">
        <v>76.599999999999994</v>
      </c>
      <c r="E148" s="102">
        <v>177.94</v>
      </c>
      <c r="F148" s="150">
        <v>50</v>
      </c>
      <c r="G148" s="141">
        <v>135.80000000000001</v>
      </c>
      <c r="H148" s="87">
        <v>94.17</v>
      </c>
      <c r="I148" s="123"/>
      <c r="J148" s="141"/>
      <c r="L148" s="141"/>
      <c r="M148" s="87"/>
      <c r="R148" s="123"/>
      <c r="S148" s="146">
        <v>0</v>
      </c>
      <c r="T148" s="140">
        <v>20700</v>
      </c>
      <c r="U148" s="147">
        <v>18600</v>
      </c>
    </row>
    <row r="149" spans="1:21">
      <c r="A149" s="78">
        <f t="shared" si="2"/>
        <v>38121</v>
      </c>
      <c r="B149" s="140">
        <v>14600</v>
      </c>
      <c r="D149" s="88">
        <v>75.599999999999994</v>
      </c>
      <c r="E149" s="102">
        <v>180.27</v>
      </c>
      <c r="F149" s="150">
        <v>50</v>
      </c>
      <c r="G149" s="141">
        <v>131.80000000000001</v>
      </c>
      <c r="H149" s="87">
        <v>92.78</v>
      </c>
      <c r="I149" s="123"/>
      <c r="J149" s="141"/>
      <c r="L149" s="141"/>
      <c r="M149" s="87"/>
      <c r="R149" s="123"/>
      <c r="S149" s="146">
        <v>0</v>
      </c>
      <c r="T149" s="140">
        <v>17400</v>
      </c>
      <c r="U149" s="147">
        <v>24700</v>
      </c>
    </row>
    <row r="150" spans="1:21">
      <c r="A150" s="78">
        <f t="shared" si="2"/>
        <v>38128</v>
      </c>
      <c r="B150" s="140">
        <v>13400</v>
      </c>
      <c r="D150" s="88">
        <v>77.5</v>
      </c>
      <c r="E150" s="102">
        <v>183.43</v>
      </c>
      <c r="F150" s="150">
        <v>50</v>
      </c>
      <c r="G150" s="148">
        <v>156</v>
      </c>
      <c r="H150" s="94">
        <v>91.4</v>
      </c>
      <c r="I150" s="123"/>
      <c r="J150" s="141"/>
      <c r="L150" s="141"/>
      <c r="M150" s="87"/>
      <c r="R150" s="123"/>
      <c r="S150" s="146">
        <v>0</v>
      </c>
      <c r="T150" s="140">
        <v>19600</v>
      </c>
      <c r="U150" s="147">
        <v>22200</v>
      </c>
    </row>
    <row r="151" spans="1:21">
      <c r="A151" s="78">
        <f t="shared" si="2"/>
        <v>38135</v>
      </c>
      <c r="B151" s="140">
        <v>14100</v>
      </c>
      <c r="D151" s="88">
        <v>76.3</v>
      </c>
      <c r="E151" s="102">
        <v>188.36</v>
      </c>
      <c r="F151" s="150">
        <v>50</v>
      </c>
      <c r="G151" s="148">
        <v>131.1</v>
      </c>
      <c r="H151" s="94">
        <v>96.63</v>
      </c>
      <c r="I151" s="123"/>
      <c r="J151" s="141"/>
      <c r="L151" s="141"/>
      <c r="M151" s="87"/>
      <c r="R151" s="123"/>
      <c r="S151" s="146">
        <v>0</v>
      </c>
      <c r="T151" s="140">
        <v>19600</v>
      </c>
      <c r="U151" s="147">
        <v>22000</v>
      </c>
    </row>
    <row r="152" spans="1:21">
      <c r="A152" s="78">
        <f t="shared" si="2"/>
        <v>38142</v>
      </c>
      <c r="B152" s="140">
        <v>12900</v>
      </c>
      <c r="D152" s="88">
        <v>74.599999999999994</v>
      </c>
      <c r="E152" s="102">
        <v>190.83</v>
      </c>
      <c r="F152" s="150">
        <v>50</v>
      </c>
      <c r="G152" s="141">
        <v>137.4</v>
      </c>
      <c r="H152" s="87">
        <v>100.99</v>
      </c>
      <c r="I152" s="123"/>
      <c r="J152" s="141"/>
      <c r="L152" s="141"/>
      <c r="M152" s="87"/>
      <c r="R152" s="123"/>
      <c r="S152" s="146">
        <v>0</v>
      </c>
      <c r="T152" s="140">
        <v>20100</v>
      </c>
      <c r="U152" s="147">
        <v>21200</v>
      </c>
    </row>
    <row r="153" spans="1:21">
      <c r="A153" s="78">
        <f t="shared" si="2"/>
        <v>38149</v>
      </c>
      <c r="B153" s="140">
        <v>17300</v>
      </c>
      <c r="D153" s="88">
        <v>72.900000000000006</v>
      </c>
      <c r="E153" s="102">
        <v>196.33</v>
      </c>
      <c r="F153" s="150">
        <v>49.6</v>
      </c>
      <c r="G153" s="141">
        <v>130</v>
      </c>
      <c r="H153" s="87">
        <v>102.27</v>
      </c>
      <c r="I153" s="123"/>
      <c r="J153" s="141"/>
      <c r="L153" s="141"/>
      <c r="M153" s="87"/>
      <c r="R153" s="123"/>
      <c r="S153" s="146">
        <v>0</v>
      </c>
      <c r="T153" s="140">
        <v>25900</v>
      </c>
      <c r="U153" s="147">
        <v>25300</v>
      </c>
    </row>
    <row r="154" spans="1:21">
      <c r="A154" s="78">
        <f t="shared" si="2"/>
        <v>38156</v>
      </c>
      <c r="B154" s="140">
        <v>15600</v>
      </c>
      <c r="D154" s="88">
        <v>73.599999999999994</v>
      </c>
      <c r="E154" s="102">
        <v>195.83</v>
      </c>
      <c r="F154" s="150">
        <v>49.5</v>
      </c>
      <c r="G154" s="148">
        <v>135.5</v>
      </c>
      <c r="H154" s="94">
        <v>102.83</v>
      </c>
      <c r="I154" s="123"/>
      <c r="J154" s="141"/>
      <c r="L154" s="141"/>
      <c r="M154" s="87"/>
      <c r="R154" s="123"/>
      <c r="S154" s="146">
        <v>0</v>
      </c>
      <c r="T154" s="140">
        <v>26000</v>
      </c>
      <c r="U154" s="147">
        <v>25600</v>
      </c>
    </row>
    <row r="155" spans="1:21">
      <c r="A155" s="78">
        <f t="shared" si="2"/>
        <v>38163</v>
      </c>
      <c r="B155" s="140">
        <v>14900</v>
      </c>
      <c r="D155" s="88">
        <v>74.599999999999994</v>
      </c>
      <c r="E155" s="102">
        <v>190.04</v>
      </c>
      <c r="F155" s="150">
        <v>49.5</v>
      </c>
      <c r="G155" s="148">
        <v>124.2</v>
      </c>
      <c r="H155" s="94">
        <v>101.54</v>
      </c>
      <c r="I155" s="123"/>
      <c r="J155" s="141"/>
      <c r="L155" s="141"/>
      <c r="M155" s="87"/>
      <c r="R155" s="123"/>
      <c r="S155" s="146">
        <v>0</v>
      </c>
      <c r="T155" s="140">
        <v>20800</v>
      </c>
      <c r="U155" s="147">
        <v>19000</v>
      </c>
    </row>
    <row r="156" spans="1:21">
      <c r="A156" s="78">
        <f t="shared" si="2"/>
        <v>38170</v>
      </c>
      <c r="B156" s="140">
        <v>14200</v>
      </c>
      <c r="D156" s="88">
        <v>70.599999999999994</v>
      </c>
      <c r="E156" s="102">
        <v>197.99</v>
      </c>
      <c r="F156" s="150">
        <v>49.5</v>
      </c>
      <c r="G156" s="148">
        <v>132.30000000000001</v>
      </c>
      <c r="H156" s="94">
        <v>105.72</v>
      </c>
      <c r="I156" s="123"/>
      <c r="J156" s="141"/>
      <c r="L156" s="141"/>
      <c r="M156" s="87"/>
      <c r="R156" s="123"/>
      <c r="S156" s="146">
        <v>0</v>
      </c>
      <c r="T156" s="140">
        <v>26500</v>
      </c>
      <c r="U156" s="147">
        <v>27000</v>
      </c>
    </row>
    <row r="157" spans="1:21">
      <c r="A157" s="78">
        <f t="shared" si="2"/>
        <v>38177</v>
      </c>
      <c r="B157" s="140">
        <v>16600</v>
      </c>
      <c r="D157" s="88">
        <v>69.599999999999994</v>
      </c>
      <c r="E157" s="102">
        <v>196.84</v>
      </c>
      <c r="F157" s="150">
        <v>49.5</v>
      </c>
      <c r="G157" s="148">
        <v>128</v>
      </c>
      <c r="H157" s="94">
        <v>103.31</v>
      </c>
      <c r="I157" s="123"/>
      <c r="J157" s="141"/>
      <c r="L157" s="141"/>
      <c r="M157" s="87"/>
      <c r="R157" s="123"/>
      <c r="S157" s="146">
        <v>0</v>
      </c>
      <c r="T157" s="140">
        <v>23200</v>
      </c>
      <c r="U157" s="147">
        <v>19300</v>
      </c>
    </row>
    <row r="158" spans="1:21">
      <c r="A158" s="78">
        <f t="shared" si="2"/>
        <v>38184</v>
      </c>
      <c r="B158" s="140">
        <v>15400</v>
      </c>
      <c r="D158" s="88">
        <v>72</v>
      </c>
      <c r="E158" s="102">
        <v>196.92</v>
      </c>
      <c r="F158" s="150">
        <v>49.5</v>
      </c>
      <c r="G158" s="148">
        <v>135.1</v>
      </c>
      <c r="H158" s="94">
        <v>105.32</v>
      </c>
      <c r="I158" s="123"/>
      <c r="J158" s="141"/>
      <c r="L158" s="141"/>
      <c r="M158" s="87"/>
      <c r="R158" s="123"/>
      <c r="S158" s="146">
        <v>0</v>
      </c>
      <c r="T158" s="140">
        <v>24400</v>
      </c>
      <c r="U158" s="147">
        <v>31800</v>
      </c>
    </row>
    <row r="159" spans="1:21">
      <c r="A159" s="78">
        <f t="shared" si="2"/>
        <v>38191</v>
      </c>
      <c r="B159" s="140">
        <v>15500</v>
      </c>
      <c r="D159" s="88">
        <v>71</v>
      </c>
      <c r="E159" s="102">
        <v>193.54</v>
      </c>
      <c r="F159" s="150">
        <v>49.4</v>
      </c>
      <c r="G159" s="148">
        <v>133.4</v>
      </c>
      <c r="H159" s="94">
        <v>104.3</v>
      </c>
      <c r="I159" s="123"/>
      <c r="J159" s="141"/>
      <c r="L159" s="141"/>
      <c r="M159" s="87"/>
      <c r="R159" s="123"/>
      <c r="S159" s="146">
        <v>0</v>
      </c>
      <c r="T159" s="140">
        <v>25800</v>
      </c>
      <c r="U159" s="147">
        <v>22000</v>
      </c>
    </row>
    <row r="160" spans="1:21">
      <c r="A160" s="78">
        <f t="shared" si="2"/>
        <v>38198</v>
      </c>
      <c r="B160" s="140">
        <v>19400</v>
      </c>
      <c r="D160" s="88">
        <v>71.3</v>
      </c>
      <c r="E160" s="102">
        <v>192.07</v>
      </c>
      <c r="F160" s="150">
        <v>49.6</v>
      </c>
      <c r="G160" s="148">
        <v>130.69999999999999</v>
      </c>
      <c r="H160" s="94">
        <v>99.92</v>
      </c>
      <c r="I160" s="123"/>
      <c r="J160" s="141"/>
      <c r="L160" s="141"/>
      <c r="M160" s="87"/>
      <c r="R160" s="123"/>
      <c r="S160" s="146">
        <v>0</v>
      </c>
      <c r="T160" s="140">
        <v>26600</v>
      </c>
      <c r="U160" s="147">
        <v>31400</v>
      </c>
    </row>
    <row r="161" spans="1:24">
      <c r="A161" s="78">
        <f t="shared" si="2"/>
        <v>38205</v>
      </c>
      <c r="B161" s="140">
        <v>19000</v>
      </c>
      <c r="D161" s="88">
        <v>71.400000000000006</v>
      </c>
      <c r="E161" s="102">
        <v>190.58</v>
      </c>
      <c r="F161" s="150">
        <v>49.8</v>
      </c>
      <c r="G161" s="148">
        <v>128.6</v>
      </c>
      <c r="H161" s="94">
        <v>99.61</v>
      </c>
      <c r="I161" s="123"/>
      <c r="J161" s="141"/>
      <c r="L161" s="141"/>
      <c r="M161" s="87"/>
      <c r="R161" s="123"/>
      <c r="S161" s="146">
        <v>0</v>
      </c>
      <c r="T161" s="140">
        <v>28500</v>
      </c>
      <c r="U161" s="147">
        <v>22500</v>
      </c>
    </row>
    <row r="162" spans="1:24">
      <c r="A162" s="78">
        <f t="shared" si="2"/>
        <v>38212</v>
      </c>
      <c r="B162" s="140">
        <v>17900</v>
      </c>
      <c r="D162" s="88">
        <v>72.5</v>
      </c>
      <c r="E162" s="102">
        <v>183.85</v>
      </c>
      <c r="F162" s="150">
        <v>49.8</v>
      </c>
      <c r="G162" s="148">
        <v>130.9</v>
      </c>
      <c r="H162" s="94">
        <v>96.33</v>
      </c>
      <c r="I162" s="123"/>
      <c r="J162" s="141"/>
      <c r="L162" s="141"/>
      <c r="M162" s="87"/>
      <c r="R162" s="123"/>
      <c r="S162" s="146">
        <v>0</v>
      </c>
      <c r="T162" s="140">
        <v>27100</v>
      </c>
      <c r="U162" s="147">
        <v>27300</v>
      </c>
    </row>
    <row r="163" spans="1:24">
      <c r="A163" s="78">
        <f t="shared" si="2"/>
        <v>38219</v>
      </c>
      <c r="B163" s="140">
        <v>22200</v>
      </c>
      <c r="D163" s="88">
        <v>72.5</v>
      </c>
      <c r="E163" s="102">
        <v>183.15</v>
      </c>
      <c r="F163" s="150">
        <v>50</v>
      </c>
      <c r="G163" s="148">
        <v>136.5</v>
      </c>
      <c r="H163" s="94">
        <v>97</v>
      </c>
      <c r="I163" s="123"/>
      <c r="J163" s="141"/>
      <c r="L163" s="141"/>
      <c r="M163" s="87"/>
      <c r="R163" s="123"/>
      <c r="S163" s="146">
        <v>0</v>
      </c>
      <c r="T163" s="140">
        <v>29400</v>
      </c>
      <c r="U163" s="147">
        <v>23000</v>
      </c>
    </row>
    <row r="164" spans="1:24">
      <c r="A164" s="78">
        <f t="shared" si="2"/>
        <v>38226</v>
      </c>
      <c r="B164" s="140">
        <v>22200</v>
      </c>
      <c r="D164" s="88">
        <v>73.2</v>
      </c>
      <c r="E164" s="102">
        <v>181.67</v>
      </c>
      <c r="F164" s="150">
        <v>49.8</v>
      </c>
      <c r="G164" s="148">
        <v>142.80000000000001</v>
      </c>
      <c r="H164" s="94">
        <v>100.54</v>
      </c>
      <c r="I164" s="123"/>
      <c r="J164" s="141"/>
      <c r="L164" s="141"/>
      <c r="M164" s="87"/>
      <c r="R164" s="123"/>
      <c r="S164" s="146">
        <v>0</v>
      </c>
      <c r="T164" s="140">
        <v>26700</v>
      </c>
      <c r="U164" s="147">
        <v>36300</v>
      </c>
    </row>
    <row r="165" spans="1:24">
      <c r="A165" s="78">
        <f t="shared" si="2"/>
        <v>38233</v>
      </c>
      <c r="B165" s="140">
        <v>22500</v>
      </c>
      <c r="D165" s="88">
        <v>73</v>
      </c>
      <c r="E165" s="102">
        <v>179.54</v>
      </c>
      <c r="F165" s="150">
        <v>49.6</v>
      </c>
      <c r="G165" s="148">
        <v>135.69999999999999</v>
      </c>
      <c r="H165" s="94">
        <v>95.75</v>
      </c>
      <c r="I165" s="123"/>
      <c r="J165" s="141"/>
      <c r="L165" s="141"/>
      <c r="M165" s="87"/>
      <c r="R165" s="123"/>
      <c r="S165" s="146">
        <v>0</v>
      </c>
      <c r="T165" s="140">
        <v>28900</v>
      </c>
      <c r="U165" s="147">
        <v>28750</v>
      </c>
      <c r="X165" s="140"/>
    </row>
    <row r="166" spans="1:24">
      <c r="A166" s="78">
        <f t="shared" si="2"/>
        <v>38240</v>
      </c>
      <c r="B166" s="140">
        <v>19700</v>
      </c>
      <c r="D166" s="88">
        <v>74.599999999999994</v>
      </c>
      <c r="E166" s="102">
        <v>178.36</v>
      </c>
      <c r="F166" s="150">
        <v>49.7</v>
      </c>
      <c r="G166" s="148">
        <v>135.1</v>
      </c>
      <c r="H166" s="94">
        <v>96.14</v>
      </c>
      <c r="I166" s="123"/>
      <c r="J166" s="141"/>
      <c r="L166" s="141"/>
      <c r="M166" s="87"/>
      <c r="R166" s="123"/>
      <c r="S166" s="146">
        <v>0</v>
      </c>
      <c r="T166" s="140">
        <v>24800</v>
      </c>
      <c r="U166" s="147">
        <v>26150</v>
      </c>
    </row>
    <row r="167" spans="1:24">
      <c r="A167" s="78">
        <f t="shared" si="2"/>
        <v>38247</v>
      </c>
      <c r="B167" s="140">
        <v>21000</v>
      </c>
      <c r="D167" s="88">
        <v>74</v>
      </c>
      <c r="E167" s="102">
        <v>179.31</v>
      </c>
      <c r="F167" s="150">
        <v>50.1</v>
      </c>
      <c r="G167" s="148">
        <v>139</v>
      </c>
      <c r="H167" s="94">
        <v>96.85</v>
      </c>
      <c r="I167" s="123"/>
      <c r="J167" s="141"/>
      <c r="L167" s="141"/>
      <c r="M167" s="87"/>
      <c r="R167" s="123"/>
      <c r="S167" s="146">
        <v>0</v>
      </c>
      <c r="T167" s="140">
        <v>26200</v>
      </c>
      <c r="U167" s="147">
        <v>19800</v>
      </c>
    </row>
    <row r="168" spans="1:24">
      <c r="A168" s="78">
        <f t="shared" si="2"/>
        <v>38254</v>
      </c>
      <c r="B168" s="140">
        <v>18600</v>
      </c>
      <c r="D168" s="88">
        <v>73</v>
      </c>
      <c r="E168" s="102">
        <v>177.16</v>
      </c>
      <c r="F168" s="150">
        <v>49.8</v>
      </c>
      <c r="G168" s="148">
        <v>141.4</v>
      </c>
      <c r="H168" s="94">
        <v>97.96</v>
      </c>
      <c r="I168" s="123"/>
      <c r="J168" s="141"/>
      <c r="L168" s="141"/>
      <c r="M168" s="87"/>
      <c r="R168" s="123"/>
      <c r="S168" s="146">
        <v>0</v>
      </c>
      <c r="T168" s="140">
        <v>26200</v>
      </c>
      <c r="U168" s="147">
        <v>34500</v>
      </c>
    </row>
    <row r="169" spans="1:24">
      <c r="A169" s="78">
        <f t="shared" si="2"/>
        <v>38261</v>
      </c>
      <c r="B169" s="140">
        <v>18600</v>
      </c>
      <c r="D169" s="88">
        <v>73.099999999999994</v>
      </c>
      <c r="E169" s="102">
        <v>176.58</v>
      </c>
      <c r="F169" s="150">
        <v>49.6</v>
      </c>
      <c r="G169" s="148">
        <v>142.19999999999999</v>
      </c>
      <c r="H169" s="94">
        <v>96.92</v>
      </c>
      <c r="I169" s="123"/>
      <c r="J169" s="141"/>
      <c r="L169" s="141"/>
      <c r="M169" s="87"/>
      <c r="R169" s="123"/>
      <c r="S169" s="146">
        <v>0</v>
      </c>
      <c r="T169" s="140">
        <v>23900</v>
      </c>
      <c r="U169" s="147">
        <v>22500</v>
      </c>
    </row>
    <row r="170" spans="1:24">
      <c r="A170" s="78">
        <f t="shared" si="2"/>
        <v>38268</v>
      </c>
      <c r="B170" s="140">
        <v>18500</v>
      </c>
      <c r="D170" s="88">
        <v>73.400000000000006</v>
      </c>
      <c r="E170" s="102">
        <v>176.25</v>
      </c>
      <c r="F170" s="150">
        <v>49.7</v>
      </c>
      <c r="G170" s="148">
        <v>147.9</v>
      </c>
      <c r="H170" s="94">
        <v>93.79</v>
      </c>
      <c r="I170" s="123"/>
      <c r="J170" s="141"/>
      <c r="L170" s="141"/>
      <c r="M170" s="87"/>
      <c r="R170" s="123"/>
      <c r="S170" s="146">
        <v>0</v>
      </c>
      <c r="T170" s="140">
        <v>25000</v>
      </c>
      <c r="U170" s="147">
        <v>31200</v>
      </c>
    </row>
    <row r="171" spans="1:24">
      <c r="A171" s="78">
        <f t="shared" si="2"/>
        <v>38275</v>
      </c>
      <c r="B171" s="140">
        <v>19700</v>
      </c>
      <c r="D171" s="88">
        <v>74</v>
      </c>
      <c r="E171" s="102">
        <v>174.33</v>
      </c>
      <c r="F171" s="150">
        <v>49.7</v>
      </c>
      <c r="G171" s="148">
        <v>146.4</v>
      </c>
      <c r="H171" s="94">
        <v>94.64</v>
      </c>
      <c r="I171" s="123"/>
      <c r="J171" s="141"/>
      <c r="L171" s="141"/>
      <c r="M171" s="87"/>
      <c r="R171" s="123"/>
      <c r="S171" s="146">
        <v>0</v>
      </c>
      <c r="T171" s="140">
        <v>28700</v>
      </c>
      <c r="U171" s="147">
        <v>21700</v>
      </c>
    </row>
    <row r="172" spans="1:24">
      <c r="A172" s="78">
        <f t="shared" si="2"/>
        <v>38282</v>
      </c>
      <c r="B172" s="140">
        <v>23200</v>
      </c>
      <c r="D172" s="88">
        <v>74.2</v>
      </c>
      <c r="E172" s="102">
        <v>175.28</v>
      </c>
      <c r="F172" s="150">
        <v>49.8</v>
      </c>
      <c r="G172" s="148">
        <v>146</v>
      </c>
      <c r="H172" s="94">
        <v>90.3</v>
      </c>
      <c r="I172" s="123"/>
      <c r="J172" s="141"/>
      <c r="L172" s="141"/>
      <c r="M172" s="87"/>
      <c r="R172" s="123"/>
      <c r="S172" s="146">
        <v>0</v>
      </c>
      <c r="T172" s="140">
        <v>26000</v>
      </c>
      <c r="U172" s="147">
        <v>24200</v>
      </c>
    </row>
    <row r="173" spans="1:24">
      <c r="A173" s="78">
        <f t="shared" si="2"/>
        <v>38289</v>
      </c>
      <c r="B173" s="140">
        <v>22400</v>
      </c>
      <c r="D173" s="88">
        <v>73.8</v>
      </c>
      <c r="E173" s="102">
        <v>173.77</v>
      </c>
      <c r="F173" s="150">
        <v>49.6</v>
      </c>
      <c r="G173" s="148">
        <v>140.69999999999999</v>
      </c>
      <c r="H173" s="94">
        <v>93.99</v>
      </c>
      <c r="I173" s="123"/>
      <c r="J173" s="141"/>
      <c r="L173" s="141"/>
      <c r="M173" s="87"/>
      <c r="R173" s="123"/>
      <c r="S173" s="146">
        <v>0</v>
      </c>
      <c r="T173" s="140">
        <v>24000</v>
      </c>
      <c r="U173" s="147">
        <v>19500</v>
      </c>
    </row>
    <row r="174" spans="1:24">
      <c r="A174" s="78">
        <f t="shared" si="2"/>
        <v>38296</v>
      </c>
      <c r="B174" s="140">
        <v>22500</v>
      </c>
      <c r="D174" s="88">
        <v>73.8</v>
      </c>
      <c r="E174" s="102">
        <v>173.38</v>
      </c>
      <c r="F174" s="150">
        <v>49.8</v>
      </c>
      <c r="G174" s="148">
        <v>142.1</v>
      </c>
      <c r="H174" s="94">
        <v>89.84</v>
      </c>
      <c r="I174" s="123"/>
      <c r="J174" s="141"/>
      <c r="L174" s="141"/>
      <c r="M174" s="87"/>
      <c r="R174" s="123"/>
      <c r="S174" s="146">
        <v>0</v>
      </c>
      <c r="T174" s="140">
        <v>27900</v>
      </c>
      <c r="U174" s="147">
        <v>29200</v>
      </c>
    </row>
    <row r="175" spans="1:24">
      <c r="A175" s="78">
        <f t="shared" si="2"/>
        <v>38303</v>
      </c>
      <c r="B175" s="140">
        <v>22000</v>
      </c>
      <c r="D175" s="88">
        <v>74.400000000000006</v>
      </c>
      <c r="E175" s="102">
        <v>173.27</v>
      </c>
      <c r="F175" s="150">
        <v>50.9</v>
      </c>
      <c r="G175" s="148">
        <v>138.4</v>
      </c>
      <c r="H175" s="94">
        <v>92.11</v>
      </c>
      <c r="I175" s="123"/>
      <c r="J175" s="141"/>
      <c r="L175" s="141"/>
      <c r="M175" s="87"/>
      <c r="R175" s="123"/>
      <c r="S175" s="146">
        <v>0</v>
      </c>
      <c r="T175" s="140">
        <v>28000</v>
      </c>
      <c r="U175" s="147">
        <v>22600</v>
      </c>
    </row>
    <row r="176" spans="1:24">
      <c r="A176" s="78">
        <f t="shared" si="2"/>
        <v>38310</v>
      </c>
      <c r="B176" s="140">
        <v>22300</v>
      </c>
      <c r="D176" s="88">
        <v>75.2</v>
      </c>
      <c r="E176" s="102">
        <v>175.68</v>
      </c>
      <c r="F176" s="150">
        <v>50.3</v>
      </c>
      <c r="G176" s="148">
        <v>145.80000000000001</v>
      </c>
      <c r="H176" s="94">
        <v>92.48</v>
      </c>
      <c r="I176" s="123"/>
      <c r="J176" s="141"/>
      <c r="L176" s="141"/>
      <c r="M176" s="87"/>
      <c r="R176" s="123"/>
      <c r="S176" s="146">
        <v>0</v>
      </c>
      <c r="T176" s="140">
        <v>25500</v>
      </c>
      <c r="U176" s="147">
        <v>20300</v>
      </c>
    </row>
    <row r="177" spans="1:21">
      <c r="A177" s="78">
        <f t="shared" si="2"/>
        <v>38317</v>
      </c>
      <c r="B177" s="140">
        <v>18500</v>
      </c>
      <c r="D177" s="88">
        <v>74.7</v>
      </c>
      <c r="E177" s="102">
        <v>177.05</v>
      </c>
      <c r="F177" s="150">
        <v>50.1</v>
      </c>
      <c r="G177" s="148">
        <v>146.69999999999999</v>
      </c>
      <c r="H177" s="94">
        <v>92.61</v>
      </c>
      <c r="I177" s="123"/>
      <c r="J177" s="141"/>
      <c r="L177" s="141"/>
      <c r="M177" s="87"/>
      <c r="R177" s="123"/>
      <c r="S177" s="146">
        <v>0</v>
      </c>
      <c r="T177" s="140">
        <v>23100</v>
      </c>
      <c r="U177" s="147">
        <v>19300</v>
      </c>
    </row>
    <row r="178" spans="1:21">
      <c r="A178" s="78">
        <v>38324</v>
      </c>
      <c r="B178" s="79">
        <v>21800</v>
      </c>
      <c r="C178" s="80"/>
      <c r="D178" s="83">
        <v>75.099999999999994</v>
      </c>
      <c r="E178" s="81">
        <v>180.66</v>
      </c>
      <c r="F178" s="150">
        <v>50.2</v>
      </c>
      <c r="G178" s="89">
        <v>145.1</v>
      </c>
      <c r="H178" s="92">
        <v>93.17</v>
      </c>
      <c r="I178" s="152"/>
      <c r="J178" s="82"/>
      <c r="K178" s="81"/>
      <c r="L178" s="82"/>
      <c r="M178" s="84"/>
      <c r="R178" s="152"/>
      <c r="S178" s="153">
        <v>0</v>
      </c>
      <c r="T178" s="79">
        <v>24800</v>
      </c>
      <c r="U178" s="154">
        <v>23200</v>
      </c>
    </row>
    <row r="179" spans="1:21">
      <c r="A179" s="78">
        <v>38331</v>
      </c>
      <c r="B179" s="79">
        <v>22100</v>
      </c>
      <c r="C179" s="80"/>
      <c r="D179" s="83">
        <v>76.400000000000006</v>
      </c>
      <c r="E179" s="81">
        <v>180.17</v>
      </c>
      <c r="F179" s="150">
        <v>50.2</v>
      </c>
      <c r="G179" s="89">
        <v>146.9</v>
      </c>
      <c r="H179" s="92">
        <v>95.16</v>
      </c>
      <c r="I179" s="152"/>
      <c r="J179" s="82"/>
      <c r="K179" s="81"/>
      <c r="L179" s="82"/>
      <c r="M179" s="84"/>
      <c r="R179" s="152"/>
      <c r="S179" s="153">
        <v>0</v>
      </c>
      <c r="T179" s="79">
        <v>30800</v>
      </c>
      <c r="U179" s="154">
        <v>28900</v>
      </c>
    </row>
    <row r="180" spans="1:21">
      <c r="A180" s="78">
        <v>38338</v>
      </c>
      <c r="B180" s="79">
        <v>25200</v>
      </c>
      <c r="C180" s="80"/>
      <c r="D180" s="83">
        <v>77.8</v>
      </c>
      <c r="E180" s="81">
        <v>180.29</v>
      </c>
      <c r="F180" s="150">
        <v>50.3</v>
      </c>
      <c r="G180" s="82">
        <v>145.69999999999999</v>
      </c>
      <c r="H180" s="84">
        <v>95.85</v>
      </c>
      <c r="I180" s="152"/>
      <c r="J180" s="82"/>
      <c r="K180" s="81"/>
      <c r="L180" s="82"/>
      <c r="M180" s="84"/>
      <c r="R180" s="152"/>
      <c r="S180" s="153">
        <v>0</v>
      </c>
      <c r="T180" s="79">
        <v>31400</v>
      </c>
      <c r="U180" s="154">
        <v>28900</v>
      </c>
    </row>
    <row r="181" spans="1:21">
      <c r="A181" s="78">
        <v>38344</v>
      </c>
      <c r="B181" s="79">
        <v>21600</v>
      </c>
      <c r="C181" s="80"/>
      <c r="D181" s="83">
        <v>77</v>
      </c>
      <c r="E181" s="81">
        <v>181.19</v>
      </c>
      <c r="F181" s="150">
        <v>50.2</v>
      </c>
      <c r="G181" s="89">
        <v>132.1</v>
      </c>
      <c r="H181" s="92">
        <v>99.82</v>
      </c>
      <c r="I181" s="152"/>
      <c r="J181" s="82"/>
      <c r="K181" s="81"/>
      <c r="L181" s="82"/>
      <c r="M181" s="84"/>
      <c r="R181" s="152"/>
      <c r="S181" s="153">
        <v>0</v>
      </c>
      <c r="T181" s="79">
        <v>22600</v>
      </c>
      <c r="U181" s="154">
        <v>18500</v>
      </c>
    </row>
    <row r="182" spans="1:21">
      <c r="A182" s="78">
        <v>38351</v>
      </c>
      <c r="B182" s="79">
        <v>19600</v>
      </c>
      <c r="C182" s="80"/>
      <c r="D182" s="83">
        <v>79.3</v>
      </c>
      <c r="E182" s="81">
        <v>181.33</v>
      </c>
      <c r="F182" s="150">
        <v>50</v>
      </c>
      <c r="G182" s="89">
        <v>151.9</v>
      </c>
      <c r="H182" s="92">
        <v>96.17</v>
      </c>
      <c r="I182" s="152"/>
      <c r="J182" s="82"/>
      <c r="K182" s="81"/>
      <c r="L182" s="82"/>
      <c r="M182" s="84"/>
      <c r="R182" s="152"/>
      <c r="S182" s="153">
        <v>0</v>
      </c>
      <c r="T182" s="79">
        <v>21300</v>
      </c>
      <c r="U182" s="154">
        <v>25800</v>
      </c>
    </row>
    <row r="183" spans="1:21">
      <c r="A183" s="78">
        <v>38359</v>
      </c>
      <c r="B183" s="79">
        <v>18200</v>
      </c>
      <c r="C183" s="80"/>
      <c r="D183" s="83">
        <v>77.7</v>
      </c>
      <c r="E183" s="81">
        <v>183.23</v>
      </c>
      <c r="F183" s="150">
        <v>50.3</v>
      </c>
      <c r="G183" s="89">
        <v>143.5</v>
      </c>
      <c r="H183" s="92">
        <v>99.97</v>
      </c>
      <c r="I183" s="152"/>
      <c r="J183" s="82"/>
      <c r="K183" s="81"/>
      <c r="L183" s="82"/>
      <c r="M183" s="84"/>
      <c r="R183" s="152"/>
      <c r="S183" s="153">
        <v>0</v>
      </c>
      <c r="T183" s="79">
        <v>25400</v>
      </c>
      <c r="U183" s="154">
        <v>22900</v>
      </c>
    </row>
    <row r="184" spans="1:21">
      <c r="A184" s="78">
        <v>38366</v>
      </c>
      <c r="B184" s="79">
        <v>20400</v>
      </c>
      <c r="C184" s="80"/>
      <c r="D184" s="83">
        <v>77.900000000000006</v>
      </c>
      <c r="E184" s="81">
        <v>184.71</v>
      </c>
      <c r="F184" s="150">
        <v>50</v>
      </c>
      <c r="G184" s="82">
        <v>148.4</v>
      </c>
      <c r="H184" s="84">
        <v>104.5</v>
      </c>
      <c r="I184" s="152"/>
      <c r="J184" s="82"/>
      <c r="K184" s="81"/>
      <c r="L184" s="82"/>
      <c r="M184" s="84"/>
      <c r="R184" s="152"/>
      <c r="S184" s="153">
        <v>0</v>
      </c>
      <c r="T184" s="79">
        <v>26000</v>
      </c>
      <c r="U184" s="154">
        <v>22500</v>
      </c>
    </row>
    <row r="185" spans="1:21">
      <c r="A185" s="78">
        <v>38373</v>
      </c>
      <c r="B185" s="79">
        <v>21800</v>
      </c>
      <c r="C185" s="80"/>
      <c r="D185" s="83">
        <v>77.599999999999994</v>
      </c>
      <c r="E185" s="81">
        <v>189.94</v>
      </c>
      <c r="F185" s="150">
        <v>50</v>
      </c>
      <c r="G185" s="82">
        <v>147.4</v>
      </c>
      <c r="H185" s="84">
        <v>106.6</v>
      </c>
      <c r="I185" s="152"/>
      <c r="J185" s="82"/>
      <c r="K185" s="81"/>
      <c r="L185" s="82"/>
      <c r="M185" s="84"/>
      <c r="R185" s="152"/>
      <c r="S185" s="153">
        <v>0</v>
      </c>
      <c r="T185" s="79">
        <v>26900</v>
      </c>
      <c r="U185" s="154">
        <v>23000</v>
      </c>
    </row>
    <row r="186" spans="1:21">
      <c r="A186" s="78">
        <v>38380</v>
      </c>
      <c r="B186" s="79">
        <v>20000</v>
      </c>
      <c r="C186" s="80"/>
      <c r="D186" s="83">
        <v>76.5</v>
      </c>
      <c r="E186" s="81">
        <v>196.93</v>
      </c>
      <c r="F186" s="150">
        <v>49.9</v>
      </c>
      <c r="G186" s="82">
        <v>148.9</v>
      </c>
      <c r="H186" s="84">
        <v>109.91</v>
      </c>
      <c r="I186" s="152"/>
      <c r="J186" s="82"/>
      <c r="K186" s="81"/>
      <c r="L186" s="82"/>
      <c r="M186" s="84"/>
      <c r="R186" s="152"/>
      <c r="S186" s="153">
        <v>0</v>
      </c>
      <c r="T186" s="79">
        <v>27000</v>
      </c>
      <c r="U186" s="154">
        <v>24300</v>
      </c>
    </row>
    <row r="187" spans="1:21">
      <c r="A187" s="78">
        <v>38387</v>
      </c>
      <c r="B187" s="79">
        <v>20900</v>
      </c>
      <c r="C187" s="80"/>
      <c r="D187" s="83">
        <v>77.3</v>
      </c>
      <c r="E187" s="81">
        <v>200.29</v>
      </c>
      <c r="F187" s="150">
        <v>50.2</v>
      </c>
      <c r="G187" s="82">
        <v>143.69999999999999</v>
      </c>
      <c r="H187" s="84">
        <v>109.64</v>
      </c>
      <c r="I187" s="152"/>
      <c r="J187" s="82"/>
      <c r="K187" s="81"/>
      <c r="L187" s="82"/>
      <c r="M187" s="84"/>
      <c r="R187" s="152"/>
      <c r="S187" s="153">
        <v>0</v>
      </c>
      <c r="T187" s="79">
        <v>28300</v>
      </c>
      <c r="U187" s="154">
        <v>19600</v>
      </c>
    </row>
    <row r="188" spans="1:21">
      <c r="A188" s="78">
        <v>38394</v>
      </c>
      <c r="B188" s="79">
        <v>23600</v>
      </c>
      <c r="C188" s="80"/>
      <c r="D188" s="83">
        <v>75.7</v>
      </c>
      <c r="E188" s="81">
        <v>202.91</v>
      </c>
      <c r="F188" s="150">
        <v>50</v>
      </c>
      <c r="G188" s="82">
        <v>143.4</v>
      </c>
      <c r="H188" s="84">
        <v>110.05</v>
      </c>
      <c r="I188" s="152"/>
      <c r="J188" s="82"/>
      <c r="K188" s="81"/>
      <c r="L188" s="82"/>
      <c r="M188" s="84"/>
      <c r="R188" s="152"/>
      <c r="S188" s="153">
        <v>0</v>
      </c>
      <c r="T188" s="79">
        <v>29900</v>
      </c>
      <c r="U188" s="154">
        <v>35300</v>
      </c>
    </row>
    <row r="189" spans="1:21">
      <c r="A189" s="78">
        <v>38401</v>
      </c>
      <c r="B189" s="79">
        <v>25100</v>
      </c>
      <c r="C189" s="80"/>
      <c r="D189" s="83">
        <v>75.8</v>
      </c>
      <c r="E189" s="81">
        <v>203.82</v>
      </c>
      <c r="F189" s="150">
        <v>50.3</v>
      </c>
      <c r="G189" s="82">
        <v>141.19999999999999</v>
      </c>
      <c r="H189" s="84">
        <v>108.59</v>
      </c>
      <c r="I189" s="152"/>
      <c r="J189" s="82"/>
      <c r="K189" s="81"/>
      <c r="L189" s="82"/>
      <c r="M189" s="84"/>
      <c r="R189" s="152"/>
      <c r="S189" s="153">
        <v>0</v>
      </c>
      <c r="T189" s="79">
        <v>32800</v>
      </c>
      <c r="U189" s="154">
        <v>33100</v>
      </c>
    </row>
    <row r="190" spans="1:21">
      <c r="A190" s="78">
        <v>38408</v>
      </c>
      <c r="B190" s="79">
        <v>22500</v>
      </c>
      <c r="C190" s="80"/>
      <c r="D190" s="83">
        <v>75.900000000000006</v>
      </c>
      <c r="E190" s="81">
        <v>207.87</v>
      </c>
      <c r="F190" s="150">
        <v>49.9</v>
      </c>
      <c r="G190" s="82">
        <v>148.19999999999999</v>
      </c>
      <c r="H190" s="84">
        <v>109.59</v>
      </c>
      <c r="I190" s="152"/>
      <c r="J190" s="82"/>
      <c r="K190" s="81"/>
      <c r="L190" s="82"/>
      <c r="M190" s="84"/>
      <c r="R190" s="152"/>
      <c r="S190" s="153">
        <v>0</v>
      </c>
      <c r="T190" s="79">
        <v>30100</v>
      </c>
      <c r="U190" s="154">
        <v>26600</v>
      </c>
    </row>
    <row r="191" spans="1:21">
      <c r="A191" s="78">
        <v>38415</v>
      </c>
      <c r="B191" s="79">
        <v>22400</v>
      </c>
      <c r="C191" s="80"/>
      <c r="D191" s="83">
        <v>75.099999999999994</v>
      </c>
      <c r="E191" s="81">
        <v>209.16</v>
      </c>
      <c r="F191" s="150">
        <v>50</v>
      </c>
      <c r="G191" s="82">
        <v>142.80000000000001</v>
      </c>
      <c r="H191" s="84">
        <v>110.19</v>
      </c>
      <c r="I191" s="152"/>
      <c r="J191" s="82"/>
      <c r="K191" s="81"/>
      <c r="L191" s="82"/>
      <c r="M191" s="84"/>
      <c r="R191" s="152"/>
      <c r="S191" s="153">
        <v>0</v>
      </c>
      <c r="T191" s="79">
        <v>33300</v>
      </c>
      <c r="U191" s="154">
        <v>35100</v>
      </c>
    </row>
    <row r="192" spans="1:21">
      <c r="A192" s="78">
        <v>38422</v>
      </c>
      <c r="B192" s="79">
        <v>29200</v>
      </c>
      <c r="C192" s="80"/>
      <c r="D192" s="83">
        <v>75.7</v>
      </c>
      <c r="E192" s="81">
        <v>209.72</v>
      </c>
      <c r="F192" s="150">
        <v>50.3</v>
      </c>
      <c r="G192" s="82">
        <v>144.30000000000001</v>
      </c>
      <c r="H192" s="84">
        <v>108.68</v>
      </c>
      <c r="I192" s="152"/>
      <c r="J192" s="82"/>
      <c r="K192" s="81"/>
      <c r="L192" s="82"/>
      <c r="M192" s="84"/>
      <c r="R192" s="152"/>
      <c r="S192" s="146">
        <v>0</v>
      </c>
      <c r="T192" s="79">
        <v>37300</v>
      </c>
      <c r="U192" s="154">
        <v>43500</v>
      </c>
    </row>
    <row r="193" spans="1:21">
      <c r="A193" s="78">
        <v>38429</v>
      </c>
      <c r="B193" s="79">
        <v>31000</v>
      </c>
      <c r="C193" s="80"/>
      <c r="D193" s="83">
        <v>75.7</v>
      </c>
      <c r="E193" s="81">
        <v>211.05</v>
      </c>
      <c r="F193" s="150">
        <v>50.4</v>
      </c>
      <c r="G193" s="82">
        <v>144.19999999999999</v>
      </c>
      <c r="H193" s="84">
        <v>106.63</v>
      </c>
      <c r="I193" s="152"/>
      <c r="J193" s="82"/>
      <c r="K193" s="81"/>
      <c r="L193" s="82"/>
      <c r="M193" s="84"/>
      <c r="R193" s="152"/>
      <c r="S193" s="146">
        <v>0</v>
      </c>
      <c r="T193" s="79">
        <v>37600</v>
      </c>
      <c r="U193" s="154">
        <v>38900</v>
      </c>
    </row>
    <row r="194" spans="1:21">
      <c r="A194" s="78">
        <v>38436</v>
      </c>
      <c r="B194" s="79">
        <v>26200</v>
      </c>
      <c r="C194" s="80"/>
      <c r="D194" s="83">
        <v>75.900000000000006</v>
      </c>
      <c r="E194" s="81">
        <v>210.64</v>
      </c>
      <c r="F194" s="150">
        <v>50.1</v>
      </c>
      <c r="G194" s="82">
        <v>141.6</v>
      </c>
      <c r="H194" s="84">
        <v>106.31</v>
      </c>
      <c r="I194" s="152"/>
      <c r="J194" s="82"/>
      <c r="K194" s="81"/>
      <c r="L194" s="82"/>
      <c r="M194" s="84"/>
      <c r="R194" s="152"/>
      <c r="S194" s="146">
        <v>0</v>
      </c>
      <c r="T194" s="79">
        <v>34200</v>
      </c>
      <c r="U194" s="154">
        <v>32700</v>
      </c>
    </row>
    <row r="195" spans="1:21">
      <c r="A195" s="78">
        <v>38443</v>
      </c>
      <c r="B195" s="79">
        <v>21100</v>
      </c>
      <c r="C195" s="80"/>
      <c r="D195" s="83">
        <v>77.2</v>
      </c>
      <c r="E195" s="81">
        <v>210.5</v>
      </c>
      <c r="F195" s="150">
        <v>50.2</v>
      </c>
      <c r="G195" s="82">
        <v>141.30000000000001</v>
      </c>
      <c r="H195" s="84">
        <v>110.39</v>
      </c>
      <c r="I195" s="152"/>
      <c r="J195" s="82"/>
      <c r="K195" s="81"/>
      <c r="L195" s="82"/>
      <c r="M195" s="84"/>
      <c r="R195" s="152"/>
      <c r="S195" s="146">
        <v>0</v>
      </c>
      <c r="T195" s="79">
        <v>27000</v>
      </c>
      <c r="U195" s="154">
        <v>28000</v>
      </c>
    </row>
    <row r="196" spans="1:21">
      <c r="A196" s="78">
        <v>38450</v>
      </c>
      <c r="B196" s="79">
        <v>20800</v>
      </c>
      <c r="C196" s="80"/>
      <c r="D196" s="83">
        <v>78.400000000000006</v>
      </c>
      <c r="E196" s="81">
        <v>208.47</v>
      </c>
      <c r="F196" s="150">
        <v>50.7</v>
      </c>
      <c r="G196" s="82">
        <v>143.80000000000001</v>
      </c>
      <c r="H196" s="84">
        <v>103.88</v>
      </c>
      <c r="I196" s="152"/>
      <c r="J196" s="82"/>
      <c r="K196" s="81"/>
      <c r="L196" s="82"/>
      <c r="M196" s="84"/>
      <c r="R196" s="152"/>
      <c r="S196" s="146">
        <v>0</v>
      </c>
      <c r="T196" s="79">
        <v>25800</v>
      </c>
      <c r="U196" s="154">
        <v>25500</v>
      </c>
    </row>
    <row r="197" spans="1:21">
      <c r="A197" s="78">
        <v>38457</v>
      </c>
      <c r="B197" s="79">
        <v>23500</v>
      </c>
      <c r="C197" s="80"/>
      <c r="D197" s="83">
        <v>79.599999999999994</v>
      </c>
      <c r="E197" s="81">
        <v>205.95</v>
      </c>
      <c r="F197" s="150">
        <v>50.3</v>
      </c>
      <c r="G197" s="82">
        <v>144.4</v>
      </c>
      <c r="H197" s="84">
        <v>102.11</v>
      </c>
      <c r="I197" s="152"/>
      <c r="J197" s="82"/>
      <c r="K197" s="81"/>
      <c r="L197" s="82"/>
      <c r="M197" s="84"/>
      <c r="R197" s="152"/>
      <c r="S197" s="146">
        <v>0</v>
      </c>
      <c r="T197" s="79">
        <v>25300</v>
      </c>
      <c r="U197" s="154">
        <v>26400</v>
      </c>
    </row>
    <row r="198" spans="1:21">
      <c r="A198" s="78">
        <v>38464</v>
      </c>
      <c r="B198" s="79">
        <v>18200</v>
      </c>
      <c r="C198" s="80"/>
      <c r="D198" s="83">
        <v>80.8</v>
      </c>
      <c r="E198" s="81">
        <v>205.99</v>
      </c>
      <c r="F198" s="150">
        <v>50.6</v>
      </c>
      <c r="G198" s="82">
        <v>147.30000000000001</v>
      </c>
      <c r="H198" s="84">
        <v>104.6</v>
      </c>
      <c r="I198" s="152"/>
      <c r="J198" s="82"/>
      <c r="K198" s="81"/>
      <c r="L198" s="82"/>
      <c r="M198" s="84"/>
      <c r="R198" s="152"/>
      <c r="S198" s="146">
        <v>0</v>
      </c>
      <c r="T198" s="79">
        <v>28100</v>
      </c>
      <c r="U198" s="154">
        <v>35900</v>
      </c>
    </row>
    <row r="199" spans="1:21">
      <c r="A199" s="78">
        <v>38471</v>
      </c>
      <c r="B199" s="79">
        <v>22000</v>
      </c>
      <c r="C199" s="80"/>
      <c r="D199" s="83">
        <v>79.7</v>
      </c>
      <c r="E199" s="81">
        <v>203.99</v>
      </c>
      <c r="F199" s="150">
        <v>50.4</v>
      </c>
      <c r="G199" s="82">
        <v>142.19999999999999</v>
      </c>
      <c r="H199" s="84">
        <v>105.46</v>
      </c>
      <c r="I199" s="152"/>
      <c r="J199" s="82"/>
      <c r="K199" s="81"/>
      <c r="L199" s="82"/>
      <c r="M199" s="84"/>
      <c r="R199" s="152"/>
      <c r="S199" s="146">
        <v>0</v>
      </c>
      <c r="T199" s="79">
        <v>26300</v>
      </c>
      <c r="U199" s="154">
        <v>28400</v>
      </c>
    </row>
    <row r="200" spans="1:21">
      <c r="A200" s="78">
        <v>38478</v>
      </c>
      <c r="B200" s="79">
        <v>14500</v>
      </c>
      <c r="C200" s="80"/>
      <c r="D200" s="83">
        <v>80.3</v>
      </c>
      <c r="E200" s="81">
        <v>204.82</v>
      </c>
      <c r="F200" s="150">
        <v>50.1</v>
      </c>
      <c r="G200" s="82">
        <v>130.1</v>
      </c>
      <c r="H200" s="84">
        <v>108.82</v>
      </c>
      <c r="I200" s="152"/>
      <c r="J200" s="82"/>
      <c r="K200" s="81"/>
      <c r="L200" s="82"/>
      <c r="M200" s="84"/>
      <c r="R200" s="152"/>
      <c r="S200" s="146">
        <v>0</v>
      </c>
      <c r="T200" s="79">
        <v>26200</v>
      </c>
      <c r="U200" s="154">
        <v>27900</v>
      </c>
    </row>
    <row r="201" spans="1:21">
      <c r="A201" s="78">
        <v>38485</v>
      </c>
      <c r="B201" s="79">
        <v>16300</v>
      </c>
      <c r="C201" s="80"/>
      <c r="D201" s="83">
        <v>78.599999999999994</v>
      </c>
      <c r="E201" s="81">
        <v>204.34</v>
      </c>
      <c r="F201" s="150">
        <v>50.6</v>
      </c>
      <c r="G201" s="82">
        <v>139.9</v>
      </c>
      <c r="H201" s="84">
        <v>107.97</v>
      </c>
      <c r="I201" s="152"/>
      <c r="J201" s="82"/>
      <c r="K201" s="81"/>
      <c r="L201" s="82"/>
      <c r="M201" s="84"/>
      <c r="R201" s="152"/>
      <c r="S201" s="146">
        <v>0</v>
      </c>
      <c r="T201" s="79">
        <v>24200</v>
      </c>
      <c r="U201" s="154">
        <v>23400</v>
      </c>
    </row>
    <row r="202" spans="1:21">
      <c r="A202" s="78">
        <v>38492</v>
      </c>
      <c r="B202" s="79">
        <v>18200</v>
      </c>
      <c r="C202" s="80"/>
      <c r="D202" s="83">
        <v>81</v>
      </c>
      <c r="E202" s="81">
        <v>203.4</v>
      </c>
      <c r="F202" s="150">
        <v>50.3</v>
      </c>
      <c r="G202" s="82">
        <v>132.19999999999999</v>
      </c>
      <c r="H202" s="84">
        <v>108.03</v>
      </c>
      <c r="I202" s="152"/>
      <c r="J202" s="82"/>
      <c r="K202" s="81"/>
      <c r="L202" s="82"/>
      <c r="M202" s="84"/>
      <c r="R202" s="152"/>
      <c r="S202" s="146">
        <v>0</v>
      </c>
      <c r="T202" s="79">
        <v>22200</v>
      </c>
      <c r="U202" s="154">
        <v>20900</v>
      </c>
    </row>
    <row r="203" spans="1:21">
      <c r="A203" s="78">
        <v>38499</v>
      </c>
      <c r="B203" s="79">
        <v>13000</v>
      </c>
      <c r="C203" s="80"/>
      <c r="D203" s="83">
        <v>76.599999999999994</v>
      </c>
      <c r="E203" s="81">
        <v>213.76</v>
      </c>
      <c r="F203" s="150">
        <v>50.6</v>
      </c>
      <c r="G203" s="82">
        <v>135</v>
      </c>
      <c r="H203" s="84">
        <v>114.82</v>
      </c>
      <c r="I203" s="152"/>
      <c r="J203" s="82"/>
      <c r="K203" s="81"/>
      <c r="L203" s="82"/>
      <c r="M203" s="84"/>
      <c r="R203" s="152"/>
      <c r="S203" s="146">
        <v>0</v>
      </c>
      <c r="T203" s="79">
        <v>24500</v>
      </c>
      <c r="U203" s="154">
        <v>28800</v>
      </c>
    </row>
    <row r="204" spans="1:21">
      <c r="A204" s="78">
        <v>38506</v>
      </c>
      <c r="B204" s="79">
        <v>15900</v>
      </c>
      <c r="C204" s="80"/>
      <c r="D204" s="83">
        <v>77.7</v>
      </c>
      <c r="E204" s="81">
        <v>213.52</v>
      </c>
      <c r="F204" s="150">
        <v>50.5</v>
      </c>
      <c r="G204" s="82">
        <v>128.9</v>
      </c>
      <c r="H204" s="84">
        <v>112.8</v>
      </c>
      <c r="I204" s="152"/>
      <c r="J204" s="82"/>
      <c r="K204" s="81"/>
      <c r="L204" s="82"/>
      <c r="M204" s="84"/>
      <c r="R204" s="152"/>
      <c r="S204" s="146">
        <v>0</v>
      </c>
      <c r="T204" s="79">
        <v>23300</v>
      </c>
      <c r="U204" s="154">
        <v>16700</v>
      </c>
    </row>
    <row r="205" spans="1:21">
      <c r="A205" s="78">
        <v>38513</v>
      </c>
      <c r="B205" s="79">
        <v>16600</v>
      </c>
      <c r="C205" s="80"/>
      <c r="D205" s="83">
        <v>74.400000000000006</v>
      </c>
      <c r="E205" s="81">
        <v>216.25</v>
      </c>
      <c r="F205" s="150">
        <v>51.4</v>
      </c>
      <c r="G205" s="82">
        <v>134.4</v>
      </c>
      <c r="H205" s="84">
        <v>114.99</v>
      </c>
      <c r="I205" s="152"/>
      <c r="J205" s="82"/>
      <c r="K205" s="81"/>
      <c r="L205" s="82"/>
      <c r="M205" s="84"/>
      <c r="R205" s="152"/>
      <c r="S205" s="146">
        <v>0</v>
      </c>
      <c r="T205" s="79">
        <v>26900</v>
      </c>
      <c r="U205" s="154">
        <v>25800</v>
      </c>
    </row>
    <row r="206" spans="1:21">
      <c r="A206" s="78">
        <v>38520</v>
      </c>
      <c r="B206" s="79">
        <v>19500</v>
      </c>
      <c r="C206" s="80"/>
      <c r="D206" s="83">
        <v>74.8</v>
      </c>
      <c r="E206" s="81">
        <v>221.23</v>
      </c>
      <c r="F206" s="150">
        <v>50.4</v>
      </c>
      <c r="G206" s="82">
        <v>130</v>
      </c>
      <c r="H206" s="84">
        <v>111.14</v>
      </c>
      <c r="I206" s="152"/>
      <c r="J206" s="82"/>
      <c r="K206" s="81"/>
      <c r="L206" s="82"/>
      <c r="M206" s="84"/>
      <c r="R206" s="152"/>
      <c r="S206" s="146">
        <v>0</v>
      </c>
      <c r="T206" s="79">
        <v>25500</v>
      </c>
      <c r="U206" s="154">
        <v>28700</v>
      </c>
    </row>
    <row r="207" spans="1:21">
      <c r="A207" s="78">
        <v>38527</v>
      </c>
      <c r="B207" s="79">
        <v>16300</v>
      </c>
      <c r="C207" s="80"/>
      <c r="D207" s="83">
        <v>72.2</v>
      </c>
      <c r="E207" s="81">
        <v>222.76</v>
      </c>
      <c r="F207" s="150">
        <v>50.7</v>
      </c>
      <c r="G207" s="82">
        <v>134.9</v>
      </c>
      <c r="H207" s="84">
        <v>114.81</v>
      </c>
      <c r="I207" s="152"/>
      <c r="J207" s="82"/>
      <c r="K207" s="81"/>
      <c r="L207" s="82"/>
      <c r="M207" s="84"/>
      <c r="R207" s="152"/>
      <c r="S207" s="146">
        <v>0</v>
      </c>
      <c r="T207" s="79">
        <v>25100</v>
      </c>
      <c r="U207" s="154">
        <v>26500</v>
      </c>
    </row>
    <row r="208" spans="1:21">
      <c r="A208" s="78">
        <v>38534</v>
      </c>
      <c r="B208" s="140">
        <v>18000</v>
      </c>
      <c r="D208" s="88">
        <v>71.099999999999994</v>
      </c>
      <c r="E208" s="102">
        <v>221.75</v>
      </c>
      <c r="F208" s="150">
        <v>50.2</v>
      </c>
      <c r="G208" s="141">
        <v>130.1</v>
      </c>
      <c r="H208" s="87">
        <v>115.5</v>
      </c>
      <c r="I208" s="123"/>
      <c r="J208" s="141"/>
      <c r="L208" s="141"/>
      <c r="M208" s="87"/>
      <c r="R208" s="123"/>
      <c r="S208" s="146">
        <v>0</v>
      </c>
      <c r="T208" s="140">
        <v>25300</v>
      </c>
      <c r="U208" s="147">
        <v>26000</v>
      </c>
    </row>
    <row r="209" spans="1:21">
      <c r="A209" s="78">
        <v>38541</v>
      </c>
      <c r="B209" s="140">
        <v>17600</v>
      </c>
      <c r="D209" s="88">
        <v>74.099999999999994</v>
      </c>
      <c r="E209" s="102">
        <v>222.19</v>
      </c>
      <c r="F209" s="150">
        <v>50.6</v>
      </c>
      <c r="G209" s="141">
        <v>130.4</v>
      </c>
      <c r="H209" s="87">
        <v>113.42</v>
      </c>
      <c r="I209" s="123"/>
      <c r="J209" s="141"/>
      <c r="L209" s="141"/>
      <c r="M209" s="87"/>
      <c r="R209" s="123"/>
      <c r="S209" s="146">
        <v>0</v>
      </c>
      <c r="T209" s="140">
        <v>20400</v>
      </c>
      <c r="U209" s="147">
        <v>19600</v>
      </c>
    </row>
    <row r="210" spans="1:21">
      <c r="A210" s="78">
        <v>38548</v>
      </c>
      <c r="B210" s="140">
        <v>18400</v>
      </c>
      <c r="D210" s="88">
        <v>73.5</v>
      </c>
      <c r="E210" s="102">
        <v>221.46</v>
      </c>
      <c r="F210" s="150">
        <v>50.9</v>
      </c>
      <c r="G210" s="141">
        <v>132.4</v>
      </c>
      <c r="H210" s="87">
        <v>110.98</v>
      </c>
      <c r="I210" s="123"/>
      <c r="J210" s="141"/>
      <c r="L210" s="141"/>
      <c r="M210" s="87"/>
      <c r="R210" s="123"/>
      <c r="S210" s="146">
        <v>0</v>
      </c>
      <c r="T210" s="140">
        <v>26300</v>
      </c>
      <c r="U210" s="147">
        <v>25500</v>
      </c>
    </row>
    <row r="211" spans="1:21">
      <c r="A211" s="78">
        <v>38555</v>
      </c>
      <c r="B211" s="140">
        <v>19300</v>
      </c>
      <c r="D211" s="88">
        <v>73.3</v>
      </c>
      <c r="E211" s="102">
        <v>219.15</v>
      </c>
      <c r="F211" s="150">
        <v>50.7</v>
      </c>
      <c r="G211" s="141">
        <v>133</v>
      </c>
      <c r="H211" s="87">
        <v>112.7</v>
      </c>
      <c r="I211" s="123"/>
      <c r="J211" s="141"/>
      <c r="L211" s="141"/>
      <c r="M211" s="87"/>
      <c r="R211" s="123"/>
      <c r="S211" s="146">
        <v>0</v>
      </c>
      <c r="T211" s="140">
        <v>26400</v>
      </c>
      <c r="U211" s="147">
        <v>27200</v>
      </c>
    </row>
    <row r="212" spans="1:21">
      <c r="A212" s="78">
        <v>38562</v>
      </c>
      <c r="B212" s="140">
        <v>18600</v>
      </c>
      <c r="D212" s="88">
        <v>74.5</v>
      </c>
      <c r="E212" s="102">
        <v>218.8</v>
      </c>
      <c r="F212" s="150">
        <v>50.8</v>
      </c>
      <c r="G212" s="141">
        <v>126.8</v>
      </c>
      <c r="H212" s="87">
        <v>110.02</v>
      </c>
      <c r="I212" s="123"/>
      <c r="J212" s="141"/>
      <c r="L212" s="141"/>
      <c r="M212" s="87"/>
      <c r="R212" s="123"/>
      <c r="S212" s="146">
        <v>0</v>
      </c>
      <c r="T212" s="140">
        <v>24800</v>
      </c>
      <c r="U212" s="147">
        <v>26000</v>
      </c>
    </row>
    <row r="213" spans="1:21">
      <c r="A213" s="78">
        <v>38569</v>
      </c>
      <c r="B213" s="140">
        <v>20900</v>
      </c>
      <c r="D213" s="88">
        <v>73.900000000000006</v>
      </c>
      <c r="E213" s="102">
        <v>215.23</v>
      </c>
      <c r="F213" s="150">
        <v>50.9</v>
      </c>
      <c r="G213" s="148">
        <v>132.9</v>
      </c>
      <c r="H213" s="94">
        <v>109.36</v>
      </c>
      <c r="I213" s="123"/>
      <c r="J213" s="141"/>
      <c r="L213" s="141"/>
      <c r="M213" s="87"/>
      <c r="R213" s="123"/>
      <c r="S213" s="146">
        <v>0</v>
      </c>
      <c r="T213" s="140">
        <v>23100</v>
      </c>
      <c r="U213" s="147">
        <v>24400</v>
      </c>
    </row>
    <row r="214" spans="1:21">
      <c r="A214" s="78">
        <v>38576</v>
      </c>
      <c r="B214" s="140">
        <v>16400</v>
      </c>
      <c r="D214" s="88">
        <v>73.400000000000006</v>
      </c>
      <c r="E214" s="102">
        <v>213.99</v>
      </c>
      <c r="F214" s="150">
        <v>51</v>
      </c>
      <c r="G214" s="148">
        <v>128.9</v>
      </c>
      <c r="H214" s="94">
        <v>107.83</v>
      </c>
      <c r="I214" s="123"/>
      <c r="J214" s="141"/>
      <c r="L214" s="141"/>
      <c r="M214" s="87"/>
      <c r="R214" s="123"/>
      <c r="S214" s="146">
        <v>0</v>
      </c>
      <c r="T214" s="140">
        <v>23200</v>
      </c>
      <c r="U214" s="147">
        <v>21000</v>
      </c>
    </row>
    <row r="215" spans="1:21">
      <c r="A215" s="78">
        <v>38583</v>
      </c>
      <c r="B215" s="140">
        <v>17000</v>
      </c>
      <c r="D215" s="88">
        <v>74.3</v>
      </c>
      <c r="E215" s="102">
        <v>210.84</v>
      </c>
      <c r="F215" s="150">
        <v>51.1</v>
      </c>
      <c r="G215" s="148">
        <v>133.5</v>
      </c>
      <c r="H215" s="94">
        <v>104.77</v>
      </c>
      <c r="I215" s="123"/>
      <c r="J215" s="141"/>
      <c r="L215" s="141"/>
      <c r="M215" s="87"/>
      <c r="R215" s="123"/>
      <c r="S215" s="146">
        <v>0</v>
      </c>
      <c r="T215" s="140">
        <v>23700</v>
      </c>
      <c r="U215" s="147">
        <v>22300</v>
      </c>
    </row>
    <row r="216" spans="1:21">
      <c r="A216" s="78">
        <v>38590</v>
      </c>
      <c r="B216" s="140">
        <v>18100</v>
      </c>
      <c r="D216" s="88">
        <v>72.900000000000006</v>
      </c>
      <c r="E216" s="102">
        <v>209.03</v>
      </c>
      <c r="F216" s="150">
        <v>51.1</v>
      </c>
      <c r="G216" s="141">
        <v>138.19999999999999</v>
      </c>
      <c r="H216" s="87">
        <v>107.63</v>
      </c>
      <c r="I216" s="123"/>
      <c r="J216" s="141"/>
      <c r="L216" s="141"/>
      <c r="M216" s="87"/>
      <c r="R216" s="123"/>
      <c r="S216" s="146">
        <v>0</v>
      </c>
      <c r="T216" s="140">
        <v>24600</v>
      </c>
      <c r="U216" s="147">
        <v>24900</v>
      </c>
    </row>
    <row r="217" spans="1:21">
      <c r="A217" s="78">
        <v>38597</v>
      </c>
      <c r="B217" s="140">
        <v>20000</v>
      </c>
      <c r="D217" s="88">
        <v>72.3</v>
      </c>
      <c r="E217" s="102">
        <v>208.34</v>
      </c>
      <c r="F217" s="150">
        <v>50.9</v>
      </c>
      <c r="G217" s="141">
        <v>140.5</v>
      </c>
      <c r="H217" s="87">
        <v>109.39</v>
      </c>
      <c r="I217" s="123"/>
      <c r="J217" s="141"/>
      <c r="L217" s="141"/>
      <c r="M217" s="87"/>
      <c r="R217" s="123"/>
      <c r="S217" s="146">
        <v>0</v>
      </c>
      <c r="T217" s="140">
        <v>25400</v>
      </c>
      <c r="U217" s="147">
        <v>23400</v>
      </c>
    </row>
    <row r="218" spans="1:21">
      <c r="A218" s="78">
        <v>38604</v>
      </c>
      <c r="B218" s="140">
        <v>16500</v>
      </c>
      <c r="D218" s="88">
        <v>73.3</v>
      </c>
      <c r="E218" s="102">
        <v>208</v>
      </c>
      <c r="F218" s="150">
        <v>50.9</v>
      </c>
      <c r="G218" s="148">
        <v>135.6</v>
      </c>
      <c r="H218" s="94">
        <v>103.76</v>
      </c>
      <c r="I218" s="123"/>
      <c r="J218" s="141"/>
      <c r="L218" s="141"/>
      <c r="M218" s="87"/>
      <c r="R218" s="123"/>
      <c r="S218" s="146">
        <v>0</v>
      </c>
      <c r="T218" s="140">
        <v>24700</v>
      </c>
      <c r="U218" s="147">
        <v>27500</v>
      </c>
    </row>
    <row r="219" spans="1:21">
      <c r="A219" s="78">
        <v>38611</v>
      </c>
      <c r="B219" s="140">
        <v>22100</v>
      </c>
      <c r="D219" s="88">
        <v>72.400000000000006</v>
      </c>
      <c r="E219" s="102">
        <v>205.85</v>
      </c>
      <c r="F219" s="150">
        <v>53.6</v>
      </c>
      <c r="G219" s="148">
        <v>136.4</v>
      </c>
      <c r="H219" s="94">
        <v>105</v>
      </c>
      <c r="I219" s="123"/>
      <c r="J219" s="141"/>
      <c r="L219" s="141"/>
      <c r="M219" s="87"/>
      <c r="R219" s="123"/>
      <c r="S219" s="146">
        <v>0</v>
      </c>
      <c r="T219" s="140">
        <v>29000</v>
      </c>
      <c r="U219" s="147">
        <v>30300</v>
      </c>
    </row>
    <row r="220" spans="1:21">
      <c r="A220" s="78">
        <v>38618</v>
      </c>
      <c r="B220" s="140">
        <v>20600</v>
      </c>
      <c r="D220" s="88">
        <v>73.599999999999994</v>
      </c>
      <c r="E220" s="102">
        <v>204.92</v>
      </c>
      <c r="F220" s="150">
        <v>50.8</v>
      </c>
      <c r="G220" s="141">
        <v>141.69999999999999</v>
      </c>
      <c r="H220" s="87">
        <v>105.27</v>
      </c>
      <c r="I220" s="123"/>
      <c r="J220" s="141"/>
      <c r="L220" s="141"/>
      <c r="M220" s="87"/>
      <c r="R220" s="123"/>
      <c r="S220" s="146">
        <v>0</v>
      </c>
      <c r="T220" s="140">
        <v>27400</v>
      </c>
      <c r="U220" s="147">
        <v>28100</v>
      </c>
    </row>
    <row r="221" spans="1:21">
      <c r="A221" s="78">
        <v>38625</v>
      </c>
      <c r="B221" s="140">
        <v>23600</v>
      </c>
      <c r="D221" s="88">
        <v>74.7</v>
      </c>
      <c r="E221" s="102">
        <v>202.99</v>
      </c>
      <c r="F221" s="150">
        <v>50.5</v>
      </c>
      <c r="G221" s="141">
        <v>143</v>
      </c>
      <c r="H221" s="87">
        <v>105.38</v>
      </c>
      <c r="I221" s="123"/>
      <c r="J221" s="141"/>
      <c r="L221" s="141"/>
      <c r="M221" s="87"/>
      <c r="R221" s="123"/>
      <c r="S221" s="146">
        <v>0</v>
      </c>
      <c r="T221" s="140">
        <v>25200</v>
      </c>
      <c r="U221" s="147">
        <v>25300</v>
      </c>
    </row>
    <row r="222" spans="1:21">
      <c r="A222" s="78">
        <v>38632</v>
      </c>
      <c r="B222" s="140">
        <v>17600</v>
      </c>
      <c r="D222" s="88">
        <v>75.400000000000006</v>
      </c>
      <c r="E222" s="102">
        <v>202.61</v>
      </c>
      <c r="F222" s="150">
        <v>50.6</v>
      </c>
      <c r="G222" s="141">
        <v>146.30000000000001</v>
      </c>
      <c r="H222" s="87">
        <v>100.74</v>
      </c>
      <c r="I222" s="123"/>
      <c r="J222" s="141"/>
      <c r="L222" s="141"/>
      <c r="M222" s="87"/>
      <c r="R222" s="123"/>
      <c r="S222" s="146">
        <v>0</v>
      </c>
      <c r="T222" s="140">
        <v>25000</v>
      </c>
      <c r="U222" s="147">
        <v>22800</v>
      </c>
    </row>
    <row r="223" spans="1:21">
      <c r="A223" s="78">
        <v>38639</v>
      </c>
      <c r="B223" s="140">
        <v>23500</v>
      </c>
      <c r="D223" s="88">
        <v>75.8</v>
      </c>
      <c r="E223" s="102">
        <v>200.91</v>
      </c>
      <c r="F223" s="150">
        <v>51.1</v>
      </c>
      <c r="G223" s="141">
        <v>144.19999999999999</v>
      </c>
      <c r="H223" s="87">
        <v>103.43</v>
      </c>
      <c r="I223" s="123"/>
      <c r="J223" s="141"/>
      <c r="L223" s="141"/>
      <c r="M223" s="87"/>
      <c r="R223" s="123"/>
      <c r="S223" s="146">
        <v>0</v>
      </c>
      <c r="T223" s="140">
        <v>26200</v>
      </c>
      <c r="U223" s="147">
        <v>25800</v>
      </c>
    </row>
    <row r="224" spans="1:21">
      <c r="A224" s="78">
        <v>38646</v>
      </c>
      <c r="B224" s="140">
        <v>23200</v>
      </c>
      <c r="D224" s="88">
        <v>75.8</v>
      </c>
      <c r="E224" s="102">
        <v>199.83</v>
      </c>
      <c r="F224" s="150">
        <v>50.5</v>
      </c>
      <c r="G224" s="141">
        <v>149.19999999999999</v>
      </c>
      <c r="H224" s="87">
        <v>101.28</v>
      </c>
      <c r="I224" s="123"/>
      <c r="J224" s="141"/>
      <c r="L224" s="141"/>
      <c r="M224" s="87"/>
      <c r="R224" s="123"/>
      <c r="S224" s="146">
        <v>0</v>
      </c>
      <c r="T224" s="140">
        <v>27300</v>
      </c>
      <c r="U224" s="147">
        <v>29700</v>
      </c>
    </row>
    <row r="225" spans="1:21">
      <c r="A225" s="78">
        <v>38653</v>
      </c>
      <c r="B225" s="140">
        <v>22100</v>
      </c>
      <c r="D225" s="88">
        <v>75.3</v>
      </c>
      <c r="E225" s="102">
        <v>199.75</v>
      </c>
      <c r="F225" s="150">
        <v>50.7</v>
      </c>
      <c r="G225" s="141">
        <v>150.30000000000001</v>
      </c>
      <c r="H225" s="87">
        <v>100.81</v>
      </c>
      <c r="I225" s="123"/>
      <c r="J225" s="141"/>
      <c r="L225" s="141"/>
      <c r="M225" s="87"/>
      <c r="R225" s="123"/>
      <c r="S225" s="146">
        <v>0</v>
      </c>
      <c r="T225" s="140">
        <v>28700</v>
      </c>
      <c r="U225" s="147">
        <v>21100</v>
      </c>
    </row>
    <row r="226" spans="1:21">
      <c r="A226" s="78">
        <v>38660</v>
      </c>
      <c r="B226" s="140">
        <v>23300</v>
      </c>
      <c r="D226" s="88">
        <v>74.5</v>
      </c>
      <c r="E226" s="102">
        <v>196.56</v>
      </c>
      <c r="F226" s="150">
        <v>50.7</v>
      </c>
      <c r="G226" s="141">
        <v>147.9</v>
      </c>
      <c r="H226" s="87">
        <v>98.98</v>
      </c>
      <c r="I226" s="123"/>
      <c r="J226" s="141"/>
      <c r="L226" s="141"/>
      <c r="M226" s="87"/>
      <c r="R226" s="123"/>
      <c r="S226" s="146">
        <v>0</v>
      </c>
      <c r="T226" s="140">
        <v>27100</v>
      </c>
      <c r="U226" s="147">
        <v>24600</v>
      </c>
    </row>
    <row r="227" spans="1:21">
      <c r="A227" s="78">
        <v>38667</v>
      </c>
      <c r="B227" s="140">
        <v>19000</v>
      </c>
      <c r="D227" s="88">
        <v>76.900000000000006</v>
      </c>
      <c r="E227" s="102">
        <v>194.32</v>
      </c>
      <c r="F227" s="150">
        <v>51.4</v>
      </c>
      <c r="G227" s="141">
        <v>148.6</v>
      </c>
      <c r="H227" s="87">
        <v>95.49</v>
      </c>
      <c r="I227" s="123"/>
      <c r="J227" s="141"/>
      <c r="L227" s="141"/>
      <c r="M227" s="87"/>
      <c r="R227" s="123"/>
      <c r="S227" s="146">
        <v>0</v>
      </c>
      <c r="T227" s="140">
        <v>22300</v>
      </c>
      <c r="U227" s="147">
        <v>28800</v>
      </c>
    </row>
    <row r="228" spans="1:21">
      <c r="A228" s="78">
        <v>38674</v>
      </c>
      <c r="B228" s="140">
        <v>23500</v>
      </c>
      <c r="D228" s="88">
        <v>78</v>
      </c>
      <c r="E228" s="102">
        <v>193.61</v>
      </c>
      <c r="F228" s="150">
        <v>50.7</v>
      </c>
      <c r="G228" s="141">
        <v>150</v>
      </c>
      <c r="H228" s="87">
        <v>97.23</v>
      </c>
      <c r="I228" s="123"/>
      <c r="J228" s="141"/>
      <c r="L228" s="141"/>
      <c r="M228" s="87"/>
      <c r="R228" s="123"/>
      <c r="S228" s="146">
        <v>0</v>
      </c>
      <c r="T228" s="140">
        <v>24800</v>
      </c>
      <c r="U228" s="147">
        <v>26200</v>
      </c>
    </row>
    <row r="229" spans="1:21">
      <c r="A229" s="78">
        <v>38681</v>
      </c>
      <c r="B229" s="140">
        <v>22000</v>
      </c>
      <c r="D229" s="88">
        <v>76.900000000000006</v>
      </c>
      <c r="E229" s="102">
        <v>189.11</v>
      </c>
      <c r="F229" s="150">
        <v>50.8</v>
      </c>
      <c r="G229" s="141">
        <v>152.1</v>
      </c>
      <c r="H229" s="87">
        <v>94.2</v>
      </c>
      <c r="I229" s="123"/>
      <c r="J229" s="141"/>
      <c r="L229" s="141"/>
      <c r="M229" s="87"/>
      <c r="R229" s="123"/>
      <c r="S229" s="146">
        <v>0</v>
      </c>
      <c r="T229" s="140">
        <v>19800</v>
      </c>
      <c r="U229" s="147">
        <v>20300</v>
      </c>
    </row>
    <row r="230" spans="1:21">
      <c r="A230" s="78">
        <v>38688</v>
      </c>
      <c r="B230" s="140">
        <v>21600</v>
      </c>
      <c r="D230" s="88">
        <v>78.900000000000006</v>
      </c>
      <c r="E230" s="102">
        <v>185.08</v>
      </c>
      <c r="F230" s="150">
        <v>51.3</v>
      </c>
      <c r="G230" s="141">
        <v>152.1</v>
      </c>
      <c r="H230" s="87">
        <v>91.43</v>
      </c>
      <c r="I230" s="123"/>
      <c r="J230" s="141"/>
      <c r="L230" s="141"/>
      <c r="M230" s="87"/>
      <c r="R230" s="123"/>
      <c r="S230" s="146">
        <v>0</v>
      </c>
      <c r="T230" s="140">
        <v>28500</v>
      </c>
      <c r="U230" s="147">
        <v>28100</v>
      </c>
    </row>
    <row r="231" spans="1:21">
      <c r="A231" s="78">
        <v>38695</v>
      </c>
      <c r="B231" s="140">
        <v>19600</v>
      </c>
      <c r="D231" s="88">
        <v>78.5</v>
      </c>
      <c r="E231" s="102">
        <v>185.63</v>
      </c>
      <c r="F231" s="150">
        <v>50.8</v>
      </c>
      <c r="G231" s="141">
        <v>151.19999999999999</v>
      </c>
      <c r="H231" s="87">
        <v>89.67</v>
      </c>
      <c r="I231" s="123"/>
      <c r="J231" s="141"/>
      <c r="L231" s="141"/>
      <c r="M231" s="87"/>
      <c r="R231" s="123"/>
      <c r="S231" s="146">
        <v>0</v>
      </c>
      <c r="T231" s="140">
        <v>24000</v>
      </c>
      <c r="U231" s="147">
        <v>28900</v>
      </c>
    </row>
    <row r="232" spans="1:21">
      <c r="A232" s="78">
        <v>38702</v>
      </c>
      <c r="B232" s="140">
        <v>28000</v>
      </c>
      <c r="D232" s="88">
        <v>79.5</v>
      </c>
      <c r="E232" s="102">
        <v>182.12</v>
      </c>
      <c r="F232" s="150">
        <v>50.6</v>
      </c>
      <c r="G232" s="141">
        <v>148.4</v>
      </c>
      <c r="H232" s="87">
        <v>91.36</v>
      </c>
      <c r="I232" s="123"/>
      <c r="J232" s="141"/>
      <c r="L232" s="141"/>
      <c r="M232" s="87"/>
      <c r="R232" s="123"/>
      <c r="S232" s="146">
        <v>0</v>
      </c>
      <c r="T232" s="140">
        <v>30500</v>
      </c>
      <c r="U232" s="147">
        <v>29300</v>
      </c>
    </row>
    <row r="233" spans="1:21">
      <c r="A233" s="78">
        <v>38709</v>
      </c>
      <c r="B233" s="140">
        <v>23200</v>
      </c>
      <c r="D233" s="88">
        <v>77.599999999999994</v>
      </c>
      <c r="E233" s="102">
        <v>182.5</v>
      </c>
      <c r="F233" s="150">
        <v>50.4</v>
      </c>
      <c r="G233" s="141">
        <v>156.6</v>
      </c>
      <c r="H233" s="87">
        <v>85.87</v>
      </c>
      <c r="I233" s="123"/>
      <c r="J233" s="141"/>
      <c r="L233" s="141"/>
      <c r="M233" s="87"/>
      <c r="R233" s="123"/>
      <c r="S233" s="146">
        <v>0</v>
      </c>
      <c r="T233" s="140">
        <v>24800</v>
      </c>
      <c r="U233" s="147">
        <v>19300</v>
      </c>
    </row>
    <row r="234" spans="1:21">
      <c r="A234" s="78">
        <v>38716</v>
      </c>
      <c r="B234" s="140">
        <v>18500</v>
      </c>
      <c r="D234" s="88">
        <v>78</v>
      </c>
      <c r="E234" s="102">
        <v>179.31</v>
      </c>
      <c r="F234" s="150">
        <v>50.7</v>
      </c>
      <c r="G234" s="148">
        <v>150.6</v>
      </c>
      <c r="H234" s="87">
        <v>90.01</v>
      </c>
      <c r="I234" s="123"/>
      <c r="J234" s="141"/>
      <c r="L234" s="141"/>
      <c r="M234" s="87"/>
      <c r="R234" s="123"/>
      <c r="S234" s="146">
        <v>0</v>
      </c>
      <c r="T234" s="140">
        <v>20500</v>
      </c>
      <c r="U234" s="147">
        <v>18300</v>
      </c>
    </row>
    <row r="235" spans="1:21">
      <c r="A235" s="78">
        <v>38723</v>
      </c>
      <c r="B235" s="140">
        <v>20200</v>
      </c>
      <c r="D235" s="88">
        <v>79.2</v>
      </c>
      <c r="E235" s="102">
        <v>174.58</v>
      </c>
      <c r="F235" s="150">
        <v>50.7</v>
      </c>
      <c r="G235" s="141">
        <v>157.80000000000001</v>
      </c>
      <c r="H235" s="87">
        <v>82.96</v>
      </c>
      <c r="I235" s="123"/>
      <c r="J235" s="141"/>
      <c r="L235" s="141"/>
      <c r="M235" s="87"/>
      <c r="R235" s="123"/>
      <c r="S235" s="146">
        <v>0</v>
      </c>
      <c r="T235" s="140">
        <v>21500</v>
      </c>
      <c r="U235" s="147">
        <v>24300</v>
      </c>
    </row>
    <row r="236" spans="1:21">
      <c r="A236" s="78">
        <v>38730</v>
      </c>
      <c r="B236" s="140">
        <v>22200</v>
      </c>
      <c r="D236" s="88">
        <v>79.400000000000006</v>
      </c>
      <c r="E236" s="102">
        <v>168.37</v>
      </c>
      <c r="F236" s="150">
        <v>50.2</v>
      </c>
      <c r="G236" s="141">
        <v>144</v>
      </c>
      <c r="H236" s="87">
        <v>84.29</v>
      </c>
      <c r="I236" s="123"/>
      <c r="J236" s="141"/>
      <c r="L236" s="141"/>
      <c r="M236" s="87"/>
      <c r="R236" s="123"/>
      <c r="S236" s="146">
        <v>0</v>
      </c>
      <c r="T236" s="140">
        <v>25600</v>
      </c>
      <c r="U236" s="147">
        <v>26200</v>
      </c>
    </row>
    <row r="237" spans="1:21">
      <c r="A237" s="78">
        <v>38737</v>
      </c>
      <c r="B237" s="140">
        <v>21700</v>
      </c>
      <c r="D237" s="88">
        <v>78.2</v>
      </c>
      <c r="E237" s="102">
        <v>168.74</v>
      </c>
      <c r="F237" s="150">
        <v>50.3</v>
      </c>
      <c r="G237" s="155">
        <v>150.1</v>
      </c>
      <c r="H237" s="99">
        <v>79.87</v>
      </c>
      <c r="I237" s="123"/>
      <c r="J237" s="141"/>
      <c r="L237" s="155"/>
      <c r="M237" s="99"/>
      <c r="R237" s="123"/>
      <c r="S237" s="146">
        <v>0</v>
      </c>
      <c r="T237" s="140">
        <v>24500</v>
      </c>
      <c r="U237" s="147">
        <v>24900</v>
      </c>
    </row>
    <row r="238" spans="1:21">
      <c r="A238" s="78">
        <v>38744</v>
      </c>
      <c r="B238" s="140">
        <v>24700</v>
      </c>
      <c r="D238" s="88">
        <v>79.900000000000006</v>
      </c>
      <c r="E238" s="102">
        <v>162.07</v>
      </c>
      <c r="F238" s="150">
        <v>50.4</v>
      </c>
      <c r="G238" s="141">
        <v>144.19999999999999</v>
      </c>
      <c r="H238" s="87">
        <v>85.01</v>
      </c>
      <c r="I238" s="123"/>
      <c r="J238" s="141"/>
      <c r="L238" s="141"/>
      <c r="M238" s="87"/>
      <c r="R238" s="123"/>
      <c r="S238" s="146">
        <v>0</v>
      </c>
      <c r="T238" s="140">
        <v>25300</v>
      </c>
      <c r="U238" s="147">
        <v>26100</v>
      </c>
    </row>
    <row r="239" spans="1:21">
      <c r="A239" s="78">
        <v>38751</v>
      </c>
      <c r="B239" s="140">
        <v>19500</v>
      </c>
      <c r="D239" s="88">
        <v>79.5</v>
      </c>
      <c r="E239" s="102">
        <v>166.37</v>
      </c>
      <c r="F239" s="150">
        <v>50.1</v>
      </c>
      <c r="G239" s="141">
        <v>147.80000000000001</v>
      </c>
      <c r="H239" s="87">
        <v>87.4</v>
      </c>
      <c r="I239" s="123"/>
      <c r="J239" s="141"/>
      <c r="L239" s="141"/>
      <c r="M239" s="87"/>
      <c r="R239" s="123"/>
      <c r="S239" s="146">
        <v>0</v>
      </c>
      <c r="T239" s="140">
        <v>21600</v>
      </c>
      <c r="U239" s="147">
        <v>23000</v>
      </c>
    </row>
    <row r="240" spans="1:21">
      <c r="A240" s="78">
        <v>38758</v>
      </c>
      <c r="B240" s="140">
        <v>23400</v>
      </c>
      <c r="D240" s="88">
        <v>79.2</v>
      </c>
      <c r="E240" s="102">
        <v>163.84</v>
      </c>
      <c r="F240" s="150">
        <v>50.5</v>
      </c>
      <c r="G240" s="141">
        <v>141.6</v>
      </c>
      <c r="H240" s="87">
        <v>80.75</v>
      </c>
      <c r="I240" s="123"/>
      <c r="J240" s="141"/>
      <c r="L240" s="141"/>
      <c r="M240" s="87"/>
      <c r="R240" s="123"/>
      <c r="S240" s="146">
        <v>0</v>
      </c>
      <c r="U240" s="147"/>
    </row>
    <row r="241" spans="1:21">
      <c r="A241" s="78">
        <v>38765</v>
      </c>
      <c r="B241" s="140">
        <v>22500</v>
      </c>
      <c r="D241" s="88">
        <v>77.099999999999994</v>
      </c>
      <c r="E241" s="102">
        <v>166.71</v>
      </c>
      <c r="F241" s="150">
        <v>50.1</v>
      </c>
      <c r="G241" s="141">
        <v>148.30000000000001</v>
      </c>
      <c r="H241" s="87">
        <v>81.63</v>
      </c>
      <c r="I241" s="123"/>
      <c r="J241" s="141"/>
      <c r="L241" s="141"/>
      <c r="M241" s="87"/>
      <c r="R241" s="123"/>
      <c r="S241" s="146">
        <v>0</v>
      </c>
      <c r="U241" s="147"/>
    </row>
    <row r="242" spans="1:21">
      <c r="A242" s="78">
        <v>38772</v>
      </c>
      <c r="B242" s="140">
        <v>23300</v>
      </c>
      <c r="D242" s="88">
        <v>76.8</v>
      </c>
      <c r="E242" s="102">
        <v>169.17</v>
      </c>
      <c r="F242" s="150">
        <v>50.6</v>
      </c>
      <c r="G242" s="141">
        <v>147.4</v>
      </c>
      <c r="H242" s="87">
        <v>80.98</v>
      </c>
      <c r="I242" s="123"/>
      <c r="J242" s="141"/>
      <c r="L242" s="141"/>
      <c r="M242" s="87"/>
      <c r="R242" s="123"/>
      <c r="S242" s="146">
        <v>0</v>
      </c>
      <c r="U242" s="147"/>
    </row>
    <row r="243" spans="1:21">
      <c r="A243" s="78">
        <v>38779</v>
      </c>
      <c r="B243" s="140">
        <v>13500</v>
      </c>
      <c r="D243" s="88">
        <v>77.599999999999994</v>
      </c>
      <c r="E243" s="102">
        <v>173.08</v>
      </c>
      <c r="F243" s="150">
        <v>50.5</v>
      </c>
      <c r="G243" s="141">
        <v>141.19999999999999</v>
      </c>
      <c r="H243" s="87">
        <v>79.88</v>
      </c>
      <c r="I243" s="123"/>
      <c r="J243" s="141"/>
      <c r="L243" s="141"/>
      <c r="M243" s="87"/>
      <c r="R243" s="123"/>
      <c r="S243" s="146">
        <v>0</v>
      </c>
      <c r="U243" s="147"/>
    </row>
    <row r="244" spans="1:21">
      <c r="A244" s="78">
        <v>38786</v>
      </c>
      <c r="B244" s="140">
        <v>17400</v>
      </c>
      <c r="D244" s="88">
        <v>77.3</v>
      </c>
      <c r="E244" s="102">
        <v>170.96</v>
      </c>
      <c r="F244" s="150">
        <v>50.5</v>
      </c>
      <c r="G244" s="141">
        <v>148.19999999999999</v>
      </c>
      <c r="H244" s="87">
        <v>78.83</v>
      </c>
      <c r="I244" s="123"/>
      <c r="J244" s="141"/>
      <c r="L244" s="141"/>
      <c r="M244" s="87"/>
      <c r="R244" s="123"/>
      <c r="S244" s="146">
        <v>0</v>
      </c>
      <c r="U244" s="147"/>
    </row>
    <row r="245" spans="1:21">
      <c r="A245" s="78">
        <v>38793</v>
      </c>
      <c r="B245" s="140">
        <v>25300</v>
      </c>
      <c r="D245" s="88">
        <v>78.400000000000006</v>
      </c>
      <c r="E245" s="102">
        <v>167.19</v>
      </c>
      <c r="F245" s="150">
        <v>50.2</v>
      </c>
      <c r="G245" s="141">
        <v>148.1</v>
      </c>
      <c r="H245" s="87">
        <v>76.33</v>
      </c>
      <c r="I245" s="123"/>
      <c r="J245" s="141"/>
      <c r="L245" s="141"/>
      <c r="M245" s="87"/>
      <c r="R245" s="123"/>
      <c r="S245" s="146">
        <v>0</v>
      </c>
      <c r="U245" s="147"/>
    </row>
    <row r="246" spans="1:21">
      <c r="A246" s="78">
        <v>38800</v>
      </c>
      <c r="B246" s="140">
        <v>19000</v>
      </c>
      <c r="D246" s="88">
        <v>78.7</v>
      </c>
      <c r="E246" s="102">
        <v>167.32</v>
      </c>
      <c r="F246" s="150">
        <v>50.3</v>
      </c>
      <c r="G246" s="141">
        <v>153</v>
      </c>
      <c r="H246" s="87">
        <v>77.03</v>
      </c>
      <c r="I246" s="123"/>
      <c r="J246" s="141"/>
      <c r="L246" s="141"/>
      <c r="M246" s="87"/>
      <c r="R246" s="123"/>
      <c r="S246" s="146">
        <v>0</v>
      </c>
      <c r="U246" s="147"/>
    </row>
    <row r="247" spans="1:21">
      <c r="A247" s="78">
        <v>38807</v>
      </c>
      <c r="B247" s="140">
        <v>24700</v>
      </c>
      <c r="D247" s="88">
        <v>78.400000000000006</v>
      </c>
      <c r="E247" s="102">
        <v>162.29</v>
      </c>
      <c r="F247" s="150">
        <v>50.5</v>
      </c>
      <c r="G247" s="141">
        <v>153.1</v>
      </c>
      <c r="H247" s="87">
        <v>72.239999999999995</v>
      </c>
      <c r="I247" s="123"/>
      <c r="J247" s="141"/>
      <c r="L247" s="141"/>
      <c r="M247" s="87"/>
      <c r="R247" s="123"/>
      <c r="S247" s="146">
        <v>0</v>
      </c>
      <c r="U247" s="147"/>
    </row>
    <row r="248" spans="1:21">
      <c r="A248" s="78">
        <v>38814</v>
      </c>
      <c r="B248" s="140">
        <v>20400</v>
      </c>
      <c r="D248" s="88">
        <v>76</v>
      </c>
      <c r="E248" s="102">
        <v>166.66</v>
      </c>
      <c r="F248" s="150">
        <v>50.8</v>
      </c>
      <c r="G248" s="141">
        <v>159.19999999999999</v>
      </c>
      <c r="H248" s="87">
        <v>76.06</v>
      </c>
      <c r="I248" s="123"/>
      <c r="J248" s="141"/>
      <c r="L248" s="141"/>
      <c r="M248" s="87"/>
      <c r="R248" s="123"/>
      <c r="S248" s="146">
        <v>0</v>
      </c>
      <c r="U248" s="147"/>
    </row>
    <row r="249" spans="1:21">
      <c r="A249" s="78">
        <v>38821</v>
      </c>
      <c r="B249" s="140">
        <v>26500</v>
      </c>
      <c r="D249" s="88">
        <v>77.5</v>
      </c>
      <c r="E249" s="102">
        <v>161.27000000000001</v>
      </c>
      <c r="F249" s="150">
        <v>50.2</v>
      </c>
      <c r="G249" s="141">
        <v>151.1</v>
      </c>
      <c r="H249" s="87">
        <v>74.989999999999995</v>
      </c>
      <c r="I249" s="123"/>
      <c r="J249" s="141"/>
      <c r="L249" s="141"/>
      <c r="M249" s="87"/>
      <c r="R249" s="123"/>
      <c r="S249" s="146">
        <v>0</v>
      </c>
      <c r="U249" s="147"/>
    </row>
    <row r="250" spans="1:21">
      <c r="A250" s="78">
        <v>38828</v>
      </c>
      <c r="B250" s="140">
        <v>26300</v>
      </c>
      <c r="D250" s="88">
        <v>77.900000000000006</v>
      </c>
      <c r="E250" s="102">
        <v>155.19</v>
      </c>
      <c r="F250" s="150">
        <v>49.7</v>
      </c>
      <c r="G250" s="141">
        <v>147.19999999999999</v>
      </c>
      <c r="H250" s="87">
        <v>77.59</v>
      </c>
      <c r="I250" s="123"/>
      <c r="J250" s="141"/>
      <c r="L250" s="141"/>
      <c r="M250" s="87"/>
      <c r="R250" s="123"/>
      <c r="S250" s="146">
        <v>0</v>
      </c>
      <c r="U250" s="147"/>
    </row>
    <row r="251" spans="1:21">
      <c r="A251" s="78">
        <v>38835</v>
      </c>
      <c r="B251" s="140">
        <v>17100</v>
      </c>
      <c r="D251" s="88">
        <v>79.7</v>
      </c>
      <c r="E251" s="102">
        <v>155.06</v>
      </c>
      <c r="F251" s="150">
        <v>50.1</v>
      </c>
      <c r="G251" s="141">
        <v>137.4</v>
      </c>
      <c r="H251" s="87">
        <v>80.39</v>
      </c>
      <c r="I251" s="123"/>
      <c r="J251" s="141"/>
      <c r="L251" s="141"/>
      <c r="M251" s="87"/>
      <c r="R251" s="123"/>
      <c r="S251" s="146">
        <v>0</v>
      </c>
      <c r="U251" s="147"/>
    </row>
    <row r="252" spans="1:21">
      <c r="A252" s="78">
        <v>38842</v>
      </c>
      <c r="B252" s="140">
        <v>20800</v>
      </c>
      <c r="D252" s="88">
        <v>81.8</v>
      </c>
      <c r="E252" s="102">
        <v>151.13999999999999</v>
      </c>
      <c r="F252" s="150">
        <v>50.4</v>
      </c>
      <c r="G252" s="141">
        <v>159.6</v>
      </c>
      <c r="H252" s="87">
        <v>66.06</v>
      </c>
      <c r="I252" s="123"/>
      <c r="J252" s="141"/>
      <c r="L252" s="141"/>
      <c r="M252" s="87"/>
      <c r="R252" s="123"/>
      <c r="S252" s="146">
        <v>0</v>
      </c>
      <c r="U252" s="147"/>
    </row>
    <row r="253" spans="1:21">
      <c r="A253" s="78">
        <v>38849</v>
      </c>
      <c r="B253" s="140">
        <v>20800</v>
      </c>
      <c r="D253" s="88">
        <v>79.2</v>
      </c>
      <c r="E253" s="102">
        <v>152.94</v>
      </c>
      <c r="F253" s="150">
        <v>50.2</v>
      </c>
      <c r="G253" s="141">
        <v>150.4</v>
      </c>
      <c r="H253" s="87">
        <v>73.03</v>
      </c>
      <c r="I253" s="123"/>
      <c r="J253" s="141"/>
      <c r="L253" s="141"/>
      <c r="M253" s="87"/>
      <c r="R253" s="123"/>
      <c r="S253" s="146">
        <v>0</v>
      </c>
      <c r="U253" s="147"/>
    </row>
    <row r="254" spans="1:21">
      <c r="A254" s="78">
        <v>38856</v>
      </c>
      <c r="B254" s="140">
        <v>22200</v>
      </c>
      <c r="D254" s="88">
        <v>79.3</v>
      </c>
      <c r="E254" s="102">
        <v>147.91999999999999</v>
      </c>
      <c r="F254" s="150">
        <v>50.2</v>
      </c>
      <c r="G254" s="141">
        <v>156.80000000000001</v>
      </c>
      <c r="H254" s="87">
        <v>76.959999999999994</v>
      </c>
      <c r="I254" s="123"/>
      <c r="J254" s="141"/>
      <c r="L254" s="141"/>
      <c r="M254" s="87"/>
      <c r="R254" s="123"/>
      <c r="S254" s="146">
        <v>0</v>
      </c>
      <c r="U254" s="147"/>
    </row>
    <row r="255" spans="1:21">
      <c r="A255" s="78">
        <v>38863</v>
      </c>
      <c r="B255" s="140">
        <v>19500</v>
      </c>
      <c r="D255" s="88">
        <v>77.2</v>
      </c>
      <c r="E255" s="102">
        <v>152.66</v>
      </c>
      <c r="F255" s="150">
        <v>50.8</v>
      </c>
      <c r="G255" s="141">
        <v>147.69999999999999</v>
      </c>
      <c r="H255" s="87">
        <v>79.75</v>
      </c>
      <c r="I255" s="123"/>
      <c r="J255" s="141"/>
      <c r="L255" s="141"/>
      <c r="M255" s="87"/>
      <c r="R255" s="123"/>
      <c r="S255" s="146">
        <v>0</v>
      </c>
      <c r="U255" s="147"/>
    </row>
    <row r="256" spans="1:21">
      <c r="A256" s="78">
        <v>38870</v>
      </c>
      <c r="B256" s="140">
        <v>16300</v>
      </c>
      <c r="D256" s="88">
        <v>73</v>
      </c>
      <c r="E256" s="102">
        <v>162.49</v>
      </c>
      <c r="F256" s="150">
        <v>51.8</v>
      </c>
      <c r="G256" s="141">
        <v>150</v>
      </c>
      <c r="H256" s="87">
        <v>78.59</v>
      </c>
      <c r="I256" s="123"/>
      <c r="J256" s="141"/>
      <c r="L256" s="141"/>
      <c r="M256" s="87"/>
      <c r="R256" s="123"/>
      <c r="S256" s="146">
        <v>0</v>
      </c>
      <c r="U256" s="147"/>
    </row>
    <row r="257" spans="1:21">
      <c r="A257" s="78">
        <v>38877</v>
      </c>
      <c r="B257" s="140">
        <v>12900</v>
      </c>
      <c r="D257" s="88">
        <v>70.5</v>
      </c>
      <c r="E257" s="102">
        <v>170.61</v>
      </c>
      <c r="F257" s="150">
        <v>50.2</v>
      </c>
      <c r="G257" s="141">
        <v>133.9</v>
      </c>
      <c r="H257" s="87">
        <v>89.05</v>
      </c>
      <c r="I257" s="123"/>
      <c r="J257" s="141"/>
      <c r="L257" s="141"/>
      <c r="M257" s="87"/>
      <c r="R257" s="123"/>
      <c r="S257" s="146">
        <v>0</v>
      </c>
      <c r="U257" s="147"/>
    </row>
    <row r="258" spans="1:21">
      <c r="A258" s="78">
        <v>38884</v>
      </c>
      <c r="B258" s="140">
        <v>17600</v>
      </c>
      <c r="D258" s="88">
        <v>69.599999999999994</v>
      </c>
      <c r="E258" s="102">
        <v>178.12</v>
      </c>
      <c r="F258" s="150">
        <v>50.3</v>
      </c>
      <c r="G258" s="141">
        <v>134.30000000000001</v>
      </c>
      <c r="H258" s="87">
        <v>96.79</v>
      </c>
      <c r="I258" s="123"/>
      <c r="J258" s="141"/>
      <c r="L258" s="141"/>
      <c r="M258" s="87"/>
      <c r="R258" s="123"/>
      <c r="S258" s="146">
        <v>0</v>
      </c>
      <c r="U258" s="147"/>
    </row>
    <row r="259" spans="1:21">
      <c r="A259" s="78">
        <v>38891</v>
      </c>
      <c r="B259" s="140">
        <v>18500</v>
      </c>
      <c r="D259" s="88">
        <v>70.2</v>
      </c>
      <c r="E259" s="102">
        <v>184.54</v>
      </c>
      <c r="F259" s="150">
        <v>49.6</v>
      </c>
      <c r="G259" s="141">
        <v>134.1</v>
      </c>
      <c r="H259" s="87">
        <v>97.28</v>
      </c>
      <c r="I259" s="123"/>
      <c r="J259" s="141"/>
      <c r="L259" s="141"/>
      <c r="M259" s="87"/>
      <c r="R259" s="123"/>
      <c r="S259" s="146">
        <v>0</v>
      </c>
      <c r="U259" s="147"/>
    </row>
    <row r="260" spans="1:21">
      <c r="A260" s="78">
        <v>38898</v>
      </c>
      <c r="B260" s="140">
        <v>15100</v>
      </c>
      <c r="D260" s="88">
        <v>69.599999999999994</v>
      </c>
      <c r="E260" s="102">
        <v>185.81</v>
      </c>
      <c r="F260" s="150">
        <v>49.6</v>
      </c>
      <c r="G260" s="141">
        <v>127.5</v>
      </c>
      <c r="H260" s="87">
        <v>100.37</v>
      </c>
      <c r="I260" s="123"/>
      <c r="J260" s="141"/>
      <c r="L260" s="141"/>
      <c r="M260" s="87"/>
      <c r="R260" s="123"/>
      <c r="S260" s="146">
        <v>0</v>
      </c>
      <c r="U260" s="147"/>
    </row>
    <row r="261" spans="1:21">
      <c r="A261" s="78">
        <v>38905</v>
      </c>
      <c r="B261" s="140">
        <v>17300</v>
      </c>
      <c r="D261" s="88">
        <v>70.599999999999994</v>
      </c>
      <c r="E261" s="102">
        <v>190.33</v>
      </c>
      <c r="F261" s="150">
        <v>50.3</v>
      </c>
      <c r="G261" s="141">
        <v>127.9</v>
      </c>
      <c r="H261" s="87">
        <v>100.93</v>
      </c>
      <c r="I261" s="123"/>
      <c r="J261" s="141"/>
      <c r="L261" s="141"/>
      <c r="M261" s="87"/>
      <c r="R261" s="123"/>
      <c r="S261" s="146">
        <v>0</v>
      </c>
      <c r="U261" s="147"/>
    </row>
    <row r="262" spans="1:21">
      <c r="A262" s="78">
        <v>38912</v>
      </c>
      <c r="B262" s="140">
        <v>16700</v>
      </c>
      <c r="D262" s="88">
        <v>69.599999999999994</v>
      </c>
      <c r="E262" s="102">
        <v>192.45</v>
      </c>
      <c r="F262" s="150">
        <v>50.2</v>
      </c>
      <c r="G262" s="141">
        <v>128.1</v>
      </c>
      <c r="H262" s="87">
        <v>101</v>
      </c>
      <c r="I262" s="123"/>
      <c r="J262" s="141"/>
      <c r="L262" s="141"/>
      <c r="M262" s="87"/>
      <c r="R262" s="123"/>
      <c r="S262" s="146">
        <v>0</v>
      </c>
      <c r="U262" s="147"/>
    </row>
    <row r="263" spans="1:21">
      <c r="A263" s="78">
        <v>38919</v>
      </c>
      <c r="B263" s="140">
        <v>17100</v>
      </c>
      <c r="D263" s="88">
        <v>69.8</v>
      </c>
      <c r="E263" s="102">
        <v>194.15</v>
      </c>
      <c r="F263" s="150">
        <v>50.7</v>
      </c>
      <c r="G263" s="141">
        <v>133.80000000000001</v>
      </c>
      <c r="H263" s="87">
        <v>99.97</v>
      </c>
      <c r="I263" s="123"/>
      <c r="J263" s="141"/>
      <c r="L263" s="141"/>
      <c r="M263" s="87"/>
      <c r="R263" s="123"/>
      <c r="S263" s="146">
        <v>0</v>
      </c>
      <c r="U263" s="147"/>
    </row>
    <row r="264" spans="1:21">
      <c r="A264" s="78">
        <v>38926</v>
      </c>
      <c r="B264" s="140">
        <v>18500</v>
      </c>
      <c r="D264" s="88">
        <v>68.599999999999994</v>
      </c>
      <c r="E264" s="102">
        <v>199.74</v>
      </c>
      <c r="F264" s="150">
        <v>50.6</v>
      </c>
      <c r="G264" s="141">
        <v>132.5</v>
      </c>
      <c r="H264" s="87">
        <v>99.01</v>
      </c>
      <c r="I264" s="123"/>
      <c r="J264" s="141"/>
      <c r="L264" s="141"/>
      <c r="M264" s="87"/>
      <c r="R264" s="123"/>
      <c r="S264" s="146">
        <v>0</v>
      </c>
      <c r="U264" s="147"/>
    </row>
    <row r="265" spans="1:21">
      <c r="A265" s="78">
        <v>38933</v>
      </c>
      <c r="B265" s="140">
        <v>21600</v>
      </c>
      <c r="D265" s="88">
        <v>68.599999999999994</v>
      </c>
      <c r="E265" s="102">
        <v>199.15</v>
      </c>
      <c r="F265" s="150">
        <v>50.4</v>
      </c>
      <c r="G265" s="141">
        <v>129</v>
      </c>
      <c r="H265" s="87">
        <v>97.82</v>
      </c>
      <c r="I265" s="123"/>
      <c r="J265" s="141"/>
      <c r="L265" s="141"/>
      <c r="M265" s="87"/>
      <c r="R265" s="123"/>
      <c r="S265" s="146">
        <v>0</v>
      </c>
      <c r="U265" s="147"/>
    </row>
    <row r="266" spans="1:21">
      <c r="A266" s="78">
        <v>38940</v>
      </c>
      <c r="B266" s="140">
        <v>15700</v>
      </c>
      <c r="D266" s="88">
        <v>69.900000000000006</v>
      </c>
      <c r="E266" s="102">
        <v>199.25</v>
      </c>
      <c r="F266" s="150">
        <v>50.6</v>
      </c>
      <c r="G266" s="141">
        <v>127.6</v>
      </c>
      <c r="H266" s="87">
        <v>96.7</v>
      </c>
      <c r="I266" s="123"/>
      <c r="J266" s="141"/>
      <c r="L266" s="141"/>
      <c r="M266" s="87"/>
      <c r="R266" s="123"/>
      <c r="S266" s="146">
        <v>0</v>
      </c>
      <c r="U266" s="147"/>
    </row>
    <row r="267" spans="1:21">
      <c r="A267" s="78">
        <v>38947</v>
      </c>
      <c r="B267" s="140">
        <v>16200</v>
      </c>
      <c r="D267" s="88">
        <v>69.599999999999994</v>
      </c>
      <c r="E267" s="102">
        <v>197.97</v>
      </c>
      <c r="F267" s="150">
        <v>50.5</v>
      </c>
      <c r="G267" s="141">
        <v>131</v>
      </c>
      <c r="H267" s="87">
        <v>96.34</v>
      </c>
      <c r="I267" s="123"/>
      <c r="J267" s="141"/>
      <c r="L267" s="141"/>
      <c r="M267" s="87"/>
      <c r="R267" s="123"/>
      <c r="S267" s="146">
        <v>0</v>
      </c>
      <c r="U267" s="147"/>
    </row>
    <row r="268" spans="1:21">
      <c r="A268" s="78">
        <v>38954</v>
      </c>
      <c r="B268" s="140">
        <v>20200</v>
      </c>
      <c r="D268" s="88">
        <v>71.2</v>
      </c>
      <c r="E268" s="102">
        <v>198.43</v>
      </c>
      <c r="F268" s="150">
        <v>50.7</v>
      </c>
      <c r="G268" s="141">
        <v>131.1</v>
      </c>
      <c r="H268" s="87">
        <v>96.93</v>
      </c>
      <c r="I268" s="123"/>
      <c r="J268" s="141"/>
      <c r="L268" s="141"/>
      <c r="M268" s="87"/>
      <c r="R268" s="123"/>
      <c r="S268" s="146">
        <v>0</v>
      </c>
      <c r="U268" s="147"/>
    </row>
    <row r="269" spans="1:21">
      <c r="A269" s="78">
        <v>38961</v>
      </c>
      <c r="B269" s="140">
        <v>21000</v>
      </c>
      <c r="D269" s="88">
        <v>70.7</v>
      </c>
      <c r="E269" s="102">
        <v>198.88</v>
      </c>
      <c r="F269" s="150">
        <v>50.4</v>
      </c>
      <c r="G269" s="141">
        <v>131.69999999999999</v>
      </c>
      <c r="H269" s="87">
        <v>98.36</v>
      </c>
      <c r="I269" s="123"/>
      <c r="J269" s="141"/>
      <c r="L269" s="141"/>
      <c r="M269" s="87"/>
      <c r="R269" s="123"/>
      <c r="S269" s="146">
        <v>0</v>
      </c>
      <c r="U269" s="147"/>
    </row>
    <row r="270" spans="1:21">
      <c r="A270" s="78">
        <v>38968</v>
      </c>
      <c r="B270" s="140">
        <v>20100</v>
      </c>
      <c r="D270" s="88">
        <v>69</v>
      </c>
      <c r="E270" s="102">
        <v>198.92</v>
      </c>
      <c r="F270" s="150">
        <v>50.7</v>
      </c>
      <c r="G270" s="141">
        <v>133.69999999999999</v>
      </c>
      <c r="H270" s="87">
        <v>98.97</v>
      </c>
      <c r="I270" s="123"/>
      <c r="J270" s="141"/>
      <c r="L270" s="141"/>
      <c r="M270" s="87"/>
      <c r="R270" s="123"/>
      <c r="S270" s="146">
        <v>0</v>
      </c>
      <c r="U270" s="147"/>
    </row>
    <row r="271" spans="1:21">
      <c r="A271" s="78">
        <v>38975</v>
      </c>
      <c r="B271" s="140">
        <v>21000</v>
      </c>
      <c r="D271" s="88">
        <v>69.8</v>
      </c>
      <c r="E271" s="102">
        <v>198.4</v>
      </c>
      <c r="F271" s="150">
        <v>50.3</v>
      </c>
      <c r="G271" s="141">
        <v>134.6</v>
      </c>
      <c r="H271" s="87">
        <v>91.64</v>
      </c>
      <c r="I271" s="123"/>
      <c r="J271" s="141"/>
      <c r="L271" s="141"/>
      <c r="M271" s="87"/>
      <c r="R271" s="123"/>
      <c r="S271" s="146">
        <v>0</v>
      </c>
      <c r="U271" s="147"/>
    </row>
    <row r="272" spans="1:21">
      <c r="A272" s="78">
        <v>38982</v>
      </c>
      <c r="B272" s="140">
        <v>19300</v>
      </c>
      <c r="D272" s="88">
        <v>71.5</v>
      </c>
      <c r="E272" s="102">
        <v>197.93</v>
      </c>
      <c r="F272" s="150">
        <v>50.9</v>
      </c>
      <c r="G272" s="141">
        <v>138.6</v>
      </c>
      <c r="H272" s="87">
        <v>98.43</v>
      </c>
      <c r="I272" s="123"/>
      <c r="J272" s="141"/>
      <c r="L272" s="141"/>
      <c r="M272" s="87"/>
      <c r="R272" s="123"/>
      <c r="S272" s="146">
        <v>0</v>
      </c>
      <c r="U272" s="147"/>
    </row>
    <row r="273" spans="1:21">
      <c r="A273" s="78">
        <v>38989</v>
      </c>
      <c r="B273" s="140">
        <v>20500</v>
      </c>
      <c r="D273" s="88">
        <v>71.3</v>
      </c>
      <c r="E273" s="102">
        <v>199.44</v>
      </c>
      <c r="F273" s="150">
        <v>50.8</v>
      </c>
      <c r="G273" s="141">
        <v>140.69999999999999</v>
      </c>
      <c r="H273" s="87">
        <v>98.31</v>
      </c>
      <c r="I273" s="123"/>
      <c r="J273" s="141"/>
      <c r="L273" s="141"/>
      <c r="M273" s="87"/>
      <c r="R273" s="123"/>
      <c r="S273" s="146">
        <v>0</v>
      </c>
      <c r="U273" s="147"/>
    </row>
    <row r="274" spans="1:21">
      <c r="A274" s="78">
        <v>38996</v>
      </c>
      <c r="B274" s="140">
        <v>20500</v>
      </c>
      <c r="D274" s="88">
        <v>72.099999999999994</v>
      </c>
      <c r="E274" s="102">
        <v>199.01</v>
      </c>
      <c r="F274" s="150">
        <v>50.6</v>
      </c>
      <c r="G274" s="141">
        <v>136.69999999999999</v>
      </c>
      <c r="H274" s="87">
        <v>97.2</v>
      </c>
      <c r="I274" s="123"/>
      <c r="J274" s="141"/>
      <c r="L274" s="141"/>
      <c r="M274" s="87"/>
      <c r="R274" s="123"/>
      <c r="S274" s="146">
        <v>0</v>
      </c>
      <c r="U274" s="147"/>
    </row>
    <row r="275" spans="1:21">
      <c r="A275" s="78">
        <v>39003</v>
      </c>
      <c r="B275" s="140">
        <v>21800</v>
      </c>
      <c r="D275" s="88">
        <v>71.8</v>
      </c>
      <c r="E275" s="102">
        <v>199.67</v>
      </c>
      <c r="F275" s="150">
        <v>50.5</v>
      </c>
      <c r="G275" s="141">
        <v>139.69999999999999</v>
      </c>
      <c r="H275" s="87">
        <v>94.56</v>
      </c>
      <c r="I275" s="123"/>
      <c r="J275" s="141"/>
      <c r="L275" s="141"/>
      <c r="M275" s="87"/>
      <c r="R275" s="123"/>
      <c r="S275" s="146">
        <v>0</v>
      </c>
      <c r="U275" s="147"/>
    </row>
    <row r="276" spans="1:21">
      <c r="A276" s="78">
        <v>39010</v>
      </c>
      <c r="B276" s="140">
        <v>21600</v>
      </c>
      <c r="D276" s="88">
        <v>71.900000000000006</v>
      </c>
      <c r="E276" s="102">
        <v>199.05</v>
      </c>
      <c r="F276" s="150">
        <v>50.2</v>
      </c>
      <c r="G276" s="141">
        <v>144.9</v>
      </c>
      <c r="H276" s="87">
        <v>94.85</v>
      </c>
      <c r="I276" s="123"/>
      <c r="J276" s="141"/>
      <c r="L276" s="141"/>
      <c r="M276" s="87"/>
      <c r="R276" s="123"/>
      <c r="S276" s="146">
        <v>0</v>
      </c>
      <c r="U276" s="147"/>
    </row>
    <row r="277" spans="1:21">
      <c r="A277" s="78">
        <v>39017</v>
      </c>
      <c r="B277" s="140">
        <v>18900</v>
      </c>
      <c r="D277" s="88">
        <v>72.3</v>
      </c>
      <c r="E277" s="102">
        <v>199.52</v>
      </c>
      <c r="F277" s="150">
        <v>50.4</v>
      </c>
      <c r="G277" s="148">
        <v>141.4</v>
      </c>
      <c r="H277" s="94">
        <v>94.79</v>
      </c>
      <c r="I277" s="123"/>
      <c r="J277" s="141"/>
      <c r="L277" s="141"/>
      <c r="M277" s="87"/>
      <c r="R277" s="123"/>
      <c r="S277" s="146">
        <v>0</v>
      </c>
      <c r="U277" s="147"/>
    </row>
    <row r="278" spans="1:21">
      <c r="A278" s="78">
        <v>39024</v>
      </c>
      <c r="B278" s="140">
        <v>20500</v>
      </c>
      <c r="D278" s="88">
        <v>74.2</v>
      </c>
      <c r="E278" s="102">
        <v>198.33</v>
      </c>
      <c r="F278" s="150">
        <v>50.6</v>
      </c>
      <c r="G278" s="148">
        <v>144.1</v>
      </c>
      <c r="H278" s="94">
        <v>92.92</v>
      </c>
      <c r="I278" s="123"/>
      <c r="J278" s="141"/>
      <c r="L278" s="141"/>
      <c r="M278" s="87"/>
      <c r="R278" s="123"/>
      <c r="S278" s="146">
        <v>0</v>
      </c>
      <c r="U278" s="147"/>
    </row>
    <row r="279" spans="1:21">
      <c r="A279" s="78">
        <v>39031</v>
      </c>
      <c r="B279" s="140">
        <v>20500</v>
      </c>
      <c r="D279" s="88">
        <v>73.5</v>
      </c>
      <c r="E279" s="102">
        <v>199.02</v>
      </c>
      <c r="F279" s="150">
        <v>50.7</v>
      </c>
      <c r="G279" s="148">
        <v>146.5</v>
      </c>
      <c r="H279" s="94">
        <v>94.46</v>
      </c>
      <c r="I279" s="123"/>
      <c r="J279" s="141"/>
      <c r="L279" s="141"/>
      <c r="M279" s="87"/>
      <c r="R279" s="123"/>
      <c r="S279" s="146">
        <v>0</v>
      </c>
      <c r="U279" s="147"/>
    </row>
    <row r="280" spans="1:21">
      <c r="A280" s="78">
        <v>39038</v>
      </c>
      <c r="B280" s="140">
        <v>23200</v>
      </c>
      <c r="D280" s="88">
        <v>74.900000000000006</v>
      </c>
      <c r="E280" s="102">
        <v>198.16</v>
      </c>
      <c r="F280" s="150">
        <v>50.3</v>
      </c>
      <c r="G280" s="148">
        <v>151.19999999999999</v>
      </c>
      <c r="H280" s="94">
        <v>94.4</v>
      </c>
      <c r="I280" s="123"/>
      <c r="J280" s="141"/>
      <c r="L280" s="141"/>
      <c r="M280" s="87"/>
      <c r="R280" s="123"/>
      <c r="S280" s="146">
        <v>0</v>
      </c>
      <c r="U280" s="147"/>
    </row>
    <row r="281" spans="1:21">
      <c r="A281" s="78">
        <v>39045</v>
      </c>
      <c r="B281" s="140">
        <v>20400</v>
      </c>
      <c r="D281" s="88">
        <v>76.3</v>
      </c>
      <c r="E281" s="102">
        <v>196.75</v>
      </c>
      <c r="F281" s="150">
        <v>50.4</v>
      </c>
      <c r="G281" s="148">
        <v>150.1</v>
      </c>
      <c r="H281" s="94">
        <v>94.34</v>
      </c>
      <c r="I281" s="123"/>
      <c r="J281" s="141"/>
      <c r="L281" s="141"/>
      <c r="M281" s="87"/>
      <c r="R281" s="123"/>
      <c r="S281" s="146">
        <v>0</v>
      </c>
      <c r="U281" s="147"/>
    </row>
    <row r="282" spans="1:21">
      <c r="A282" s="78">
        <v>39052</v>
      </c>
      <c r="B282" s="140">
        <v>20700</v>
      </c>
      <c r="D282" s="88">
        <v>77.2</v>
      </c>
      <c r="E282" s="102">
        <v>196.21</v>
      </c>
      <c r="F282" s="150">
        <v>50.7</v>
      </c>
      <c r="G282" s="148">
        <v>146.1</v>
      </c>
      <c r="H282" s="94">
        <v>94.96</v>
      </c>
      <c r="I282" s="123"/>
      <c r="J282" s="141"/>
      <c r="L282" s="141"/>
      <c r="M282" s="87"/>
      <c r="R282" s="123"/>
      <c r="S282" s="146">
        <v>0</v>
      </c>
      <c r="U282" s="147"/>
    </row>
    <row r="283" spans="1:21">
      <c r="A283" s="78">
        <v>39059</v>
      </c>
      <c r="B283" s="140">
        <v>22300</v>
      </c>
      <c r="D283" s="88">
        <v>75.900000000000006</v>
      </c>
      <c r="E283" s="102">
        <v>195.42</v>
      </c>
      <c r="F283" s="150">
        <v>50.8</v>
      </c>
      <c r="G283" s="148">
        <v>144</v>
      </c>
      <c r="H283" s="94">
        <v>92.64</v>
      </c>
      <c r="I283" s="123"/>
      <c r="J283" s="141"/>
      <c r="L283" s="141"/>
      <c r="M283" s="87"/>
      <c r="R283" s="123"/>
      <c r="S283" s="146">
        <v>0</v>
      </c>
      <c r="U283" s="147"/>
    </row>
    <row r="284" spans="1:21">
      <c r="A284" s="78">
        <v>39066</v>
      </c>
      <c r="B284" s="140">
        <v>18700</v>
      </c>
      <c r="D284" s="88">
        <v>76.7</v>
      </c>
      <c r="E284" s="102">
        <v>194.85</v>
      </c>
      <c r="F284" s="150">
        <v>50.5</v>
      </c>
      <c r="G284" s="148">
        <v>141.69999999999999</v>
      </c>
      <c r="H284" s="94">
        <v>94.31</v>
      </c>
      <c r="I284" s="123"/>
      <c r="J284" s="141"/>
      <c r="L284" s="141"/>
      <c r="M284" s="87"/>
      <c r="R284" s="123"/>
      <c r="S284" s="146">
        <v>0</v>
      </c>
      <c r="U284" s="147"/>
    </row>
    <row r="285" spans="1:21">
      <c r="A285" s="78">
        <v>39073</v>
      </c>
      <c r="B285" s="140">
        <v>19900</v>
      </c>
      <c r="D285" s="88">
        <v>76.7</v>
      </c>
      <c r="E285" s="102">
        <v>192.47</v>
      </c>
      <c r="F285" s="150">
        <v>49.3</v>
      </c>
      <c r="G285" s="148">
        <v>146.69999999999999</v>
      </c>
      <c r="H285" s="94">
        <v>91.82</v>
      </c>
      <c r="I285" s="123"/>
      <c r="J285" s="141"/>
      <c r="L285" s="141"/>
      <c r="M285" s="87"/>
      <c r="R285" s="123"/>
      <c r="S285" s="146">
        <v>0</v>
      </c>
      <c r="U285" s="147"/>
    </row>
    <row r="286" spans="1:21">
      <c r="A286" s="78">
        <v>39080</v>
      </c>
      <c r="B286" s="140">
        <v>18900</v>
      </c>
      <c r="D286" s="88">
        <v>78.7</v>
      </c>
      <c r="E286" s="102">
        <v>190.63</v>
      </c>
      <c r="F286" s="150">
        <v>51.1</v>
      </c>
      <c r="G286" s="148">
        <v>148.6</v>
      </c>
      <c r="H286" s="94">
        <v>93.27</v>
      </c>
      <c r="I286" s="123"/>
      <c r="J286" s="141"/>
      <c r="L286" s="141"/>
      <c r="M286" s="87"/>
      <c r="R286" s="123"/>
      <c r="S286" s="146">
        <v>0</v>
      </c>
      <c r="U286" s="147"/>
    </row>
    <row r="287" spans="1:21">
      <c r="A287" s="78">
        <v>39087</v>
      </c>
      <c r="B287" s="140">
        <v>17000</v>
      </c>
      <c r="D287" s="88">
        <v>77.599999999999994</v>
      </c>
      <c r="E287" s="102">
        <v>187.98</v>
      </c>
      <c r="F287" s="150">
        <v>50.6</v>
      </c>
      <c r="G287" s="148">
        <v>141.5</v>
      </c>
      <c r="H287" s="94">
        <v>91.4</v>
      </c>
      <c r="I287" s="123"/>
      <c r="J287" s="141"/>
      <c r="L287" s="141"/>
      <c r="M287" s="87"/>
      <c r="R287" s="123"/>
      <c r="S287" s="146">
        <v>0</v>
      </c>
      <c r="U287" s="147"/>
    </row>
    <row r="288" spans="1:21">
      <c r="A288" s="78">
        <v>39094</v>
      </c>
      <c r="B288" s="140">
        <v>20600</v>
      </c>
      <c r="D288" s="88">
        <v>75.8</v>
      </c>
      <c r="E288" s="102">
        <v>187.6</v>
      </c>
      <c r="F288" s="150">
        <v>50.2</v>
      </c>
      <c r="G288" s="148">
        <v>148.9</v>
      </c>
      <c r="H288" s="94">
        <v>92.99</v>
      </c>
      <c r="I288" s="123"/>
      <c r="J288" s="141"/>
      <c r="L288" s="141"/>
      <c r="M288" s="87"/>
      <c r="R288" s="123"/>
      <c r="S288" s="146">
        <v>0</v>
      </c>
      <c r="U288" s="147"/>
    </row>
    <row r="289" spans="1:21">
      <c r="A289" s="78">
        <v>39101</v>
      </c>
      <c r="B289" s="140">
        <v>21400</v>
      </c>
      <c r="D289" s="88">
        <v>76.3</v>
      </c>
      <c r="E289" s="102">
        <v>186.37</v>
      </c>
      <c r="F289" s="150">
        <v>50</v>
      </c>
      <c r="G289" s="148">
        <v>148.9</v>
      </c>
      <c r="H289" s="94">
        <v>94.56</v>
      </c>
      <c r="I289" s="123"/>
      <c r="J289" s="141"/>
      <c r="L289" s="141"/>
      <c r="M289" s="87"/>
      <c r="R289" s="123"/>
      <c r="S289" s="146">
        <v>0</v>
      </c>
      <c r="U289" s="147"/>
    </row>
    <row r="290" spans="1:21">
      <c r="A290" s="78">
        <v>39108</v>
      </c>
      <c r="B290" s="140">
        <v>21300</v>
      </c>
      <c r="D290" s="88">
        <v>77.400000000000006</v>
      </c>
      <c r="E290" s="102">
        <v>186.38</v>
      </c>
      <c r="F290" s="150">
        <v>50.4</v>
      </c>
      <c r="G290" s="148">
        <v>146</v>
      </c>
      <c r="H290" s="94">
        <v>92.44</v>
      </c>
      <c r="I290" s="123"/>
      <c r="J290" s="141"/>
      <c r="L290" s="141"/>
      <c r="M290" s="87"/>
      <c r="R290" s="123"/>
      <c r="S290" s="146">
        <v>0</v>
      </c>
      <c r="U290" s="147"/>
    </row>
    <row r="291" spans="1:21">
      <c r="A291" s="78">
        <v>39115</v>
      </c>
      <c r="B291" s="140">
        <v>22700</v>
      </c>
      <c r="D291" s="88">
        <v>75.7</v>
      </c>
      <c r="E291" s="102">
        <v>186.14</v>
      </c>
      <c r="F291" s="150">
        <v>50.2</v>
      </c>
      <c r="G291" s="148">
        <v>145.9</v>
      </c>
      <c r="H291" s="94">
        <v>94.23</v>
      </c>
      <c r="I291" s="123"/>
      <c r="J291" s="141"/>
      <c r="L291" s="141"/>
      <c r="M291" s="87"/>
      <c r="R291" s="123"/>
      <c r="S291" s="146">
        <v>0</v>
      </c>
      <c r="U291" s="147"/>
    </row>
    <row r="292" spans="1:21">
      <c r="A292" s="78">
        <v>39122</v>
      </c>
      <c r="B292" s="140">
        <v>22100</v>
      </c>
      <c r="D292" s="88">
        <v>74.8</v>
      </c>
      <c r="E292" s="102">
        <v>185.63</v>
      </c>
      <c r="F292" s="150">
        <v>50.2</v>
      </c>
      <c r="G292" s="148">
        <v>143</v>
      </c>
      <c r="H292" s="94">
        <v>92.08</v>
      </c>
      <c r="I292" s="123"/>
      <c r="J292" s="141"/>
      <c r="L292" s="141"/>
      <c r="M292" s="87"/>
      <c r="R292" s="123"/>
      <c r="S292" s="146">
        <v>0</v>
      </c>
      <c r="U292" s="147"/>
    </row>
    <row r="293" spans="1:21">
      <c r="A293" s="78">
        <v>39129</v>
      </c>
      <c r="B293" s="140">
        <v>23400</v>
      </c>
      <c r="D293" s="88">
        <v>75.400000000000006</v>
      </c>
      <c r="E293" s="102">
        <v>184.71</v>
      </c>
      <c r="F293" s="150">
        <v>49.9</v>
      </c>
      <c r="G293" s="148">
        <v>151</v>
      </c>
      <c r="H293" s="94">
        <v>90.22</v>
      </c>
      <c r="I293" s="123"/>
      <c r="J293" s="141"/>
      <c r="L293" s="141"/>
      <c r="M293" s="87"/>
      <c r="R293" s="123"/>
      <c r="S293" s="146">
        <v>0</v>
      </c>
      <c r="U293" s="147"/>
    </row>
    <row r="294" spans="1:21">
      <c r="A294" s="78">
        <v>39136</v>
      </c>
      <c r="B294" s="140">
        <v>25300</v>
      </c>
      <c r="D294" s="88">
        <v>77.7</v>
      </c>
      <c r="E294" s="102">
        <v>183.95</v>
      </c>
      <c r="F294" s="150">
        <v>50.3</v>
      </c>
      <c r="G294" s="148">
        <v>144.19999999999999</v>
      </c>
      <c r="H294" s="94">
        <v>92.34</v>
      </c>
      <c r="I294" s="123"/>
      <c r="J294" s="141"/>
      <c r="L294" s="141"/>
      <c r="M294" s="87"/>
      <c r="R294" s="123"/>
      <c r="S294" s="146">
        <v>0</v>
      </c>
      <c r="U294" s="147"/>
    </row>
    <row r="295" spans="1:21">
      <c r="A295" s="78">
        <v>39143</v>
      </c>
      <c r="B295" s="140">
        <v>21300</v>
      </c>
      <c r="D295" s="88">
        <v>76.5</v>
      </c>
      <c r="E295" s="102">
        <v>183.61</v>
      </c>
      <c r="F295" s="150">
        <v>49.8</v>
      </c>
      <c r="G295" s="148">
        <v>143.4</v>
      </c>
      <c r="H295" s="94">
        <v>93.13</v>
      </c>
      <c r="I295" s="123"/>
      <c r="J295" s="141"/>
      <c r="L295" s="141"/>
      <c r="M295" s="87"/>
      <c r="R295" s="123"/>
      <c r="S295" s="146">
        <v>0</v>
      </c>
      <c r="U295" s="147"/>
    </row>
    <row r="296" spans="1:21">
      <c r="A296" s="78">
        <v>39150</v>
      </c>
      <c r="B296" s="140">
        <v>23900</v>
      </c>
      <c r="D296" s="88">
        <v>77.2</v>
      </c>
      <c r="E296" s="102">
        <v>184.94</v>
      </c>
      <c r="F296" s="150">
        <v>50</v>
      </c>
      <c r="G296" s="148">
        <v>143.6</v>
      </c>
      <c r="H296" s="94">
        <v>92.38</v>
      </c>
      <c r="I296" s="123"/>
      <c r="J296" s="141"/>
      <c r="L296" s="141"/>
      <c r="M296" s="87"/>
      <c r="R296" s="123"/>
      <c r="S296" s="146">
        <v>0</v>
      </c>
      <c r="U296" s="147"/>
    </row>
    <row r="297" spans="1:21">
      <c r="A297" s="78">
        <v>39157</v>
      </c>
      <c r="B297" s="140">
        <v>20900</v>
      </c>
      <c r="D297" s="88">
        <v>78</v>
      </c>
      <c r="E297" s="102">
        <v>185.12</v>
      </c>
      <c r="F297" s="150">
        <v>50.2</v>
      </c>
      <c r="G297" s="141">
        <v>141.80000000000001</v>
      </c>
      <c r="H297" s="87">
        <v>89.67</v>
      </c>
      <c r="I297" s="123"/>
      <c r="J297" s="141"/>
      <c r="L297" s="141"/>
      <c r="M297" s="87"/>
      <c r="R297" s="123"/>
      <c r="S297" s="146">
        <v>0</v>
      </c>
      <c r="U297" s="147"/>
    </row>
    <row r="298" spans="1:21">
      <c r="A298" s="78">
        <v>39164</v>
      </c>
      <c r="B298" s="140">
        <v>29000</v>
      </c>
      <c r="D298" s="88">
        <v>75.8</v>
      </c>
      <c r="E298" s="102">
        <v>186.97</v>
      </c>
      <c r="F298" s="150">
        <v>49.9</v>
      </c>
      <c r="G298" s="141">
        <v>138.80000000000001</v>
      </c>
      <c r="H298" s="87">
        <v>90.62</v>
      </c>
      <c r="I298" s="123"/>
      <c r="J298" s="141"/>
      <c r="L298" s="141"/>
      <c r="M298" s="87"/>
      <c r="R298" s="123"/>
      <c r="S298" s="146">
        <v>0</v>
      </c>
      <c r="U298" s="147"/>
    </row>
    <row r="299" spans="1:21">
      <c r="A299" s="78">
        <v>39171</v>
      </c>
      <c r="B299" s="140">
        <v>29300</v>
      </c>
      <c r="D299" s="88">
        <v>76.8</v>
      </c>
      <c r="E299" s="102">
        <v>187.64</v>
      </c>
      <c r="F299" s="150">
        <v>49.8</v>
      </c>
      <c r="G299" s="141">
        <v>137.30000000000001</v>
      </c>
      <c r="H299" s="87">
        <v>91.76</v>
      </c>
      <c r="I299" s="123"/>
      <c r="J299" s="141"/>
      <c r="L299" s="141"/>
      <c r="M299" s="87"/>
      <c r="R299" s="123"/>
      <c r="S299" s="146">
        <v>0</v>
      </c>
      <c r="U299" s="147"/>
    </row>
    <row r="300" spans="1:21">
      <c r="A300" s="78">
        <v>39178</v>
      </c>
      <c r="B300" s="140">
        <v>26000</v>
      </c>
      <c r="D300" s="88">
        <v>76.900000000000006</v>
      </c>
      <c r="E300" s="102">
        <v>186.57</v>
      </c>
      <c r="F300" s="150">
        <v>50</v>
      </c>
      <c r="G300" s="148">
        <v>138.9</v>
      </c>
      <c r="H300" s="94">
        <v>89.17</v>
      </c>
      <c r="I300" s="123"/>
      <c r="J300" s="141"/>
      <c r="L300" s="141"/>
      <c r="M300" s="87"/>
      <c r="R300" s="123"/>
      <c r="S300" s="146">
        <v>0</v>
      </c>
      <c r="U300" s="147"/>
    </row>
    <row r="301" spans="1:21">
      <c r="A301" s="78">
        <v>39185</v>
      </c>
      <c r="B301" s="140">
        <v>17700</v>
      </c>
      <c r="D301" s="88">
        <v>79.099999999999994</v>
      </c>
      <c r="E301" s="102">
        <v>186.09</v>
      </c>
      <c r="F301" s="150">
        <v>50.1</v>
      </c>
      <c r="G301" s="148">
        <v>147.80000000000001</v>
      </c>
      <c r="H301" s="94">
        <v>91.68</v>
      </c>
      <c r="I301" s="123"/>
      <c r="J301" s="141"/>
      <c r="L301" s="141"/>
      <c r="M301" s="87"/>
      <c r="R301" s="123"/>
      <c r="S301" s="146">
        <v>0</v>
      </c>
      <c r="U301" s="147"/>
    </row>
    <row r="302" spans="1:21">
      <c r="A302" s="78">
        <v>39192</v>
      </c>
      <c r="B302" s="140">
        <v>16200</v>
      </c>
      <c r="D302" s="88">
        <v>79.8</v>
      </c>
      <c r="E302" s="102">
        <v>187.74</v>
      </c>
      <c r="F302" s="150">
        <v>50.3</v>
      </c>
      <c r="G302" s="148">
        <v>140.9</v>
      </c>
      <c r="H302" s="94">
        <v>92.39</v>
      </c>
      <c r="I302" s="123"/>
      <c r="J302" s="141"/>
      <c r="L302" s="141"/>
      <c r="M302" s="87"/>
      <c r="R302" s="123"/>
      <c r="S302" s="146">
        <v>0</v>
      </c>
      <c r="U302" s="147"/>
    </row>
    <row r="303" spans="1:21">
      <c r="A303" s="78">
        <v>39199</v>
      </c>
      <c r="B303" s="140">
        <v>17200</v>
      </c>
      <c r="D303" s="88">
        <v>77.400000000000006</v>
      </c>
      <c r="E303" s="102">
        <v>185.96</v>
      </c>
      <c r="F303" s="150">
        <v>50.3</v>
      </c>
      <c r="G303" s="148">
        <v>144.9</v>
      </c>
      <c r="H303" s="94">
        <v>91.27</v>
      </c>
      <c r="I303" s="123"/>
      <c r="J303" s="141"/>
      <c r="L303" s="141"/>
      <c r="M303" s="87"/>
      <c r="R303" s="123"/>
      <c r="S303" s="146">
        <v>0</v>
      </c>
      <c r="U303" s="147"/>
    </row>
    <row r="304" spans="1:21">
      <c r="A304" s="78">
        <v>39206</v>
      </c>
      <c r="B304" s="140">
        <v>16200</v>
      </c>
      <c r="D304" s="88">
        <v>77.599999999999994</v>
      </c>
      <c r="E304" s="102">
        <v>185.33</v>
      </c>
      <c r="F304" s="150">
        <v>50.2</v>
      </c>
      <c r="G304" s="148">
        <v>135.30000000000001</v>
      </c>
      <c r="H304" s="94">
        <v>91.06</v>
      </c>
      <c r="I304" s="123"/>
      <c r="J304" s="141"/>
      <c r="L304" s="141"/>
      <c r="M304" s="87"/>
      <c r="R304" s="123"/>
      <c r="S304" s="146">
        <v>0</v>
      </c>
      <c r="U304" s="147"/>
    </row>
    <row r="305" spans="1:21">
      <c r="A305" s="78">
        <v>39213</v>
      </c>
      <c r="B305" s="140">
        <v>17000</v>
      </c>
      <c r="D305" s="88">
        <v>78.400000000000006</v>
      </c>
      <c r="E305" s="102">
        <v>188.8</v>
      </c>
      <c r="F305" s="150">
        <v>50.2</v>
      </c>
      <c r="G305" s="148">
        <v>142.72</v>
      </c>
      <c r="H305" s="94">
        <v>93.38</v>
      </c>
      <c r="I305" s="123"/>
      <c r="J305" s="141"/>
      <c r="L305" s="141"/>
      <c r="M305" s="87"/>
      <c r="R305" s="123"/>
      <c r="S305" s="146">
        <v>0</v>
      </c>
      <c r="U305" s="147"/>
    </row>
    <row r="306" spans="1:21">
      <c r="A306" s="78">
        <v>39220</v>
      </c>
      <c r="B306" s="140">
        <v>15200</v>
      </c>
      <c r="D306" s="88">
        <v>78.7</v>
      </c>
      <c r="E306" s="102">
        <v>188.06</v>
      </c>
      <c r="F306" s="150">
        <v>50.4</v>
      </c>
      <c r="G306" s="148">
        <v>144.5</v>
      </c>
      <c r="H306" s="94">
        <v>92.21</v>
      </c>
      <c r="I306" s="123"/>
      <c r="J306" s="141"/>
      <c r="L306" s="141"/>
      <c r="M306" s="87"/>
      <c r="R306" s="123"/>
      <c r="S306" s="146">
        <v>0</v>
      </c>
      <c r="U306" s="147"/>
    </row>
    <row r="307" spans="1:21">
      <c r="A307" s="78">
        <v>39227</v>
      </c>
      <c r="B307" s="140">
        <v>12600</v>
      </c>
      <c r="D307" s="88">
        <v>76.900000000000006</v>
      </c>
      <c r="E307" s="102">
        <v>189.98</v>
      </c>
      <c r="F307" s="150">
        <v>50.5</v>
      </c>
      <c r="G307" s="148">
        <v>144.69999999999999</v>
      </c>
      <c r="H307" s="94">
        <v>96.9</v>
      </c>
      <c r="I307" s="123"/>
      <c r="J307" s="141"/>
      <c r="L307" s="141"/>
      <c r="M307" s="87"/>
      <c r="R307" s="123"/>
      <c r="S307" s="146">
        <v>0</v>
      </c>
      <c r="U307" s="147"/>
    </row>
    <row r="308" spans="1:21">
      <c r="A308" s="78">
        <v>39234</v>
      </c>
      <c r="B308" s="140">
        <v>16000</v>
      </c>
      <c r="D308" s="88">
        <v>76.5</v>
      </c>
      <c r="E308" s="102">
        <v>191.23</v>
      </c>
      <c r="F308" s="150">
        <v>50.5</v>
      </c>
      <c r="G308" s="148">
        <v>143.9</v>
      </c>
      <c r="H308" s="94">
        <v>98.44</v>
      </c>
      <c r="I308" s="123"/>
      <c r="J308" s="141"/>
      <c r="L308" s="141"/>
      <c r="M308" s="87"/>
      <c r="R308" s="123"/>
      <c r="S308" s="146">
        <v>0</v>
      </c>
      <c r="U308" s="147"/>
    </row>
    <row r="309" spans="1:21">
      <c r="A309" s="78">
        <v>39241</v>
      </c>
      <c r="B309" s="140">
        <v>17400</v>
      </c>
      <c r="D309" s="88">
        <v>76.5</v>
      </c>
      <c r="E309" s="102">
        <v>194.66</v>
      </c>
      <c r="F309" s="150">
        <v>50.4</v>
      </c>
      <c r="G309" s="148">
        <v>138.5</v>
      </c>
      <c r="H309" s="94">
        <v>98.97</v>
      </c>
      <c r="I309" s="123"/>
      <c r="J309" s="141"/>
      <c r="L309" s="141"/>
      <c r="M309" s="87"/>
      <c r="R309" s="123"/>
      <c r="S309" s="146">
        <v>0</v>
      </c>
      <c r="U309" s="147"/>
    </row>
    <row r="310" spans="1:21">
      <c r="A310" s="78">
        <v>39248</v>
      </c>
      <c r="B310" s="140">
        <v>19500</v>
      </c>
      <c r="D310" s="88">
        <v>76.5</v>
      </c>
      <c r="E310" s="102">
        <v>193.64</v>
      </c>
      <c r="F310" s="150">
        <v>50.2</v>
      </c>
      <c r="G310" s="148">
        <v>144.6</v>
      </c>
      <c r="H310" s="94">
        <v>100.08</v>
      </c>
      <c r="I310" s="123"/>
      <c r="J310" s="141"/>
      <c r="L310" s="141"/>
      <c r="M310" s="87"/>
      <c r="R310" s="123"/>
      <c r="S310" s="146">
        <v>0</v>
      </c>
      <c r="U310" s="147"/>
    </row>
    <row r="311" spans="1:21">
      <c r="A311" s="78">
        <v>39255</v>
      </c>
      <c r="B311" s="140">
        <v>16300</v>
      </c>
      <c r="D311" s="88">
        <v>76.5</v>
      </c>
      <c r="E311" s="102">
        <v>199.77</v>
      </c>
      <c r="F311" s="150">
        <v>50.4</v>
      </c>
      <c r="G311" s="148">
        <v>146.69999999999999</v>
      </c>
      <c r="H311" s="94">
        <v>100.93</v>
      </c>
      <c r="I311" s="123"/>
      <c r="J311" s="141"/>
      <c r="L311" s="141"/>
      <c r="M311" s="87"/>
      <c r="R311" s="123"/>
      <c r="S311" s="146">
        <v>0</v>
      </c>
      <c r="U311" s="147"/>
    </row>
    <row r="312" spans="1:21">
      <c r="A312" s="78">
        <v>39262</v>
      </c>
      <c r="B312" s="140">
        <v>16000</v>
      </c>
      <c r="D312" s="88">
        <v>75</v>
      </c>
      <c r="E312" s="102">
        <v>205.25</v>
      </c>
      <c r="F312" s="150">
        <v>50.5</v>
      </c>
      <c r="G312" s="148">
        <v>143.19999999999999</v>
      </c>
      <c r="H312" s="94">
        <v>107</v>
      </c>
      <c r="I312" s="123"/>
      <c r="J312" s="141"/>
      <c r="L312" s="141"/>
      <c r="M312" s="87"/>
      <c r="R312" s="123"/>
      <c r="S312" s="146">
        <v>0</v>
      </c>
      <c r="U312" s="147"/>
    </row>
    <row r="313" spans="1:21">
      <c r="A313" s="78">
        <v>39269</v>
      </c>
      <c r="B313" s="140">
        <v>15800</v>
      </c>
      <c r="D313" s="88">
        <v>75.099999999999994</v>
      </c>
      <c r="E313" s="102">
        <v>208.48</v>
      </c>
      <c r="F313" s="150">
        <v>50.4</v>
      </c>
      <c r="G313" s="148">
        <v>142.69999999999999</v>
      </c>
      <c r="H313" s="94">
        <v>104.15</v>
      </c>
      <c r="I313" s="123"/>
      <c r="J313" s="141"/>
      <c r="L313" s="141"/>
      <c r="M313" s="87"/>
      <c r="R313" s="123"/>
      <c r="S313" s="146">
        <v>0</v>
      </c>
      <c r="U313" s="147"/>
    </row>
    <row r="314" spans="1:21">
      <c r="A314" s="78">
        <v>39276</v>
      </c>
      <c r="B314" s="140">
        <v>17600</v>
      </c>
      <c r="D314" s="88">
        <v>76.7</v>
      </c>
      <c r="E314" s="102">
        <v>205.35</v>
      </c>
      <c r="F314" s="150">
        <v>50.3</v>
      </c>
      <c r="G314" s="148">
        <v>135.80000000000001</v>
      </c>
      <c r="H314" s="94">
        <v>107.65</v>
      </c>
      <c r="I314" s="123"/>
      <c r="J314" s="141"/>
      <c r="L314" s="141"/>
      <c r="M314" s="87"/>
      <c r="R314" s="123"/>
      <c r="S314" s="146">
        <v>0</v>
      </c>
      <c r="U314" s="147"/>
    </row>
    <row r="315" spans="1:21">
      <c r="A315" s="78">
        <v>39283</v>
      </c>
      <c r="B315" s="140">
        <v>13800</v>
      </c>
      <c r="D315" s="88">
        <v>72.099999999999994</v>
      </c>
      <c r="E315" s="102">
        <v>214.96</v>
      </c>
      <c r="F315" s="150">
        <v>50.8</v>
      </c>
      <c r="G315" s="148">
        <v>139.80000000000001</v>
      </c>
      <c r="H315" s="94">
        <v>106.49</v>
      </c>
      <c r="I315" s="123"/>
      <c r="J315" s="141"/>
      <c r="L315" s="141"/>
      <c r="M315" s="87"/>
      <c r="R315" s="123"/>
      <c r="S315" s="146">
        <v>0</v>
      </c>
      <c r="U315" s="147"/>
    </row>
    <row r="316" spans="1:21">
      <c r="A316" s="78">
        <v>39290</v>
      </c>
      <c r="B316" s="140">
        <v>15900</v>
      </c>
      <c r="D316" s="88">
        <v>73</v>
      </c>
      <c r="E316" s="102">
        <v>214.2</v>
      </c>
      <c r="F316" s="150">
        <v>50.7</v>
      </c>
      <c r="G316" s="148">
        <v>143.80000000000001</v>
      </c>
      <c r="H316" s="94">
        <v>107.04</v>
      </c>
      <c r="I316" s="123"/>
      <c r="J316" s="141"/>
      <c r="L316" s="141"/>
      <c r="M316" s="87"/>
      <c r="R316" s="123"/>
      <c r="S316" s="146">
        <v>0</v>
      </c>
      <c r="U316" s="147"/>
    </row>
    <row r="317" spans="1:21">
      <c r="A317" s="78">
        <v>39297</v>
      </c>
      <c r="B317" s="140">
        <v>16800</v>
      </c>
      <c r="D317" s="88">
        <v>70.5</v>
      </c>
      <c r="E317" s="102">
        <v>214.2</v>
      </c>
      <c r="F317" s="150">
        <v>50</v>
      </c>
      <c r="G317" s="141">
        <v>138.1</v>
      </c>
      <c r="H317" s="87">
        <v>106.63</v>
      </c>
      <c r="I317" s="123"/>
      <c r="J317" s="141"/>
      <c r="L317" s="141"/>
      <c r="M317" s="87"/>
      <c r="R317" s="123"/>
      <c r="S317" s="146">
        <v>0</v>
      </c>
      <c r="U317" s="147"/>
    </row>
    <row r="318" spans="1:21">
      <c r="A318" s="78">
        <v>39304</v>
      </c>
      <c r="B318" s="140">
        <v>14500</v>
      </c>
      <c r="D318" s="88">
        <v>69.5</v>
      </c>
      <c r="E318" s="102">
        <v>215.31</v>
      </c>
      <c r="F318" s="150">
        <v>50.8</v>
      </c>
      <c r="G318" s="141">
        <v>142.6</v>
      </c>
      <c r="H318" s="87">
        <v>106.64</v>
      </c>
      <c r="I318" s="123"/>
      <c r="J318" s="141"/>
      <c r="L318" s="141"/>
      <c r="M318" s="87"/>
      <c r="R318" s="123"/>
      <c r="S318" s="146">
        <v>0</v>
      </c>
      <c r="U318" s="147"/>
    </row>
    <row r="319" spans="1:21">
      <c r="A319" s="78">
        <v>39311</v>
      </c>
      <c r="B319" s="140">
        <v>19100</v>
      </c>
      <c r="D319" s="88">
        <v>69.599999999999994</v>
      </c>
      <c r="E319" s="102">
        <v>213.51</v>
      </c>
      <c r="F319" s="150">
        <v>51.2</v>
      </c>
      <c r="G319" s="148">
        <v>140.6</v>
      </c>
      <c r="H319" s="94">
        <v>104.93</v>
      </c>
      <c r="I319" s="123"/>
      <c r="J319" s="141"/>
      <c r="L319" s="141"/>
      <c r="M319" s="87"/>
      <c r="R319" s="123"/>
      <c r="S319" s="146">
        <v>0</v>
      </c>
      <c r="U319" s="147"/>
    </row>
    <row r="320" spans="1:21">
      <c r="A320" s="78">
        <v>39318</v>
      </c>
      <c r="B320" s="140">
        <v>17000</v>
      </c>
      <c r="D320" s="88">
        <v>67.2</v>
      </c>
      <c r="E320" s="102">
        <v>214.26</v>
      </c>
      <c r="F320" s="150">
        <v>51</v>
      </c>
      <c r="G320" s="148">
        <v>140.4</v>
      </c>
      <c r="H320" s="94">
        <v>105</v>
      </c>
      <c r="I320" s="123"/>
      <c r="J320" s="141"/>
      <c r="L320" s="141"/>
      <c r="M320" s="87"/>
      <c r="R320" s="123"/>
      <c r="S320" s="146">
        <v>0</v>
      </c>
      <c r="U320" s="147"/>
    </row>
    <row r="321" spans="1:23">
      <c r="A321" s="78">
        <v>39325</v>
      </c>
      <c r="B321" s="140">
        <v>19200</v>
      </c>
      <c r="D321" s="88">
        <v>68.599999999999994</v>
      </c>
      <c r="E321" s="102">
        <v>216.7</v>
      </c>
      <c r="F321" s="150">
        <v>50.6</v>
      </c>
      <c r="G321" s="148">
        <v>138.80000000000001</v>
      </c>
      <c r="H321" s="94">
        <v>103.84</v>
      </c>
      <c r="I321" s="123"/>
      <c r="J321" s="141"/>
      <c r="L321" s="141"/>
      <c r="M321" s="87"/>
      <c r="R321" s="123"/>
      <c r="S321" s="146">
        <v>0</v>
      </c>
      <c r="U321" s="147"/>
    </row>
    <row r="322" spans="1:23">
      <c r="A322" s="78">
        <v>39332</v>
      </c>
      <c r="B322" s="140">
        <v>14200</v>
      </c>
      <c r="D322" s="88">
        <v>68.3</v>
      </c>
      <c r="E322" s="102">
        <v>217.31</v>
      </c>
      <c r="F322" s="150">
        <v>51.2</v>
      </c>
      <c r="G322" s="148">
        <v>141.1</v>
      </c>
      <c r="H322" s="94">
        <v>104.81</v>
      </c>
      <c r="I322" s="123"/>
      <c r="J322" s="141"/>
      <c r="L322" s="141"/>
      <c r="M322" s="87"/>
      <c r="R322" s="123"/>
      <c r="S322" s="146">
        <v>0</v>
      </c>
      <c r="U322" s="147"/>
      <c r="W322" s="156"/>
    </row>
    <row r="323" spans="1:23">
      <c r="A323" s="78">
        <v>39339</v>
      </c>
      <c r="B323" s="140">
        <v>14000</v>
      </c>
      <c r="D323" s="88">
        <v>68.900000000000006</v>
      </c>
      <c r="E323" s="102">
        <v>216.54</v>
      </c>
      <c r="F323" s="150">
        <v>51.2</v>
      </c>
      <c r="G323" s="148">
        <v>137.69999999999999</v>
      </c>
      <c r="H323" s="94">
        <v>107.5</v>
      </c>
      <c r="I323" s="123"/>
      <c r="J323" s="141"/>
      <c r="L323" s="141"/>
      <c r="M323" s="87"/>
      <c r="R323" s="123"/>
      <c r="S323" s="146">
        <v>0</v>
      </c>
      <c r="U323" s="147"/>
      <c r="W323" s="156"/>
    </row>
    <row r="324" spans="1:23">
      <c r="A324" s="78">
        <v>39346</v>
      </c>
      <c r="B324" s="140">
        <v>17000</v>
      </c>
      <c r="D324" s="88">
        <v>70.3</v>
      </c>
      <c r="E324" s="102">
        <v>216.67</v>
      </c>
      <c r="F324" s="150">
        <v>51.2</v>
      </c>
      <c r="G324" s="148">
        <v>140.6</v>
      </c>
      <c r="H324" s="94">
        <v>105.13</v>
      </c>
      <c r="I324" s="123"/>
      <c r="J324" s="141"/>
      <c r="L324" s="141"/>
      <c r="M324" s="87"/>
      <c r="R324" s="123"/>
      <c r="S324" s="146">
        <v>0</v>
      </c>
      <c r="U324" s="147"/>
      <c r="W324" s="156"/>
    </row>
    <row r="325" spans="1:23">
      <c r="A325" s="78">
        <v>39353</v>
      </c>
      <c r="B325" s="140">
        <v>19200</v>
      </c>
      <c r="D325" s="88">
        <v>70</v>
      </c>
      <c r="E325" s="102">
        <v>216.86</v>
      </c>
      <c r="F325" s="150">
        <v>50.3</v>
      </c>
      <c r="G325" s="148">
        <v>139.19999999999999</v>
      </c>
      <c r="H325" s="94">
        <v>104.71</v>
      </c>
      <c r="I325" s="123"/>
      <c r="J325" s="141"/>
      <c r="L325" s="141"/>
      <c r="M325" s="87"/>
      <c r="R325" s="123"/>
      <c r="S325" s="146">
        <v>0</v>
      </c>
      <c r="U325" s="147"/>
      <c r="W325" s="156"/>
    </row>
    <row r="326" spans="1:23">
      <c r="A326" s="78">
        <v>39360</v>
      </c>
      <c r="B326" s="140">
        <v>15100</v>
      </c>
      <c r="D326" s="88">
        <v>71.400000000000006</v>
      </c>
      <c r="E326" s="102">
        <v>217.15</v>
      </c>
      <c r="F326" s="150">
        <v>50.8</v>
      </c>
      <c r="G326" s="148">
        <v>147.1</v>
      </c>
      <c r="H326" s="94">
        <v>102.85</v>
      </c>
      <c r="I326" s="123"/>
      <c r="J326" s="141"/>
      <c r="L326" s="141"/>
      <c r="M326" s="87"/>
      <c r="R326" s="123"/>
      <c r="S326" s="146">
        <v>0</v>
      </c>
      <c r="U326" s="147"/>
      <c r="W326" s="156"/>
    </row>
    <row r="327" spans="1:23">
      <c r="A327" s="78">
        <v>39367</v>
      </c>
      <c r="B327" s="140">
        <v>15200</v>
      </c>
      <c r="D327" s="88">
        <v>71.7</v>
      </c>
      <c r="E327" s="102">
        <v>215.05</v>
      </c>
      <c r="F327" s="150">
        <v>50.5</v>
      </c>
      <c r="G327" s="148">
        <v>136.9</v>
      </c>
      <c r="H327" s="94">
        <v>103.24</v>
      </c>
      <c r="I327" s="123"/>
      <c r="J327" s="141"/>
      <c r="L327" s="141"/>
      <c r="M327" s="87"/>
      <c r="R327" s="123"/>
      <c r="S327" s="146">
        <v>0</v>
      </c>
      <c r="U327" s="147"/>
      <c r="W327" s="156"/>
    </row>
    <row r="328" spans="1:23">
      <c r="A328" s="78">
        <v>39374</v>
      </c>
      <c r="B328" s="140">
        <v>19400</v>
      </c>
      <c r="D328" s="88">
        <v>70.599999999999994</v>
      </c>
      <c r="E328" s="102">
        <v>215.02</v>
      </c>
      <c r="F328" s="150">
        <v>50.5</v>
      </c>
      <c r="G328" s="148">
        <v>137.19999999999999</v>
      </c>
      <c r="H328" s="94">
        <v>103.96</v>
      </c>
      <c r="I328" s="123"/>
      <c r="J328" s="141"/>
      <c r="L328" s="141"/>
      <c r="M328" s="87"/>
      <c r="R328" s="123"/>
      <c r="S328" s="146">
        <v>0</v>
      </c>
      <c r="U328" s="147"/>
      <c r="W328" s="156"/>
    </row>
    <row r="329" spans="1:23">
      <c r="A329" s="78">
        <v>39381</v>
      </c>
      <c r="B329" s="140">
        <v>20100</v>
      </c>
      <c r="D329" s="88">
        <v>71.5</v>
      </c>
      <c r="E329" s="102">
        <v>212.17</v>
      </c>
      <c r="F329" s="150">
        <v>50.9</v>
      </c>
      <c r="G329" s="148">
        <v>143.9</v>
      </c>
      <c r="H329" s="94">
        <v>102.51</v>
      </c>
      <c r="I329" s="123"/>
      <c r="J329" s="141"/>
      <c r="L329" s="141"/>
      <c r="M329" s="87"/>
      <c r="R329" s="123"/>
      <c r="S329" s="146">
        <v>0</v>
      </c>
      <c r="U329" s="147"/>
      <c r="W329" s="156"/>
    </row>
    <row r="330" spans="1:23">
      <c r="A330" s="78">
        <v>39388</v>
      </c>
      <c r="B330" s="140">
        <v>19200</v>
      </c>
      <c r="D330" s="88">
        <v>72.099999999999994</v>
      </c>
      <c r="E330" s="102">
        <v>212.43</v>
      </c>
      <c r="F330" s="150">
        <v>50.8</v>
      </c>
      <c r="G330" s="148">
        <v>142.19999999999999</v>
      </c>
      <c r="H330" s="94">
        <v>101.68</v>
      </c>
      <c r="I330" s="123"/>
      <c r="J330" s="141"/>
      <c r="L330" s="141"/>
      <c r="M330" s="87"/>
      <c r="R330" s="123"/>
      <c r="S330" s="146">
        <v>0</v>
      </c>
      <c r="U330" s="147"/>
      <c r="W330" s="156"/>
    </row>
    <row r="331" spans="1:23">
      <c r="A331" s="78">
        <v>39395</v>
      </c>
      <c r="B331" s="140">
        <v>20500</v>
      </c>
      <c r="D331" s="88">
        <v>72</v>
      </c>
      <c r="E331" s="102">
        <v>210.02</v>
      </c>
      <c r="F331" s="150">
        <v>50.8</v>
      </c>
      <c r="G331" s="148">
        <v>143.1</v>
      </c>
      <c r="H331" s="94">
        <v>101.58</v>
      </c>
      <c r="I331" s="123"/>
      <c r="J331" s="141"/>
      <c r="L331" s="141"/>
      <c r="M331" s="87"/>
      <c r="R331" s="123"/>
      <c r="S331" s="146">
        <v>0</v>
      </c>
      <c r="U331" s="147"/>
      <c r="W331" s="156"/>
    </row>
    <row r="332" spans="1:23">
      <c r="A332" s="78">
        <v>39402</v>
      </c>
      <c r="B332" s="140">
        <v>21500</v>
      </c>
      <c r="D332" s="88">
        <v>73.099999999999994</v>
      </c>
      <c r="E332" s="102">
        <v>208.92</v>
      </c>
      <c r="F332" s="150">
        <v>50.6</v>
      </c>
      <c r="G332" s="148">
        <v>141.19999999999999</v>
      </c>
      <c r="H332" s="94">
        <v>100.61</v>
      </c>
      <c r="I332" s="123"/>
      <c r="J332" s="141"/>
      <c r="L332" s="141"/>
      <c r="M332" s="87"/>
      <c r="R332" s="123"/>
      <c r="S332" s="146">
        <v>0</v>
      </c>
      <c r="U332" s="147"/>
      <c r="W332" s="156"/>
    </row>
    <row r="333" spans="1:23">
      <c r="A333" s="78">
        <v>39409</v>
      </c>
      <c r="B333" s="140">
        <v>22400</v>
      </c>
      <c r="D333" s="88">
        <v>74.400000000000006</v>
      </c>
      <c r="E333" s="102">
        <v>206.66</v>
      </c>
      <c r="F333" s="150">
        <v>51</v>
      </c>
      <c r="G333" s="148">
        <v>147.19999999999999</v>
      </c>
      <c r="H333" s="94">
        <v>100.91</v>
      </c>
      <c r="I333" s="123"/>
      <c r="J333" s="141"/>
      <c r="L333" s="141"/>
      <c r="M333" s="87"/>
      <c r="R333" s="123"/>
      <c r="S333" s="146">
        <v>0</v>
      </c>
      <c r="U333" s="147"/>
      <c r="W333" s="156"/>
    </row>
    <row r="334" spans="1:23">
      <c r="A334" s="78">
        <v>39416</v>
      </c>
      <c r="B334" s="140">
        <v>18700</v>
      </c>
      <c r="D334" s="88">
        <v>74</v>
      </c>
      <c r="E334" s="102">
        <v>205.66</v>
      </c>
      <c r="F334" s="150">
        <v>51.2</v>
      </c>
      <c r="G334" s="148">
        <v>142.5</v>
      </c>
      <c r="H334" s="94">
        <v>100.85</v>
      </c>
      <c r="I334" s="123"/>
      <c r="J334" s="141"/>
      <c r="L334" s="141"/>
      <c r="M334" s="87"/>
      <c r="R334" s="123"/>
      <c r="S334" s="146">
        <v>0</v>
      </c>
      <c r="U334" s="147"/>
      <c r="W334" s="156"/>
    </row>
    <row r="335" spans="1:23">
      <c r="A335" s="78">
        <v>39423</v>
      </c>
      <c r="B335" s="140">
        <v>22700</v>
      </c>
      <c r="D335" s="88">
        <v>74.599999999999994</v>
      </c>
      <c r="E335" s="102">
        <v>203.9</v>
      </c>
      <c r="F335" s="150">
        <v>51.3</v>
      </c>
      <c r="G335" s="148">
        <v>148.30000000000001</v>
      </c>
      <c r="H335" s="94">
        <v>100.29</v>
      </c>
      <c r="I335" s="123"/>
      <c r="J335" s="141"/>
      <c r="L335" s="141"/>
      <c r="M335" s="87"/>
      <c r="R335" s="123"/>
      <c r="S335" s="146">
        <v>0</v>
      </c>
      <c r="U335" s="147"/>
      <c r="W335" s="156"/>
    </row>
    <row r="336" spans="1:23">
      <c r="A336" s="78">
        <v>39430</v>
      </c>
      <c r="B336" s="140">
        <v>24400</v>
      </c>
      <c r="D336" s="88">
        <v>74.7</v>
      </c>
      <c r="E336" s="102">
        <v>204.49</v>
      </c>
      <c r="F336" s="150">
        <v>50.3</v>
      </c>
      <c r="G336" s="148">
        <v>138.9</v>
      </c>
      <c r="H336" s="94">
        <v>99.88</v>
      </c>
      <c r="I336" s="123"/>
      <c r="J336" s="141"/>
      <c r="L336" s="141"/>
      <c r="M336" s="87"/>
      <c r="R336" s="123"/>
      <c r="S336" s="146">
        <v>0</v>
      </c>
      <c r="U336" s="147"/>
      <c r="W336" s="156"/>
    </row>
    <row r="337" spans="1:23">
      <c r="A337" s="78">
        <v>39437</v>
      </c>
      <c r="B337" s="140">
        <v>21900</v>
      </c>
      <c r="D337" s="88">
        <v>73.900000000000006</v>
      </c>
      <c r="E337" s="102">
        <v>205.02</v>
      </c>
      <c r="F337" s="150">
        <v>50.3</v>
      </c>
      <c r="G337" s="148">
        <v>143.6</v>
      </c>
      <c r="H337" s="94">
        <v>99.86</v>
      </c>
      <c r="I337" s="123"/>
      <c r="J337" s="141"/>
      <c r="L337" s="141"/>
      <c r="M337" s="87"/>
      <c r="R337" s="123"/>
      <c r="S337" s="146">
        <v>0</v>
      </c>
      <c r="U337" s="147"/>
      <c r="W337" s="156"/>
    </row>
    <row r="338" spans="1:23">
      <c r="A338" s="78">
        <v>39444</v>
      </c>
      <c r="B338" s="140">
        <v>18700</v>
      </c>
      <c r="D338" s="88">
        <v>75.3</v>
      </c>
      <c r="E338" s="102">
        <v>207.06</v>
      </c>
      <c r="F338" s="150">
        <v>50.3</v>
      </c>
      <c r="G338" s="148">
        <v>145.80000000000001</v>
      </c>
      <c r="H338" s="94">
        <v>100</v>
      </c>
      <c r="I338" s="123"/>
      <c r="J338" s="141"/>
      <c r="L338" s="141"/>
      <c r="M338" s="87"/>
      <c r="R338" s="123"/>
      <c r="S338" s="146">
        <v>0</v>
      </c>
      <c r="U338" s="147"/>
      <c r="W338" s="156"/>
    </row>
    <row r="339" spans="1:23">
      <c r="A339" s="78">
        <v>39451</v>
      </c>
      <c r="B339" s="140">
        <v>16200</v>
      </c>
      <c r="D339" s="88">
        <v>74.8</v>
      </c>
      <c r="E339" s="102">
        <v>202.68</v>
      </c>
      <c r="F339" s="150">
        <v>50.501653145568646</v>
      </c>
      <c r="G339" s="148">
        <v>147.1</v>
      </c>
      <c r="H339" s="94">
        <v>99.38</v>
      </c>
      <c r="I339" s="123"/>
      <c r="J339" s="141"/>
      <c r="L339" s="141"/>
      <c r="M339" s="87"/>
      <c r="R339" s="123"/>
      <c r="S339" s="146">
        <v>0</v>
      </c>
      <c r="U339" s="147"/>
      <c r="W339" s="156"/>
    </row>
    <row r="340" spans="1:23">
      <c r="A340" s="78">
        <v>39458</v>
      </c>
      <c r="B340" s="140">
        <v>16500</v>
      </c>
      <c r="D340" s="88">
        <v>75.5</v>
      </c>
      <c r="E340" s="102">
        <v>201.73</v>
      </c>
      <c r="F340" s="150">
        <v>50.198904236950462</v>
      </c>
      <c r="G340" s="148">
        <v>142.1</v>
      </c>
      <c r="H340" s="94">
        <v>99.22</v>
      </c>
      <c r="I340" s="123"/>
      <c r="J340" s="141"/>
      <c r="L340" s="141"/>
      <c r="M340" s="87"/>
      <c r="R340" s="123"/>
      <c r="S340" s="146">
        <v>0</v>
      </c>
      <c r="U340" s="147"/>
      <c r="W340" s="156"/>
    </row>
    <row r="341" spans="1:23">
      <c r="A341" s="78">
        <v>39465</v>
      </c>
      <c r="B341" s="140">
        <v>20000</v>
      </c>
      <c r="D341" s="88">
        <v>74.5</v>
      </c>
      <c r="E341" s="102">
        <v>199.79</v>
      </c>
      <c r="F341" s="150">
        <v>50.376575016237283</v>
      </c>
      <c r="G341" s="148">
        <v>146</v>
      </c>
      <c r="H341" s="94">
        <v>98.41</v>
      </c>
      <c r="I341" s="123"/>
      <c r="J341" s="141"/>
      <c r="L341" s="141"/>
      <c r="M341" s="87"/>
      <c r="R341" s="123"/>
      <c r="S341" s="146">
        <v>0</v>
      </c>
      <c r="U341" s="147"/>
      <c r="W341" s="156"/>
    </row>
    <row r="342" spans="1:23">
      <c r="A342" s="78">
        <v>39472</v>
      </c>
      <c r="B342" s="140">
        <v>22100</v>
      </c>
      <c r="D342" s="88">
        <v>75.8</v>
      </c>
      <c r="E342" s="102">
        <v>199.58</v>
      </c>
      <c r="F342" s="150">
        <v>49.912089483630425</v>
      </c>
      <c r="G342" s="148">
        <v>143.80000000000001</v>
      </c>
      <c r="H342" s="94">
        <v>99.27</v>
      </c>
      <c r="I342" s="123"/>
      <c r="J342" s="141"/>
      <c r="L342" s="141"/>
      <c r="M342" s="87"/>
      <c r="R342" s="123"/>
      <c r="S342" s="146">
        <v>0</v>
      </c>
      <c r="U342" s="147"/>
      <c r="W342" s="156"/>
    </row>
    <row r="343" spans="1:23">
      <c r="A343" s="78">
        <v>39479</v>
      </c>
      <c r="B343" s="140">
        <v>17600</v>
      </c>
      <c r="D343" s="88">
        <v>75.5</v>
      </c>
      <c r="E343" s="102">
        <v>199.61</v>
      </c>
      <c r="F343" s="150">
        <v>49.785848631239936</v>
      </c>
      <c r="G343" s="148">
        <v>148.1</v>
      </c>
      <c r="H343" s="94">
        <v>97.25</v>
      </c>
      <c r="I343" s="123"/>
      <c r="J343" s="141"/>
      <c r="L343" s="141"/>
      <c r="M343" s="87"/>
      <c r="R343" s="123"/>
      <c r="S343" s="146">
        <v>0</v>
      </c>
      <c r="U343" s="147"/>
      <c r="W343" s="156"/>
    </row>
    <row r="344" spans="1:23">
      <c r="A344" s="78">
        <v>39486</v>
      </c>
      <c r="B344" s="140">
        <v>19700</v>
      </c>
      <c r="D344" s="88">
        <v>75.900000000000006</v>
      </c>
      <c r="E344" s="102">
        <v>198.97</v>
      </c>
      <c r="F344" s="150">
        <v>49.883026284909647</v>
      </c>
      <c r="G344" s="148">
        <v>148.9</v>
      </c>
      <c r="H344" s="94">
        <v>98.47</v>
      </c>
      <c r="I344" s="123"/>
      <c r="J344" s="141"/>
      <c r="L344" s="141"/>
      <c r="M344" s="87"/>
      <c r="R344" s="123"/>
      <c r="S344" s="146">
        <v>0</v>
      </c>
      <c r="U344" s="147"/>
      <c r="W344" s="156"/>
    </row>
    <row r="345" spans="1:23">
      <c r="A345" s="78">
        <v>39493</v>
      </c>
      <c r="B345" s="140">
        <v>20300</v>
      </c>
      <c r="D345" s="88">
        <v>74.8</v>
      </c>
      <c r="E345" s="102">
        <v>197.5</v>
      </c>
      <c r="F345" s="150">
        <v>49.668725227637928</v>
      </c>
      <c r="G345" s="148">
        <v>148.9</v>
      </c>
      <c r="H345" s="94">
        <v>97.61</v>
      </c>
      <c r="I345" s="123"/>
      <c r="J345" s="141"/>
      <c r="L345" s="141"/>
      <c r="M345" s="87"/>
      <c r="R345" s="123"/>
      <c r="S345" s="146">
        <v>0</v>
      </c>
      <c r="U345" s="147"/>
      <c r="W345" s="156"/>
    </row>
    <row r="346" spans="1:23">
      <c r="A346" s="78">
        <v>39500</v>
      </c>
      <c r="B346" s="140">
        <v>21400</v>
      </c>
      <c r="D346" s="88">
        <v>77.599999999999994</v>
      </c>
      <c r="E346" s="102">
        <v>198.01</v>
      </c>
      <c r="F346" s="150">
        <v>50.025462781723604</v>
      </c>
      <c r="G346" s="148">
        <v>147.80000000000001</v>
      </c>
      <c r="H346" s="94">
        <v>97.71</v>
      </c>
      <c r="I346" s="123"/>
      <c r="J346" s="141"/>
      <c r="L346" s="141"/>
      <c r="M346" s="87"/>
      <c r="R346" s="123"/>
      <c r="S346" s="146">
        <v>0</v>
      </c>
      <c r="U346" s="147"/>
      <c r="W346" s="156"/>
    </row>
    <row r="347" spans="1:23">
      <c r="A347" s="78">
        <v>39507</v>
      </c>
      <c r="B347" s="140">
        <v>19700</v>
      </c>
      <c r="D347" s="88">
        <v>77.8</v>
      </c>
      <c r="E347" s="102">
        <v>197.03</v>
      </c>
      <c r="F347" s="150">
        <v>49.890193628981883</v>
      </c>
      <c r="G347" s="148">
        <v>149.6</v>
      </c>
      <c r="H347" s="94">
        <v>97.69</v>
      </c>
      <c r="I347" s="123"/>
      <c r="J347" s="141"/>
      <c r="L347" s="141"/>
      <c r="M347" s="87"/>
      <c r="R347" s="123"/>
      <c r="S347" s="146">
        <v>0</v>
      </c>
      <c r="U347" s="147"/>
      <c r="W347" s="156"/>
    </row>
    <row r="348" spans="1:23">
      <c r="A348" s="78">
        <v>39514</v>
      </c>
      <c r="B348" s="140">
        <v>21900</v>
      </c>
      <c r="D348" s="88">
        <v>76.900000000000006</v>
      </c>
      <c r="E348" s="102">
        <v>198.19</v>
      </c>
      <c r="F348" s="150">
        <v>50.128502292409586</v>
      </c>
      <c r="G348" s="148">
        <v>144</v>
      </c>
      <c r="H348" s="94">
        <v>95.57</v>
      </c>
      <c r="I348" s="123"/>
      <c r="J348" s="141"/>
      <c r="L348" s="141"/>
      <c r="M348" s="87"/>
      <c r="R348" s="123"/>
      <c r="S348" s="146">
        <v>0</v>
      </c>
      <c r="U348" s="147"/>
      <c r="W348" s="156"/>
    </row>
    <row r="349" spans="1:23">
      <c r="A349" s="78">
        <v>39521</v>
      </c>
      <c r="B349" s="140">
        <v>23600</v>
      </c>
      <c r="D349" s="88">
        <v>76.599999999999994</v>
      </c>
      <c r="E349" s="102">
        <v>198.3</v>
      </c>
      <c r="F349" s="150">
        <v>50.135618196300555</v>
      </c>
      <c r="G349" s="148">
        <v>145.5</v>
      </c>
      <c r="H349" s="94">
        <v>97.06</v>
      </c>
      <c r="I349" s="123"/>
      <c r="J349" s="141"/>
      <c r="L349" s="141"/>
      <c r="M349" s="87"/>
      <c r="R349" s="123"/>
      <c r="S349" s="146">
        <v>0</v>
      </c>
      <c r="U349" s="147"/>
      <c r="W349" s="156"/>
    </row>
    <row r="350" spans="1:23">
      <c r="A350" s="78">
        <v>39528</v>
      </c>
      <c r="B350" s="140">
        <v>25700</v>
      </c>
      <c r="D350" s="88">
        <v>75.400000000000006</v>
      </c>
      <c r="E350" s="102">
        <v>199.19</v>
      </c>
      <c r="F350" s="150">
        <v>49.968153769179452</v>
      </c>
      <c r="G350" s="148">
        <v>158</v>
      </c>
      <c r="H350" s="94">
        <v>93.37</v>
      </c>
      <c r="I350" s="123"/>
      <c r="J350" s="141"/>
      <c r="L350" s="141"/>
      <c r="M350" s="87"/>
      <c r="R350" s="123"/>
      <c r="S350" s="146">
        <v>0</v>
      </c>
      <c r="U350" s="147"/>
      <c r="W350" s="156"/>
    </row>
    <row r="351" spans="1:23">
      <c r="A351" s="78">
        <v>39535</v>
      </c>
      <c r="B351" s="140">
        <v>16300</v>
      </c>
      <c r="D351" s="88">
        <v>74.400000000000006</v>
      </c>
      <c r="E351" s="102">
        <v>198.7</v>
      </c>
      <c r="F351" s="150">
        <v>49.796886377903327</v>
      </c>
      <c r="G351" s="148">
        <v>165.9</v>
      </c>
      <c r="H351" s="94">
        <v>97</v>
      </c>
      <c r="I351" s="123"/>
      <c r="J351" s="141"/>
      <c r="L351" s="141"/>
      <c r="M351" s="87"/>
      <c r="R351" s="123"/>
      <c r="S351" s="146">
        <v>0</v>
      </c>
      <c r="U351" s="147"/>
      <c r="W351" s="156"/>
    </row>
    <row r="352" spans="1:23">
      <c r="A352" s="78">
        <v>39542</v>
      </c>
      <c r="B352" s="140">
        <v>16300</v>
      </c>
      <c r="D352" s="88">
        <v>75.8</v>
      </c>
      <c r="E352" s="102">
        <v>196.63</v>
      </c>
      <c r="F352" s="150">
        <v>49.828159401144873</v>
      </c>
      <c r="G352" s="148">
        <v>158.9</v>
      </c>
      <c r="H352" s="94">
        <v>94.69</v>
      </c>
      <c r="I352" s="123"/>
      <c r="J352" s="141"/>
      <c r="L352" s="141"/>
      <c r="M352" s="87"/>
      <c r="R352" s="123"/>
      <c r="S352" s="146">
        <v>0</v>
      </c>
      <c r="U352" s="147"/>
      <c r="W352" s="156"/>
    </row>
    <row r="353" spans="1:23">
      <c r="A353" s="78">
        <v>39549</v>
      </c>
      <c r="B353" s="140">
        <v>14100</v>
      </c>
      <c r="D353" s="88">
        <v>74.599999999999994</v>
      </c>
      <c r="E353" s="102">
        <v>197.83</v>
      </c>
      <c r="F353" s="150">
        <v>49.703166808995164</v>
      </c>
      <c r="G353" s="148">
        <v>105.8</v>
      </c>
      <c r="H353" s="94">
        <v>98.18</v>
      </c>
      <c r="I353" s="123"/>
      <c r="J353" s="141"/>
      <c r="L353" s="141"/>
      <c r="M353" s="87"/>
      <c r="R353" s="123"/>
      <c r="S353" s="146">
        <v>0</v>
      </c>
      <c r="U353" s="147"/>
      <c r="W353" s="156"/>
    </row>
    <row r="354" spans="1:23">
      <c r="A354" s="78">
        <v>39556</v>
      </c>
      <c r="B354" s="140">
        <v>15600</v>
      </c>
      <c r="D354" s="88">
        <v>77.400000000000006</v>
      </c>
      <c r="E354" s="102">
        <v>198.05</v>
      </c>
      <c r="F354" s="150">
        <v>50.212254867750715</v>
      </c>
      <c r="G354" s="148">
        <v>154.4</v>
      </c>
      <c r="H354" s="94">
        <v>97.09</v>
      </c>
      <c r="I354" s="123"/>
      <c r="J354" s="141"/>
      <c r="L354" s="141"/>
      <c r="M354" s="87"/>
      <c r="R354" s="123"/>
      <c r="S354" s="146">
        <v>0</v>
      </c>
      <c r="U354" s="147"/>
      <c r="W354" s="156"/>
    </row>
    <row r="355" spans="1:23">
      <c r="A355" s="78">
        <v>39563</v>
      </c>
      <c r="B355" s="140">
        <v>14200</v>
      </c>
      <c r="D355" s="88">
        <v>77</v>
      </c>
      <c r="E355" s="102">
        <v>198</v>
      </c>
      <c r="F355" s="150">
        <v>51.573861864671031</v>
      </c>
      <c r="G355" s="148">
        <v>151.5</v>
      </c>
      <c r="H355" s="94">
        <v>93.45</v>
      </c>
      <c r="I355" s="123"/>
      <c r="J355" s="141"/>
      <c r="L355" s="141"/>
      <c r="M355" s="87"/>
      <c r="R355" s="123"/>
      <c r="S355" s="146">
        <v>0</v>
      </c>
      <c r="U355" s="147"/>
      <c r="W355" s="156"/>
    </row>
    <row r="356" spans="1:23">
      <c r="A356" s="78">
        <v>39570</v>
      </c>
      <c r="B356" s="140">
        <v>14000</v>
      </c>
      <c r="D356" s="88">
        <v>80.3</v>
      </c>
      <c r="E356" s="102">
        <v>196.86</v>
      </c>
      <c r="F356" s="150">
        <v>49.773215515262791</v>
      </c>
      <c r="G356" s="148">
        <v>158.5</v>
      </c>
      <c r="H356" s="94">
        <v>94.99</v>
      </c>
      <c r="I356" s="123"/>
      <c r="J356" s="141"/>
      <c r="L356" s="141"/>
      <c r="M356" s="87"/>
      <c r="R356" s="123"/>
      <c r="S356" s="146">
        <v>0</v>
      </c>
      <c r="U356" s="147"/>
      <c r="W356" s="156"/>
    </row>
    <row r="357" spans="1:23">
      <c r="A357" s="78">
        <v>39577</v>
      </c>
      <c r="B357" s="140">
        <v>14100</v>
      </c>
      <c r="D357" s="88">
        <v>82.5</v>
      </c>
      <c r="E357" s="102">
        <v>193.1</v>
      </c>
      <c r="F357" s="150">
        <v>50.273609547399232</v>
      </c>
      <c r="G357" s="148">
        <v>135.69999999999999</v>
      </c>
      <c r="H357" s="94">
        <v>97.05</v>
      </c>
      <c r="I357" s="123"/>
      <c r="J357" s="141"/>
      <c r="L357" s="141"/>
      <c r="M357" s="87"/>
      <c r="R357" s="123"/>
      <c r="S357" s="146">
        <v>0</v>
      </c>
      <c r="U357" s="147"/>
      <c r="W357" s="156"/>
    </row>
    <row r="358" spans="1:23">
      <c r="A358" s="78">
        <v>39584</v>
      </c>
      <c r="B358" s="140">
        <v>14100</v>
      </c>
      <c r="D358" s="88">
        <v>83</v>
      </c>
      <c r="E358" s="102">
        <v>196.19</v>
      </c>
      <c r="F358" s="150">
        <v>50.316099194641573</v>
      </c>
      <c r="G358" s="148">
        <v>148</v>
      </c>
      <c r="H358" s="94">
        <v>97.97</v>
      </c>
      <c r="I358" s="123"/>
      <c r="J358" s="141"/>
      <c r="L358" s="141"/>
      <c r="M358" s="87"/>
      <c r="R358" s="123"/>
      <c r="S358" s="146">
        <v>0</v>
      </c>
      <c r="U358" s="147"/>
      <c r="W358" s="156"/>
    </row>
    <row r="359" spans="1:23">
      <c r="A359" s="78">
        <v>39591</v>
      </c>
      <c r="B359" s="140">
        <v>13700</v>
      </c>
      <c r="D359" s="88">
        <v>80.3</v>
      </c>
      <c r="E359" s="102">
        <v>197.04</v>
      </c>
      <c r="F359" s="150">
        <v>49.886403303724478</v>
      </c>
      <c r="G359" s="148">
        <v>158</v>
      </c>
      <c r="H359" s="94">
        <v>100</v>
      </c>
      <c r="I359" s="123"/>
      <c r="J359" s="141"/>
      <c r="L359" s="141"/>
      <c r="M359" s="87"/>
      <c r="R359" s="123"/>
      <c r="S359" s="146">
        <v>0</v>
      </c>
      <c r="U359" s="147"/>
      <c r="W359" s="156"/>
    </row>
    <row r="360" spans="1:23">
      <c r="A360" s="78">
        <v>39598</v>
      </c>
      <c r="B360" s="140">
        <v>14200</v>
      </c>
      <c r="D360" s="88">
        <v>79.2</v>
      </c>
      <c r="E360" s="102">
        <v>200.57</v>
      </c>
      <c r="F360" s="150">
        <v>50.416131334760884</v>
      </c>
      <c r="G360" s="148"/>
      <c r="H360" s="94"/>
      <c r="I360" s="123"/>
      <c r="J360" s="141"/>
      <c r="L360" s="141"/>
      <c r="M360" s="87"/>
      <c r="R360" s="123"/>
      <c r="S360" s="146">
        <v>0</v>
      </c>
      <c r="U360" s="147"/>
      <c r="W360" s="156"/>
    </row>
    <row r="361" spans="1:23">
      <c r="A361" s="78">
        <v>39605</v>
      </c>
      <c r="B361" s="140">
        <v>16000</v>
      </c>
      <c r="D361" s="88">
        <v>76.8</v>
      </c>
      <c r="E361" s="102">
        <v>206.92</v>
      </c>
      <c r="F361" s="150">
        <v>50.226052948255116</v>
      </c>
      <c r="G361" s="148">
        <v>148.30000000000001</v>
      </c>
      <c r="H361" s="94">
        <v>105.01</v>
      </c>
      <c r="I361" s="123"/>
      <c r="J361" s="141"/>
      <c r="L361" s="141"/>
      <c r="M361" s="87"/>
      <c r="R361" s="123"/>
      <c r="S361" s="146">
        <v>0</v>
      </c>
      <c r="U361" s="147"/>
      <c r="W361" s="156"/>
    </row>
    <row r="362" spans="1:23">
      <c r="A362" s="78">
        <v>39612</v>
      </c>
      <c r="B362" s="140">
        <v>12900</v>
      </c>
      <c r="D362" s="88">
        <v>73.400000000000006</v>
      </c>
      <c r="E362" s="102">
        <v>216.99</v>
      </c>
      <c r="F362" s="150">
        <v>50.17869260147436</v>
      </c>
      <c r="G362" s="148">
        <v>144.30000000000001</v>
      </c>
      <c r="H362" s="94">
        <v>104.1</v>
      </c>
      <c r="I362" s="123"/>
      <c r="J362" s="141"/>
      <c r="L362" s="141"/>
      <c r="M362" s="87"/>
      <c r="R362" s="123"/>
      <c r="S362" s="146">
        <v>0</v>
      </c>
      <c r="U362" s="147"/>
      <c r="W362" s="156"/>
    </row>
    <row r="363" spans="1:23">
      <c r="A363" s="78">
        <v>39619</v>
      </c>
      <c r="B363" s="140">
        <v>15200</v>
      </c>
      <c r="D363" s="88">
        <v>72.8</v>
      </c>
      <c r="E363" s="102">
        <v>218.85</v>
      </c>
      <c r="F363" s="150">
        <v>50.026459959525873</v>
      </c>
      <c r="G363" s="148">
        <v>146.30000000000001</v>
      </c>
      <c r="H363" s="94">
        <v>113.14</v>
      </c>
      <c r="I363" s="123"/>
      <c r="J363" s="141"/>
      <c r="L363" s="141"/>
      <c r="M363" s="87"/>
      <c r="R363" s="123"/>
      <c r="S363" s="146">
        <v>0</v>
      </c>
      <c r="U363" s="147"/>
      <c r="W363" s="156"/>
    </row>
    <row r="364" spans="1:23">
      <c r="A364" s="78">
        <v>39626</v>
      </c>
      <c r="B364" s="140">
        <v>15200</v>
      </c>
      <c r="D364" s="88">
        <v>72.7</v>
      </c>
      <c r="E364" s="102">
        <v>223.96</v>
      </c>
      <c r="F364" s="150">
        <v>48.905787228186071</v>
      </c>
      <c r="G364" s="148">
        <v>142.80000000000001</v>
      </c>
      <c r="H364" s="94">
        <v>116.07</v>
      </c>
      <c r="I364" s="123"/>
      <c r="J364" s="141"/>
      <c r="L364" s="141"/>
      <c r="M364" s="87"/>
      <c r="R364" s="123"/>
      <c r="S364" s="146">
        <v>0</v>
      </c>
      <c r="U364" s="147"/>
      <c r="W364" s="156"/>
    </row>
    <row r="365" spans="1:23">
      <c r="A365" s="78">
        <v>39633</v>
      </c>
      <c r="B365" s="140">
        <v>13200</v>
      </c>
      <c r="D365" s="88">
        <v>71.400000000000006</v>
      </c>
      <c r="E365" s="102">
        <v>226.78</v>
      </c>
      <c r="F365" s="150">
        <v>50.143939147412951</v>
      </c>
      <c r="G365" s="148">
        <v>129.69999999999999</v>
      </c>
      <c r="H365" s="94">
        <v>114.4</v>
      </c>
      <c r="I365" s="123"/>
      <c r="J365" s="141"/>
      <c r="L365" s="141"/>
      <c r="M365" s="87"/>
      <c r="R365" s="123"/>
      <c r="S365" s="146">
        <v>0</v>
      </c>
      <c r="U365" s="147"/>
      <c r="W365" s="156"/>
    </row>
    <row r="366" spans="1:23">
      <c r="A366" s="78">
        <v>39640</v>
      </c>
      <c r="B366" s="140">
        <v>14200</v>
      </c>
      <c r="D366" s="88">
        <v>71.900000000000006</v>
      </c>
      <c r="E366" s="102">
        <v>230.15</v>
      </c>
      <c r="F366" s="150">
        <v>49.568167479208491</v>
      </c>
      <c r="G366" s="148">
        <v>121.7</v>
      </c>
      <c r="H366" s="94">
        <v>113.53</v>
      </c>
      <c r="I366" s="123"/>
      <c r="J366" s="141"/>
      <c r="L366" s="141"/>
      <c r="M366" s="87"/>
      <c r="R366" s="123"/>
      <c r="S366" s="146">
        <v>0</v>
      </c>
      <c r="U366" s="147"/>
      <c r="W366" s="156"/>
    </row>
    <row r="367" spans="1:23">
      <c r="A367" s="78">
        <v>39647</v>
      </c>
      <c r="B367" s="140">
        <v>16000</v>
      </c>
      <c r="D367" s="88">
        <v>73</v>
      </c>
      <c r="E367" s="102">
        <v>227.9</v>
      </c>
      <c r="F367" s="150">
        <v>50.532008585924295</v>
      </c>
      <c r="G367" s="148">
        <v>176.9</v>
      </c>
      <c r="H367" s="94">
        <v>111.83</v>
      </c>
      <c r="I367" s="123"/>
      <c r="J367" s="141"/>
      <c r="L367" s="141"/>
      <c r="M367" s="87"/>
      <c r="R367" s="123"/>
      <c r="S367" s="146">
        <v>0</v>
      </c>
      <c r="U367" s="147"/>
      <c r="W367" s="156"/>
    </row>
    <row r="368" spans="1:23">
      <c r="A368" s="78">
        <v>39654</v>
      </c>
      <c r="B368" s="140">
        <v>14700</v>
      </c>
      <c r="D368" s="88">
        <v>73.099999999999994</v>
      </c>
      <c r="E368" s="102">
        <v>229.93</v>
      </c>
      <c r="F368" s="150">
        <v>50.779460937500012</v>
      </c>
      <c r="G368" s="148">
        <v>176.9</v>
      </c>
      <c r="H368" s="94">
        <v>110.27</v>
      </c>
      <c r="I368" s="123"/>
      <c r="J368" s="141"/>
      <c r="L368" s="141"/>
      <c r="M368" s="87"/>
      <c r="R368" s="123"/>
      <c r="S368" s="146">
        <v>0</v>
      </c>
      <c r="U368" s="147"/>
      <c r="W368" s="156"/>
    </row>
    <row r="369" spans="1:23">
      <c r="A369" s="78">
        <v>39661</v>
      </c>
      <c r="B369" s="140">
        <v>16000</v>
      </c>
      <c r="D369" s="88">
        <v>70.3</v>
      </c>
      <c r="E369" s="102">
        <v>227.77</v>
      </c>
      <c r="F369" s="150">
        <v>50.338448996951868</v>
      </c>
      <c r="G369" s="148">
        <v>200</v>
      </c>
      <c r="H369" s="94">
        <v>111.16</v>
      </c>
      <c r="I369" s="123"/>
      <c r="J369" s="141"/>
      <c r="L369" s="141"/>
      <c r="M369" s="87"/>
      <c r="R369" s="123"/>
      <c r="S369" s="146">
        <v>0</v>
      </c>
      <c r="U369" s="147"/>
      <c r="W369" s="156"/>
    </row>
    <row r="370" spans="1:23">
      <c r="A370" s="78">
        <v>39668</v>
      </c>
      <c r="B370" s="140">
        <v>18900</v>
      </c>
      <c r="D370" s="88">
        <v>65.099999999999994</v>
      </c>
      <c r="E370" s="102">
        <v>227.92</v>
      </c>
      <c r="F370" s="150">
        <v>50.652669340715221</v>
      </c>
      <c r="G370" s="148">
        <v>138.5</v>
      </c>
      <c r="H370" s="94">
        <v>111.93</v>
      </c>
      <c r="I370" s="123"/>
      <c r="J370" s="141"/>
      <c r="L370" s="141"/>
      <c r="M370" s="87"/>
      <c r="R370" s="123"/>
      <c r="S370" s="146">
        <v>0</v>
      </c>
      <c r="U370" s="147"/>
      <c r="W370" s="156"/>
    </row>
    <row r="371" spans="1:23">
      <c r="A371" s="78">
        <v>39675</v>
      </c>
      <c r="B371" s="140">
        <v>14100</v>
      </c>
      <c r="D371" s="88">
        <v>70.7</v>
      </c>
      <c r="E371" s="102">
        <v>226.75</v>
      </c>
      <c r="F371" s="150">
        <v>50.530290805177344</v>
      </c>
      <c r="G371" s="148">
        <v>134.19999999999999</v>
      </c>
      <c r="H371" s="94">
        <v>111.47</v>
      </c>
      <c r="I371" s="123"/>
      <c r="J371" s="141"/>
      <c r="L371" s="141"/>
      <c r="M371" s="87"/>
      <c r="R371" s="123"/>
      <c r="S371" s="146">
        <v>0</v>
      </c>
      <c r="U371" s="147"/>
      <c r="W371" s="156"/>
    </row>
    <row r="372" spans="1:23">
      <c r="A372" s="78">
        <v>39682</v>
      </c>
      <c r="B372" s="140">
        <v>12000</v>
      </c>
      <c r="D372" s="88">
        <v>69.900000000000006</v>
      </c>
      <c r="E372" s="102">
        <v>226.9</v>
      </c>
      <c r="F372" s="150">
        <v>50.805173518908532</v>
      </c>
      <c r="G372" s="148">
        <v>129.6</v>
      </c>
      <c r="H372" s="94">
        <v>113.52</v>
      </c>
      <c r="I372" s="123"/>
      <c r="J372" s="141"/>
      <c r="L372" s="141"/>
      <c r="M372" s="87"/>
      <c r="R372" s="123"/>
      <c r="S372" s="146">
        <v>0</v>
      </c>
      <c r="U372" s="147"/>
      <c r="W372" s="156"/>
    </row>
    <row r="373" spans="1:23">
      <c r="A373" s="78">
        <v>39689</v>
      </c>
      <c r="B373" s="140">
        <v>12200</v>
      </c>
      <c r="D373" s="88">
        <v>72.099999999999994</v>
      </c>
      <c r="E373" s="102">
        <v>225.89</v>
      </c>
      <c r="F373" s="150">
        <v>50.683286955055237</v>
      </c>
      <c r="G373" s="148">
        <v>113.9</v>
      </c>
      <c r="H373" s="94">
        <v>108</v>
      </c>
      <c r="I373" s="123"/>
      <c r="J373" s="141"/>
      <c r="L373" s="141"/>
      <c r="M373" s="87"/>
      <c r="R373" s="123"/>
      <c r="S373" s="146">
        <v>0</v>
      </c>
      <c r="U373" s="147"/>
      <c r="W373" s="156"/>
    </row>
    <row r="374" spans="1:23">
      <c r="A374" s="78">
        <v>39696</v>
      </c>
      <c r="B374" s="140">
        <v>13400</v>
      </c>
      <c r="D374" s="88">
        <v>69.7</v>
      </c>
      <c r="E374" s="102">
        <v>224.42</v>
      </c>
      <c r="F374" s="150">
        <v>51.195644903853463</v>
      </c>
      <c r="G374" s="148"/>
      <c r="H374" s="94"/>
      <c r="I374" s="123"/>
      <c r="J374" s="141"/>
      <c r="L374" s="141"/>
      <c r="M374" s="87"/>
      <c r="R374" s="123"/>
      <c r="S374" s="146">
        <v>0</v>
      </c>
      <c r="U374" s="147"/>
      <c r="W374" s="156"/>
    </row>
    <row r="375" spans="1:23">
      <c r="A375" s="78">
        <v>39703</v>
      </c>
      <c r="B375" s="140">
        <v>7300</v>
      </c>
      <c r="D375" s="88">
        <v>70.5</v>
      </c>
      <c r="E375" s="102">
        <v>218.75</v>
      </c>
      <c r="F375" s="150">
        <v>50.043260934245772</v>
      </c>
      <c r="G375" s="141">
        <v>141.69999999999999</v>
      </c>
      <c r="H375" s="87">
        <v>110.51</v>
      </c>
      <c r="I375" s="123"/>
      <c r="J375" s="141"/>
      <c r="L375" s="141"/>
      <c r="M375" s="87"/>
      <c r="R375" s="123"/>
      <c r="S375" s="146">
        <v>0</v>
      </c>
      <c r="U375" s="147"/>
      <c r="W375" s="156"/>
    </row>
    <row r="376" spans="1:23">
      <c r="A376" s="78">
        <v>39710</v>
      </c>
      <c r="B376" s="140">
        <v>20100</v>
      </c>
      <c r="D376" s="88">
        <v>69.900000000000006</v>
      </c>
      <c r="E376" s="102">
        <v>221.22</v>
      </c>
      <c r="F376" s="150">
        <v>50.495161915305829</v>
      </c>
      <c r="G376" s="141">
        <v>146.30000000000001</v>
      </c>
      <c r="H376" s="87">
        <v>106.89</v>
      </c>
      <c r="I376" s="123"/>
      <c r="J376" s="141"/>
      <c r="L376" s="141"/>
      <c r="M376" s="87"/>
      <c r="R376" s="123"/>
      <c r="S376" s="146">
        <v>0</v>
      </c>
      <c r="U376" s="147"/>
      <c r="W376" s="156"/>
    </row>
    <row r="377" spans="1:23">
      <c r="A377" s="78">
        <v>39717</v>
      </c>
      <c r="B377" s="140">
        <v>18400</v>
      </c>
      <c r="D377" s="88">
        <v>71.3</v>
      </c>
      <c r="E377" s="102">
        <v>222.5</v>
      </c>
      <c r="F377" s="150">
        <v>51.006594240990601</v>
      </c>
      <c r="G377" s="141">
        <v>149.80000000000001</v>
      </c>
      <c r="H377" s="87">
        <v>115.93</v>
      </c>
      <c r="I377" s="123"/>
      <c r="J377" s="141"/>
      <c r="L377" s="141"/>
      <c r="M377" s="87"/>
      <c r="R377" s="123"/>
      <c r="S377" s="146">
        <v>0</v>
      </c>
      <c r="U377" s="147"/>
      <c r="W377" s="156"/>
    </row>
    <row r="378" spans="1:23">
      <c r="A378" s="78">
        <v>39724</v>
      </c>
      <c r="B378" s="140">
        <v>18900</v>
      </c>
      <c r="D378" s="88">
        <v>71.900000000000006</v>
      </c>
      <c r="E378" s="102">
        <v>221.02</v>
      </c>
      <c r="F378" s="150">
        <v>50.555808745311012</v>
      </c>
      <c r="G378" s="148">
        <v>145.4</v>
      </c>
      <c r="H378" s="94">
        <v>110.1</v>
      </c>
      <c r="I378" s="123"/>
      <c r="J378" s="141"/>
      <c r="L378" s="141"/>
      <c r="M378" s="87"/>
      <c r="R378" s="123"/>
      <c r="S378" s="146">
        <v>0</v>
      </c>
      <c r="U378" s="147"/>
      <c r="W378" s="156"/>
    </row>
    <row r="379" spans="1:23">
      <c r="A379" s="78">
        <v>39731</v>
      </c>
      <c r="B379" s="140">
        <v>18700</v>
      </c>
      <c r="D379" s="88">
        <v>70.900000000000006</v>
      </c>
      <c r="E379" s="102">
        <v>221.48</v>
      </c>
      <c r="F379" s="150">
        <v>50.807932043204318</v>
      </c>
      <c r="G379" s="148">
        <v>145.80000000000001</v>
      </c>
      <c r="H379" s="94">
        <v>105.61</v>
      </c>
      <c r="I379" s="123"/>
      <c r="J379" s="141"/>
      <c r="L379" s="141"/>
      <c r="M379" s="87"/>
      <c r="R379" s="123"/>
      <c r="S379" s="146">
        <v>0</v>
      </c>
      <c r="U379" s="147"/>
      <c r="W379" s="156"/>
    </row>
    <row r="380" spans="1:23">
      <c r="A380" s="78">
        <v>39738</v>
      </c>
      <c r="B380" s="140">
        <v>18000</v>
      </c>
      <c r="D380" s="88">
        <v>71.7</v>
      </c>
      <c r="E380" s="102">
        <v>219.31</v>
      </c>
      <c r="F380" s="150">
        <v>50.391395414661758</v>
      </c>
      <c r="G380" s="148">
        <v>151.4</v>
      </c>
      <c r="H380" s="94">
        <v>109.7</v>
      </c>
      <c r="I380" s="123"/>
      <c r="J380" s="141"/>
      <c r="L380" s="141"/>
      <c r="M380" s="87"/>
      <c r="R380" s="123"/>
      <c r="S380" s="146">
        <v>0</v>
      </c>
      <c r="U380" s="147"/>
      <c r="W380" s="156"/>
    </row>
    <row r="381" spans="1:23">
      <c r="A381" s="78">
        <v>39745</v>
      </c>
      <c r="B381" s="140">
        <v>17800</v>
      </c>
      <c r="D381" s="88">
        <v>72.599999999999994</v>
      </c>
      <c r="E381" s="102">
        <v>220.78</v>
      </c>
      <c r="F381" s="150">
        <v>50.612738740863009</v>
      </c>
      <c r="G381" s="148">
        <v>145.1</v>
      </c>
      <c r="H381" s="94">
        <v>109.96</v>
      </c>
      <c r="I381" s="123"/>
      <c r="J381" s="141"/>
      <c r="L381" s="141"/>
      <c r="M381" s="87"/>
      <c r="R381" s="123"/>
      <c r="S381" s="146">
        <v>0</v>
      </c>
      <c r="U381" s="147"/>
      <c r="W381" s="156"/>
    </row>
    <row r="382" spans="1:23">
      <c r="A382" s="78">
        <v>39752</v>
      </c>
      <c r="B382" s="140">
        <v>18400</v>
      </c>
      <c r="D382" s="88">
        <v>73.8</v>
      </c>
      <c r="E382" s="102">
        <v>218.06</v>
      </c>
      <c r="F382" s="150">
        <v>50.718110138449127</v>
      </c>
      <c r="G382" s="148">
        <v>143.9</v>
      </c>
      <c r="H382" s="94">
        <v>105.55</v>
      </c>
      <c r="I382" s="123"/>
      <c r="J382" s="141"/>
      <c r="L382" s="141"/>
      <c r="M382" s="87"/>
      <c r="R382" s="123"/>
      <c r="S382" s="146">
        <v>0</v>
      </c>
      <c r="U382" s="147"/>
      <c r="W382" s="156"/>
    </row>
    <row r="383" spans="1:23">
      <c r="A383" s="78">
        <v>39759</v>
      </c>
      <c r="B383" s="140">
        <v>17200</v>
      </c>
      <c r="D383" s="88">
        <v>72.7</v>
      </c>
      <c r="E383" s="102">
        <v>218.11</v>
      </c>
      <c r="F383" s="150">
        <v>50.7</v>
      </c>
      <c r="G383" s="148">
        <v>141.80000000000001</v>
      </c>
      <c r="H383" s="94">
        <v>108.58</v>
      </c>
      <c r="I383" s="123"/>
      <c r="J383" s="141"/>
      <c r="L383" s="141"/>
      <c r="M383" s="87"/>
      <c r="R383" s="123"/>
      <c r="S383" s="146">
        <v>0</v>
      </c>
      <c r="U383" s="147"/>
      <c r="W383" s="156"/>
    </row>
    <row r="384" spans="1:23">
      <c r="A384" s="78">
        <v>39766</v>
      </c>
      <c r="B384" s="140">
        <v>17700</v>
      </c>
      <c r="D384" s="88">
        <v>73.599999999999994</v>
      </c>
      <c r="E384" s="102">
        <v>216.79</v>
      </c>
      <c r="F384" s="150">
        <v>50.4</v>
      </c>
      <c r="G384" s="148">
        <v>155.9</v>
      </c>
      <c r="H384" s="94">
        <v>107.52</v>
      </c>
      <c r="I384" s="123"/>
      <c r="J384" s="141"/>
      <c r="L384" s="141"/>
      <c r="M384" s="87"/>
      <c r="R384" s="123"/>
      <c r="S384" s="146">
        <v>0</v>
      </c>
      <c r="U384" s="147"/>
      <c r="W384" s="156"/>
    </row>
    <row r="385" spans="1:23">
      <c r="A385" s="78">
        <v>39773</v>
      </c>
      <c r="B385" s="140">
        <v>17200</v>
      </c>
      <c r="D385" s="88">
        <v>74.099999999999994</v>
      </c>
      <c r="E385" s="102">
        <v>216.13</v>
      </c>
      <c r="F385" s="150">
        <v>50.5</v>
      </c>
      <c r="G385" s="148">
        <v>149.6</v>
      </c>
      <c r="H385" s="94">
        <v>106.64</v>
      </c>
      <c r="I385" s="123"/>
      <c r="J385" s="141"/>
      <c r="L385" s="141"/>
      <c r="M385" s="87"/>
      <c r="R385" s="123"/>
      <c r="S385" s="146">
        <v>0</v>
      </c>
      <c r="U385" s="147"/>
      <c r="W385" s="156"/>
    </row>
    <row r="386" spans="1:23">
      <c r="A386" s="78">
        <v>39780</v>
      </c>
      <c r="B386" s="140">
        <v>18800</v>
      </c>
      <c r="D386" s="88">
        <v>72.8</v>
      </c>
      <c r="E386" s="102">
        <v>214.33</v>
      </c>
      <c r="F386" s="150">
        <v>50.2</v>
      </c>
      <c r="G386" s="148">
        <v>150.30000000000001</v>
      </c>
      <c r="H386" s="94">
        <v>103.91</v>
      </c>
      <c r="I386" s="123"/>
      <c r="J386" s="141"/>
      <c r="L386" s="141"/>
      <c r="M386" s="87"/>
      <c r="R386" s="123"/>
      <c r="S386" s="146">
        <v>0</v>
      </c>
      <c r="U386" s="147"/>
      <c r="W386" s="156"/>
    </row>
    <row r="387" spans="1:23">
      <c r="A387" s="78">
        <v>39787</v>
      </c>
      <c r="B387" s="140">
        <v>17600</v>
      </c>
      <c r="D387" s="88">
        <v>74.400000000000006</v>
      </c>
      <c r="E387" s="102">
        <v>214.54</v>
      </c>
      <c r="F387" s="150">
        <v>50.3</v>
      </c>
      <c r="G387" s="148">
        <v>148.19999999999999</v>
      </c>
      <c r="H387" s="94">
        <v>106.6</v>
      </c>
      <c r="I387" s="123"/>
      <c r="J387" s="141"/>
      <c r="L387" s="141"/>
      <c r="M387" s="87"/>
      <c r="R387" s="123"/>
      <c r="S387" s="146">
        <v>0</v>
      </c>
      <c r="U387" s="147"/>
      <c r="W387" s="156"/>
    </row>
    <row r="388" spans="1:23">
      <c r="A388" s="78">
        <v>39794</v>
      </c>
      <c r="B388" s="140">
        <v>17400</v>
      </c>
      <c r="D388" s="88">
        <v>74.3</v>
      </c>
      <c r="E388" s="102">
        <v>213.54</v>
      </c>
      <c r="F388" s="150">
        <v>50.3</v>
      </c>
      <c r="G388" s="148">
        <v>152.9</v>
      </c>
      <c r="H388" s="94">
        <v>107.16</v>
      </c>
      <c r="I388" s="123"/>
      <c r="J388" s="141"/>
      <c r="L388" s="141"/>
      <c r="M388" s="87"/>
      <c r="R388" s="123"/>
      <c r="S388" s="146">
        <v>0</v>
      </c>
      <c r="U388" s="147"/>
      <c r="W388" s="156"/>
    </row>
    <row r="389" spans="1:23">
      <c r="A389" s="78">
        <v>39801</v>
      </c>
      <c r="B389" s="140">
        <v>22400</v>
      </c>
      <c r="D389" s="88">
        <v>74.2</v>
      </c>
      <c r="E389" s="102">
        <v>213.7</v>
      </c>
      <c r="F389" s="150">
        <v>50.1</v>
      </c>
      <c r="G389" s="148">
        <v>155.19999999999999</v>
      </c>
      <c r="H389" s="94">
        <v>105.51</v>
      </c>
      <c r="I389" s="123"/>
      <c r="J389" s="141"/>
      <c r="L389" s="141"/>
      <c r="M389" s="87"/>
      <c r="R389" s="123"/>
      <c r="S389" s="146">
        <v>0</v>
      </c>
      <c r="U389" s="147"/>
      <c r="W389" s="156"/>
    </row>
    <row r="390" spans="1:23">
      <c r="A390" s="78">
        <v>39808</v>
      </c>
      <c r="B390" s="140">
        <v>19400</v>
      </c>
      <c r="D390" s="88">
        <v>74.599999999999994</v>
      </c>
      <c r="E390" s="102">
        <v>211.93</v>
      </c>
      <c r="F390" s="150">
        <v>49.7</v>
      </c>
      <c r="G390" s="148">
        <v>152.4</v>
      </c>
      <c r="H390" s="94">
        <v>105.81</v>
      </c>
      <c r="I390" s="123"/>
      <c r="J390" s="141"/>
      <c r="L390" s="141"/>
      <c r="M390" s="87"/>
      <c r="R390" s="123"/>
      <c r="S390" s="146">
        <v>0</v>
      </c>
      <c r="U390" s="147"/>
      <c r="W390" s="156"/>
    </row>
    <row r="391" spans="1:23">
      <c r="A391" s="78">
        <v>39815</v>
      </c>
      <c r="B391" s="140">
        <v>11700</v>
      </c>
      <c r="D391" s="88">
        <v>77.400000000000006</v>
      </c>
      <c r="E391" s="102">
        <v>211.61</v>
      </c>
      <c r="F391" s="157">
        <v>50.3</v>
      </c>
      <c r="G391" s="148">
        <v>107.5</v>
      </c>
      <c r="H391" s="94">
        <v>102.5</v>
      </c>
      <c r="I391" s="123"/>
      <c r="J391" s="141"/>
      <c r="L391" s="141"/>
      <c r="M391" s="87"/>
      <c r="R391" s="123"/>
      <c r="S391" s="146">
        <v>0</v>
      </c>
      <c r="U391" s="147"/>
      <c r="W391" s="156"/>
    </row>
    <row r="392" spans="1:23">
      <c r="A392" s="78">
        <v>39822</v>
      </c>
      <c r="B392" s="140">
        <v>17300</v>
      </c>
      <c r="D392" s="88">
        <v>79</v>
      </c>
      <c r="E392" s="102">
        <v>207.72</v>
      </c>
      <c r="F392" s="157">
        <v>50.6</v>
      </c>
      <c r="G392" s="148">
        <v>151.5</v>
      </c>
      <c r="H392" s="94">
        <v>103.12</v>
      </c>
      <c r="I392" s="123"/>
      <c r="J392" s="141"/>
      <c r="L392" s="141"/>
      <c r="M392" s="87"/>
      <c r="R392" s="123"/>
      <c r="S392" s="146">
        <v>0</v>
      </c>
      <c r="U392" s="147"/>
      <c r="W392" s="156"/>
    </row>
    <row r="393" spans="1:23">
      <c r="A393" s="78">
        <v>39829</v>
      </c>
      <c r="B393" s="140">
        <v>17100</v>
      </c>
      <c r="D393" s="88">
        <v>77.900000000000006</v>
      </c>
      <c r="E393" s="102">
        <v>208.39</v>
      </c>
      <c r="F393" s="157">
        <v>49.8</v>
      </c>
      <c r="G393" s="148">
        <v>162.4</v>
      </c>
      <c r="H393" s="94">
        <v>106.97</v>
      </c>
      <c r="I393" s="123"/>
      <c r="J393" s="141"/>
      <c r="L393" s="141"/>
      <c r="M393" s="87"/>
      <c r="R393" s="123"/>
      <c r="S393" s="146">
        <v>0</v>
      </c>
      <c r="U393" s="147"/>
      <c r="W393" s="156"/>
    </row>
    <row r="394" spans="1:23">
      <c r="A394" s="78">
        <v>39836</v>
      </c>
      <c r="B394" s="140">
        <v>18200</v>
      </c>
      <c r="D394" s="88">
        <v>76.2</v>
      </c>
      <c r="E394" s="102">
        <v>205.89</v>
      </c>
      <c r="F394" s="157">
        <v>50.3</v>
      </c>
      <c r="G394" s="148">
        <v>157</v>
      </c>
      <c r="H394" s="94">
        <v>100.66</v>
      </c>
      <c r="I394" s="123"/>
      <c r="J394" s="141"/>
      <c r="L394" s="141"/>
      <c r="M394" s="87"/>
      <c r="R394" s="123"/>
      <c r="S394" s="146">
        <v>0</v>
      </c>
      <c r="U394" s="147"/>
      <c r="W394" s="156"/>
    </row>
    <row r="395" spans="1:23">
      <c r="A395" s="78">
        <v>39843</v>
      </c>
      <c r="B395" s="140">
        <v>16500</v>
      </c>
      <c r="D395" s="88">
        <v>77.5</v>
      </c>
      <c r="E395" s="102">
        <v>204.04</v>
      </c>
      <c r="F395" s="157">
        <v>49.9</v>
      </c>
      <c r="G395" s="148">
        <v>153.1</v>
      </c>
      <c r="H395" s="94">
        <v>102.01</v>
      </c>
      <c r="I395" s="123"/>
      <c r="J395" s="141"/>
      <c r="L395" s="141"/>
      <c r="M395" s="87"/>
      <c r="R395" s="123"/>
      <c r="S395" s="146">
        <v>0</v>
      </c>
      <c r="U395" s="147"/>
      <c r="W395" s="156"/>
    </row>
    <row r="396" spans="1:23">
      <c r="A396" s="78">
        <v>39850</v>
      </c>
      <c r="B396" s="140">
        <v>18400</v>
      </c>
      <c r="D396" s="88">
        <v>77.7</v>
      </c>
      <c r="E396" s="102">
        <v>202.54</v>
      </c>
      <c r="F396" s="157">
        <v>50.1</v>
      </c>
      <c r="G396" s="148">
        <v>159.69999999999999</v>
      </c>
      <c r="H396" s="94">
        <v>100.08</v>
      </c>
      <c r="I396" s="123"/>
      <c r="J396" s="141"/>
      <c r="L396" s="141"/>
      <c r="M396" s="87"/>
      <c r="R396" s="123"/>
      <c r="S396" s="146">
        <v>0</v>
      </c>
      <c r="U396" s="147"/>
      <c r="W396" s="156"/>
    </row>
    <row r="397" spans="1:23">
      <c r="A397" s="78">
        <v>39857</v>
      </c>
      <c r="B397" s="140">
        <v>18300</v>
      </c>
      <c r="D397" s="88">
        <v>80</v>
      </c>
      <c r="E397" s="102">
        <v>200.3</v>
      </c>
      <c r="F397" s="157">
        <v>50.2</v>
      </c>
      <c r="G397" s="148">
        <v>155.6</v>
      </c>
      <c r="H397" s="94">
        <v>98.95</v>
      </c>
      <c r="I397" s="123"/>
      <c r="J397" s="141"/>
      <c r="L397" s="141"/>
      <c r="M397" s="87"/>
      <c r="R397" s="123"/>
      <c r="S397" s="146">
        <v>0</v>
      </c>
      <c r="U397" s="147"/>
      <c r="W397" s="156"/>
    </row>
    <row r="398" spans="1:23">
      <c r="A398" s="78">
        <v>39864</v>
      </c>
      <c r="B398" s="140">
        <v>20300</v>
      </c>
      <c r="D398" s="88">
        <v>79.5</v>
      </c>
      <c r="E398" s="102">
        <v>200.13</v>
      </c>
      <c r="F398" s="157">
        <v>50.3</v>
      </c>
      <c r="G398" s="148">
        <v>156.9</v>
      </c>
      <c r="H398" s="94">
        <v>97.88</v>
      </c>
      <c r="I398" s="123"/>
      <c r="J398" s="141"/>
      <c r="L398" s="141"/>
      <c r="M398" s="87"/>
      <c r="R398" s="123"/>
      <c r="S398" s="146">
        <v>0</v>
      </c>
      <c r="U398" s="147"/>
      <c r="W398" s="156"/>
    </row>
    <row r="399" spans="1:23">
      <c r="A399" s="78">
        <v>39871</v>
      </c>
      <c r="B399" s="140">
        <v>18400</v>
      </c>
      <c r="D399" s="88">
        <v>78.900000000000006</v>
      </c>
      <c r="E399" s="102">
        <v>197.26</v>
      </c>
      <c r="F399" s="157">
        <v>50</v>
      </c>
      <c r="G399" s="148">
        <v>160.80000000000001</v>
      </c>
      <c r="H399" s="94">
        <v>98.85</v>
      </c>
      <c r="I399" s="123"/>
      <c r="J399" s="141"/>
      <c r="L399" s="141"/>
      <c r="M399" s="87"/>
      <c r="R399" s="123"/>
      <c r="S399" s="146">
        <v>0</v>
      </c>
      <c r="U399" s="147"/>
      <c r="W399" s="156"/>
    </row>
    <row r="400" spans="1:23">
      <c r="A400" s="78">
        <v>39878</v>
      </c>
      <c r="B400" s="140">
        <v>17200</v>
      </c>
      <c r="D400" s="88">
        <v>78.7</v>
      </c>
      <c r="E400" s="102">
        <v>195.9</v>
      </c>
      <c r="F400" s="157">
        <v>49.9</v>
      </c>
      <c r="G400" s="148"/>
      <c r="H400" s="94"/>
      <c r="I400" s="123"/>
      <c r="J400" s="141"/>
      <c r="L400" s="141"/>
      <c r="M400" s="87"/>
      <c r="R400" s="123"/>
      <c r="S400" s="146">
        <v>0</v>
      </c>
      <c r="U400" s="147"/>
      <c r="W400" s="156"/>
    </row>
    <row r="401" spans="1:23">
      <c r="A401" s="78">
        <v>39885</v>
      </c>
      <c r="B401" s="140">
        <v>18400</v>
      </c>
      <c r="D401" s="88">
        <v>80.099999999999994</v>
      </c>
      <c r="E401" s="102">
        <v>195.8</v>
      </c>
      <c r="F401" s="157">
        <v>49.7</v>
      </c>
      <c r="G401" s="148">
        <v>163.1</v>
      </c>
      <c r="H401" s="94">
        <v>96.97</v>
      </c>
      <c r="I401" s="123"/>
      <c r="J401" s="141"/>
      <c r="L401" s="141"/>
      <c r="M401" s="87"/>
      <c r="R401" s="123"/>
      <c r="S401" s="146">
        <v>0</v>
      </c>
      <c r="U401" s="147"/>
      <c r="W401" s="156"/>
    </row>
    <row r="402" spans="1:23">
      <c r="A402" s="78">
        <v>39892</v>
      </c>
      <c r="B402" s="140">
        <v>19500</v>
      </c>
      <c r="D402" s="88">
        <v>79.599999999999994</v>
      </c>
      <c r="E402" s="102">
        <v>193.84</v>
      </c>
      <c r="F402" s="157">
        <v>50.4</v>
      </c>
      <c r="G402" s="148">
        <v>167.1</v>
      </c>
      <c r="H402" s="94">
        <v>91.88</v>
      </c>
      <c r="I402" s="123"/>
      <c r="J402" s="141"/>
      <c r="L402" s="141"/>
      <c r="M402" s="87"/>
      <c r="R402" s="123"/>
      <c r="S402" s="146">
        <v>0</v>
      </c>
      <c r="U402" s="147"/>
      <c r="W402" s="156"/>
    </row>
    <row r="403" spans="1:23">
      <c r="A403" s="78">
        <v>39899</v>
      </c>
      <c r="B403" s="140">
        <v>18700</v>
      </c>
      <c r="D403" s="88">
        <v>77.8</v>
      </c>
      <c r="E403" s="102">
        <v>195.7</v>
      </c>
      <c r="F403" s="157">
        <v>50.1</v>
      </c>
      <c r="G403" s="148">
        <v>160.30000000000001</v>
      </c>
      <c r="H403" s="94">
        <v>92.8</v>
      </c>
      <c r="I403" s="123"/>
      <c r="J403" s="141"/>
      <c r="L403" s="141"/>
      <c r="M403" s="87"/>
      <c r="R403" s="123"/>
      <c r="S403" s="146">
        <v>0</v>
      </c>
      <c r="U403" s="147"/>
      <c r="W403" s="156"/>
    </row>
    <row r="404" spans="1:23">
      <c r="A404" s="78">
        <v>39906</v>
      </c>
      <c r="B404" s="140">
        <v>23600</v>
      </c>
      <c r="D404" s="88">
        <v>78.2</v>
      </c>
      <c r="E404" s="102">
        <v>193.54</v>
      </c>
      <c r="F404" s="157">
        <v>49.8</v>
      </c>
      <c r="G404" s="148"/>
      <c r="H404" s="94"/>
      <c r="I404" s="123"/>
      <c r="J404" s="141"/>
      <c r="L404" s="141"/>
      <c r="M404" s="87"/>
      <c r="R404" s="123"/>
      <c r="S404" s="146">
        <v>0</v>
      </c>
      <c r="U404" s="147"/>
      <c r="W404" s="156"/>
    </row>
    <row r="405" spans="1:23">
      <c r="A405" s="78">
        <v>39913</v>
      </c>
      <c r="B405" s="140">
        <v>22700</v>
      </c>
      <c r="D405" s="88">
        <v>79.2</v>
      </c>
      <c r="E405" s="102">
        <v>194.36</v>
      </c>
      <c r="F405" s="157">
        <v>50</v>
      </c>
      <c r="G405" s="148">
        <v>158.80000000000001</v>
      </c>
      <c r="H405" s="94">
        <v>93.61</v>
      </c>
      <c r="I405" s="123"/>
      <c r="J405" s="141"/>
      <c r="L405" s="141"/>
      <c r="M405" s="87"/>
      <c r="R405" s="123"/>
      <c r="S405" s="146">
        <v>0</v>
      </c>
      <c r="U405" s="147"/>
      <c r="W405" s="156"/>
    </row>
    <row r="406" spans="1:23">
      <c r="A406" s="78">
        <v>39920</v>
      </c>
      <c r="B406" s="140">
        <v>17900</v>
      </c>
      <c r="D406" s="88">
        <v>78.5</v>
      </c>
      <c r="E406" s="102">
        <v>192.61</v>
      </c>
      <c r="F406" s="157">
        <v>50</v>
      </c>
      <c r="G406" s="148"/>
      <c r="H406" s="94"/>
      <c r="I406" s="123"/>
      <c r="J406" s="141"/>
      <c r="L406" s="141"/>
      <c r="M406" s="87"/>
      <c r="R406" s="123"/>
      <c r="S406" s="146">
        <v>0</v>
      </c>
      <c r="U406" s="147"/>
      <c r="W406" s="156"/>
    </row>
    <row r="407" spans="1:23">
      <c r="A407" s="78">
        <v>39927</v>
      </c>
      <c r="B407" s="140">
        <v>15600</v>
      </c>
      <c r="D407" s="88">
        <v>80.7</v>
      </c>
      <c r="E407" s="102">
        <v>190.27</v>
      </c>
      <c r="F407" s="157">
        <v>50.4</v>
      </c>
      <c r="G407" s="148"/>
      <c r="H407" s="94"/>
      <c r="I407" s="123"/>
      <c r="J407" s="141"/>
      <c r="L407" s="141"/>
      <c r="M407" s="87"/>
      <c r="R407" s="123"/>
      <c r="S407" s="146">
        <v>0</v>
      </c>
      <c r="U407" s="147"/>
      <c r="W407" s="156"/>
    </row>
    <row r="408" spans="1:23">
      <c r="A408" s="78">
        <v>39934</v>
      </c>
      <c r="B408" s="140">
        <v>16100</v>
      </c>
      <c r="D408" s="88">
        <v>80.3</v>
      </c>
      <c r="E408" s="102">
        <v>192.58</v>
      </c>
      <c r="F408" s="157">
        <v>50.4</v>
      </c>
      <c r="G408" s="148"/>
      <c r="H408" s="94"/>
      <c r="I408" s="123"/>
      <c r="J408" s="141"/>
      <c r="L408" s="141"/>
      <c r="M408" s="87"/>
      <c r="R408" s="123"/>
      <c r="S408" s="146">
        <v>0</v>
      </c>
      <c r="U408" s="147"/>
      <c r="W408" s="156"/>
    </row>
    <row r="409" spans="1:23">
      <c r="A409" s="78">
        <v>39941</v>
      </c>
      <c r="B409" s="140">
        <v>16100</v>
      </c>
      <c r="D409" s="88">
        <v>81.599999999999994</v>
      </c>
      <c r="E409" s="102">
        <v>192.05</v>
      </c>
      <c r="F409" s="157">
        <v>50.5</v>
      </c>
      <c r="G409" s="148"/>
      <c r="H409" s="94"/>
      <c r="I409" s="123"/>
      <c r="J409" s="141"/>
      <c r="L409" s="141"/>
      <c r="M409" s="87"/>
      <c r="R409" s="123"/>
      <c r="S409" s="146">
        <v>0</v>
      </c>
      <c r="U409" s="147"/>
      <c r="W409" s="156"/>
    </row>
    <row r="410" spans="1:23">
      <c r="A410" s="78">
        <v>39948</v>
      </c>
      <c r="B410" s="140">
        <v>13800</v>
      </c>
      <c r="D410" s="88">
        <v>84.2</v>
      </c>
      <c r="E410" s="102">
        <v>191.71</v>
      </c>
      <c r="F410" s="157">
        <v>50.1</v>
      </c>
      <c r="G410" s="148"/>
      <c r="H410" s="94"/>
      <c r="I410" s="123"/>
      <c r="J410" s="141"/>
      <c r="L410" s="141"/>
      <c r="M410" s="87"/>
      <c r="R410" s="123"/>
      <c r="S410" s="146">
        <v>0</v>
      </c>
      <c r="U410" s="147"/>
      <c r="W410" s="156"/>
    </row>
    <row r="411" spans="1:23">
      <c r="A411" s="78">
        <v>39955</v>
      </c>
      <c r="B411" s="140">
        <v>14500</v>
      </c>
      <c r="D411" s="88">
        <v>83.7</v>
      </c>
      <c r="E411" s="102">
        <v>195.98</v>
      </c>
      <c r="F411" s="157">
        <v>50.4</v>
      </c>
      <c r="G411" s="148"/>
      <c r="H411" s="94"/>
      <c r="I411" s="123"/>
      <c r="J411" s="141"/>
      <c r="L411" s="141"/>
      <c r="M411" s="87"/>
      <c r="R411" s="123"/>
      <c r="S411" s="146">
        <v>0</v>
      </c>
      <c r="U411" s="147"/>
      <c r="W411" s="156"/>
    </row>
    <row r="412" spans="1:23">
      <c r="A412" s="78">
        <v>39962</v>
      </c>
      <c r="B412" s="140">
        <v>16500</v>
      </c>
      <c r="D412" s="88">
        <v>83.5</v>
      </c>
      <c r="E412" s="102">
        <v>200.41</v>
      </c>
      <c r="F412" s="157">
        <v>50.7</v>
      </c>
      <c r="G412" s="148"/>
      <c r="H412" s="94"/>
      <c r="I412" s="123"/>
      <c r="J412" s="141"/>
      <c r="L412" s="141"/>
      <c r="M412" s="87"/>
      <c r="R412" s="123"/>
      <c r="S412" s="146">
        <v>0</v>
      </c>
      <c r="U412" s="147"/>
      <c r="W412" s="156"/>
    </row>
    <row r="413" spans="1:23">
      <c r="A413" s="78">
        <v>39969</v>
      </c>
      <c r="B413" s="140">
        <v>14500</v>
      </c>
      <c r="D413" s="88">
        <v>79.099999999999994</v>
      </c>
      <c r="E413" s="102">
        <v>203.04</v>
      </c>
      <c r="F413" s="157">
        <v>50.6</v>
      </c>
      <c r="G413" s="148"/>
      <c r="H413" s="94"/>
      <c r="I413" s="123"/>
      <c r="J413" s="141"/>
      <c r="L413" s="141"/>
      <c r="M413" s="87"/>
      <c r="R413" s="123"/>
      <c r="S413" s="146">
        <v>0</v>
      </c>
      <c r="U413" s="147"/>
      <c r="W413" s="156"/>
    </row>
    <row r="414" spans="1:23">
      <c r="A414" s="78">
        <v>39976</v>
      </c>
      <c r="B414" s="140">
        <v>18500</v>
      </c>
      <c r="D414" s="88">
        <v>77.7</v>
      </c>
      <c r="E414" s="102">
        <v>209.29</v>
      </c>
      <c r="F414" s="157">
        <v>50.6</v>
      </c>
      <c r="G414" s="148"/>
      <c r="H414" s="94"/>
      <c r="I414" s="123"/>
      <c r="J414" s="141"/>
      <c r="L414" s="141"/>
      <c r="M414" s="87"/>
      <c r="R414" s="123"/>
      <c r="S414" s="146">
        <v>0</v>
      </c>
      <c r="U414" s="147"/>
      <c r="W414" s="156"/>
    </row>
    <row r="415" spans="1:23">
      <c r="A415" s="78">
        <v>39983</v>
      </c>
      <c r="B415" s="140">
        <v>16500</v>
      </c>
      <c r="D415" s="88">
        <v>77.599999999999994</v>
      </c>
      <c r="E415" s="102">
        <v>215.21</v>
      </c>
      <c r="F415" s="157">
        <v>50.3</v>
      </c>
      <c r="G415" s="148"/>
      <c r="H415" s="94"/>
      <c r="I415" s="123"/>
      <c r="J415" s="141"/>
      <c r="L415" s="141"/>
      <c r="M415" s="87"/>
      <c r="R415" s="123"/>
      <c r="S415" s="146">
        <v>0</v>
      </c>
      <c r="U415" s="147"/>
      <c r="W415" s="156"/>
    </row>
    <row r="416" spans="1:23">
      <c r="A416" s="78">
        <v>39990</v>
      </c>
      <c r="B416" s="140">
        <v>15000</v>
      </c>
      <c r="D416" s="88">
        <v>76.8</v>
      </c>
      <c r="E416" s="102">
        <v>215.9</v>
      </c>
      <c r="F416" s="157">
        <v>50.5</v>
      </c>
      <c r="G416" s="148"/>
      <c r="H416" s="94"/>
      <c r="I416" s="123"/>
      <c r="J416" s="141"/>
      <c r="L416" s="141"/>
      <c r="M416" s="87"/>
      <c r="R416" s="123"/>
      <c r="S416" s="146">
        <v>0</v>
      </c>
      <c r="U416" s="147"/>
      <c r="W416" s="156"/>
    </row>
    <row r="417" spans="1:23">
      <c r="A417" s="78">
        <v>39997</v>
      </c>
      <c r="B417" s="140">
        <v>14700</v>
      </c>
      <c r="D417" s="88">
        <v>76.400000000000006</v>
      </c>
      <c r="E417" s="102">
        <v>216.51</v>
      </c>
      <c r="F417" s="157">
        <v>50.2</v>
      </c>
      <c r="G417" s="148"/>
      <c r="H417" s="94"/>
      <c r="I417" s="123"/>
      <c r="J417" s="141"/>
      <c r="L417" s="141"/>
      <c r="M417" s="87"/>
      <c r="R417" s="123"/>
      <c r="S417" s="146">
        <v>0</v>
      </c>
      <c r="U417" s="147"/>
      <c r="W417" s="156"/>
    </row>
    <row r="418" spans="1:23">
      <c r="A418" s="78">
        <v>40004</v>
      </c>
      <c r="B418" s="140">
        <v>13000</v>
      </c>
      <c r="D418" s="88">
        <v>72.5</v>
      </c>
      <c r="E418" s="102">
        <v>215.39</v>
      </c>
      <c r="F418" s="157">
        <v>50.8</v>
      </c>
      <c r="G418" s="148"/>
      <c r="H418" s="94"/>
      <c r="I418" s="123"/>
      <c r="J418" s="141"/>
      <c r="L418" s="141"/>
      <c r="M418" s="87"/>
      <c r="R418" s="123"/>
      <c r="S418" s="146">
        <v>0</v>
      </c>
      <c r="U418" s="147"/>
      <c r="W418" s="156"/>
    </row>
    <row r="419" spans="1:23">
      <c r="A419" s="78">
        <v>40011</v>
      </c>
      <c r="B419" s="140">
        <v>14900</v>
      </c>
      <c r="D419" s="88">
        <v>73.3</v>
      </c>
      <c r="E419" s="102">
        <v>214.29</v>
      </c>
      <c r="F419" s="157">
        <v>50.2</v>
      </c>
      <c r="G419" s="148"/>
      <c r="H419" s="94"/>
      <c r="I419" s="123"/>
      <c r="J419" s="141"/>
      <c r="L419" s="141"/>
      <c r="M419" s="87"/>
      <c r="R419" s="123"/>
      <c r="S419" s="146">
        <v>0</v>
      </c>
      <c r="U419" s="147"/>
      <c r="W419" s="156"/>
    </row>
    <row r="420" spans="1:23">
      <c r="A420" s="78">
        <v>40018</v>
      </c>
      <c r="B420" s="140">
        <v>15100</v>
      </c>
      <c r="D420" s="88">
        <v>73.5</v>
      </c>
      <c r="E420" s="102">
        <v>212.98</v>
      </c>
      <c r="F420" s="157">
        <v>50.1</v>
      </c>
      <c r="G420" s="148"/>
      <c r="H420" s="94"/>
      <c r="I420" s="123"/>
      <c r="J420" s="141"/>
      <c r="L420" s="141"/>
      <c r="M420" s="87"/>
      <c r="R420" s="123"/>
      <c r="S420" s="146">
        <v>0</v>
      </c>
      <c r="U420" s="147"/>
      <c r="W420" s="156"/>
    </row>
    <row r="421" spans="1:23">
      <c r="A421" s="78">
        <v>40025</v>
      </c>
      <c r="B421" s="140">
        <v>16700</v>
      </c>
      <c r="D421" s="88">
        <v>73.099999999999994</v>
      </c>
      <c r="E421" s="102">
        <v>212.63</v>
      </c>
      <c r="F421" s="157">
        <v>50.5</v>
      </c>
      <c r="G421" s="148"/>
      <c r="H421" s="94"/>
      <c r="I421" s="123"/>
      <c r="J421" s="141"/>
      <c r="L421" s="141"/>
      <c r="M421" s="87"/>
      <c r="R421" s="123"/>
      <c r="S421" s="146">
        <v>0</v>
      </c>
      <c r="U421" s="147"/>
      <c r="W421" s="156"/>
    </row>
    <row r="422" spans="1:23">
      <c r="A422" s="78">
        <v>40032</v>
      </c>
      <c r="B422" s="140">
        <v>15900</v>
      </c>
      <c r="D422" s="88">
        <v>73</v>
      </c>
      <c r="E422" s="102">
        <v>209.07</v>
      </c>
      <c r="F422" s="157">
        <v>50.5</v>
      </c>
      <c r="G422" s="148"/>
      <c r="H422" s="94"/>
      <c r="I422" s="123"/>
      <c r="J422" s="141"/>
      <c r="L422" s="141"/>
      <c r="M422" s="87"/>
      <c r="R422" s="123"/>
      <c r="S422" s="146">
        <v>0</v>
      </c>
      <c r="U422" s="147"/>
      <c r="W422" s="156"/>
    </row>
    <row r="423" spans="1:23">
      <c r="A423" s="78">
        <v>40039</v>
      </c>
      <c r="B423" s="140">
        <v>14800</v>
      </c>
      <c r="D423" s="88">
        <v>73.8</v>
      </c>
      <c r="E423" s="102">
        <v>205.48</v>
      </c>
      <c r="F423" s="157">
        <v>50.8</v>
      </c>
      <c r="G423" s="148"/>
      <c r="H423" s="94"/>
      <c r="I423" s="123"/>
      <c r="J423" s="141"/>
      <c r="L423" s="141"/>
      <c r="M423" s="87"/>
      <c r="R423" s="123"/>
      <c r="S423" s="146">
        <v>0</v>
      </c>
      <c r="U423" s="147"/>
      <c r="W423" s="156"/>
    </row>
    <row r="424" spans="1:23">
      <c r="A424" s="78">
        <v>40046</v>
      </c>
      <c r="B424" s="140">
        <v>15600</v>
      </c>
      <c r="D424" s="88">
        <v>75.400000000000006</v>
      </c>
      <c r="E424" s="102">
        <v>204</v>
      </c>
      <c r="F424" s="157">
        <v>51</v>
      </c>
      <c r="G424" s="148"/>
      <c r="H424" s="94"/>
      <c r="I424" s="123"/>
      <c r="J424" s="141"/>
      <c r="L424" s="141"/>
      <c r="M424" s="87"/>
      <c r="R424" s="123"/>
      <c r="S424" s="146">
        <v>0</v>
      </c>
      <c r="U424" s="147"/>
      <c r="W424" s="156"/>
    </row>
    <row r="425" spans="1:23">
      <c r="A425" s="78">
        <v>40053</v>
      </c>
      <c r="B425" s="140">
        <v>13900</v>
      </c>
      <c r="D425" s="88">
        <v>74.5</v>
      </c>
      <c r="E425" s="102">
        <v>202.68</v>
      </c>
      <c r="F425" s="157">
        <v>50.7</v>
      </c>
      <c r="G425" s="148"/>
      <c r="H425" s="94"/>
      <c r="I425" s="123"/>
      <c r="J425" s="141"/>
      <c r="L425" s="141"/>
      <c r="M425" s="87"/>
      <c r="R425" s="123"/>
      <c r="S425" s="146">
        <v>0</v>
      </c>
      <c r="U425" s="147"/>
      <c r="W425" s="156"/>
    </row>
    <row r="426" spans="1:23">
      <c r="A426" s="78">
        <v>40060</v>
      </c>
      <c r="B426" s="140">
        <v>16200</v>
      </c>
      <c r="D426" s="88">
        <v>72.7</v>
      </c>
      <c r="E426" s="102">
        <v>199.13</v>
      </c>
      <c r="F426" s="157">
        <v>51.2</v>
      </c>
      <c r="G426" s="148"/>
      <c r="H426" s="94"/>
      <c r="I426" s="123"/>
      <c r="J426" s="141"/>
      <c r="L426" s="141"/>
      <c r="M426" s="87"/>
      <c r="R426" s="123"/>
      <c r="S426" s="146">
        <v>0</v>
      </c>
      <c r="U426" s="147"/>
      <c r="W426" s="156"/>
    </row>
    <row r="427" spans="1:23">
      <c r="A427" s="78">
        <v>40067</v>
      </c>
      <c r="B427" s="140">
        <v>16700</v>
      </c>
      <c r="D427" s="88">
        <v>72.2</v>
      </c>
      <c r="E427" s="102">
        <v>202.04</v>
      </c>
      <c r="F427" s="157">
        <v>50.3</v>
      </c>
      <c r="G427" s="148"/>
      <c r="H427" s="94"/>
      <c r="I427" s="123"/>
      <c r="J427" s="141"/>
      <c r="L427" s="141"/>
      <c r="M427" s="87"/>
      <c r="R427" s="123"/>
      <c r="S427" s="146">
        <v>0</v>
      </c>
      <c r="U427" s="147"/>
      <c r="W427" s="156"/>
    </row>
    <row r="428" spans="1:23">
      <c r="A428" s="78">
        <v>40074</v>
      </c>
      <c r="B428" s="140">
        <v>17800</v>
      </c>
      <c r="D428" s="88">
        <v>75.2</v>
      </c>
      <c r="E428" s="102">
        <v>196.06</v>
      </c>
      <c r="F428" s="157">
        <v>52</v>
      </c>
      <c r="G428" s="148"/>
      <c r="H428" s="94"/>
      <c r="I428" s="123"/>
      <c r="J428" s="141"/>
      <c r="L428" s="141"/>
      <c r="M428" s="87"/>
      <c r="R428" s="123"/>
      <c r="S428" s="146">
        <v>0</v>
      </c>
      <c r="U428" s="147"/>
      <c r="W428" s="156"/>
    </row>
    <row r="429" spans="1:23">
      <c r="A429" s="78">
        <v>40081</v>
      </c>
      <c r="B429" s="140">
        <v>19200</v>
      </c>
      <c r="D429" s="88">
        <v>74.599999999999994</v>
      </c>
      <c r="E429" s="102">
        <v>201.23</v>
      </c>
      <c r="F429" s="157">
        <v>51.1</v>
      </c>
      <c r="G429" s="148"/>
      <c r="H429" s="94"/>
      <c r="I429" s="123"/>
      <c r="J429" s="141"/>
      <c r="L429" s="141"/>
      <c r="M429" s="87"/>
      <c r="R429" s="123"/>
      <c r="S429" s="146">
        <v>0</v>
      </c>
      <c r="U429" s="147"/>
      <c r="W429" s="156"/>
    </row>
    <row r="430" spans="1:23">
      <c r="A430" s="78">
        <v>40088</v>
      </c>
      <c r="B430" s="140">
        <v>19300</v>
      </c>
      <c r="D430" s="88">
        <v>73.5</v>
      </c>
      <c r="E430" s="102">
        <v>199.73</v>
      </c>
      <c r="F430" s="157">
        <v>51</v>
      </c>
      <c r="G430" s="148"/>
      <c r="H430" s="94"/>
      <c r="I430" s="123"/>
      <c r="J430" s="141"/>
      <c r="L430" s="141"/>
      <c r="M430" s="87"/>
      <c r="R430" s="123"/>
      <c r="S430" s="146">
        <v>0</v>
      </c>
      <c r="U430" s="147"/>
      <c r="W430" s="156"/>
    </row>
    <row r="431" spans="1:23">
      <c r="A431" s="78">
        <v>40095</v>
      </c>
      <c r="B431" s="140">
        <v>18800</v>
      </c>
      <c r="D431" s="88">
        <v>73.2</v>
      </c>
      <c r="E431" s="102">
        <v>196.52</v>
      </c>
      <c r="F431" s="157">
        <v>51</v>
      </c>
      <c r="G431" s="148"/>
      <c r="H431" s="94"/>
      <c r="I431" s="123"/>
      <c r="J431" s="141"/>
      <c r="L431" s="141"/>
      <c r="M431" s="87"/>
      <c r="R431" s="123"/>
      <c r="S431" s="146">
        <v>0</v>
      </c>
      <c r="U431" s="147"/>
      <c r="W431" s="156"/>
    </row>
    <row r="432" spans="1:23">
      <c r="A432" s="78">
        <v>40102</v>
      </c>
      <c r="B432" s="140">
        <v>19500</v>
      </c>
      <c r="D432" s="88">
        <v>72.599999999999994</v>
      </c>
      <c r="E432" s="102">
        <v>197.78</v>
      </c>
      <c r="F432" s="157">
        <v>50.6</v>
      </c>
      <c r="G432" s="148"/>
      <c r="H432" s="94"/>
      <c r="I432" s="123"/>
      <c r="J432" s="141"/>
      <c r="L432" s="141"/>
      <c r="M432" s="87"/>
      <c r="R432" s="123"/>
      <c r="S432" s="146">
        <v>0</v>
      </c>
      <c r="U432" s="147"/>
      <c r="W432" s="156"/>
    </row>
    <row r="433" spans="1:23">
      <c r="A433" s="78">
        <v>40109</v>
      </c>
      <c r="B433" s="140">
        <v>19000</v>
      </c>
      <c r="D433" s="88">
        <v>73.7</v>
      </c>
      <c r="E433" s="102">
        <v>195.04</v>
      </c>
      <c r="F433" s="157">
        <v>50.7</v>
      </c>
      <c r="G433" s="148"/>
      <c r="H433" s="94"/>
      <c r="I433" s="123"/>
      <c r="J433" s="141"/>
      <c r="L433" s="141"/>
      <c r="M433" s="87"/>
      <c r="R433" s="123"/>
      <c r="S433" s="146">
        <v>0</v>
      </c>
      <c r="U433" s="147"/>
      <c r="W433" s="156"/>
    </row>
    <row r="434" spans="1:23">
      <c r="A434" s="78">
        <v>40116</v>
      </c>
      <c r="B434" s="140">
        <v>19900</v>
      </c>
      <c r="D434" s="88">
        <v>73.599999999999994</v>
      </c>
      <c r="E434" s="102">
        <v>196.07</v>
      </c>
      <c r="F434" s="157">
        <v>50.9</v>
      </c>
      <c r="G434" s="148"/>
      <c r="H434" s="94"/>
      <c r="I434" s="123"/>
      <c r="J434" s="141"/>
      <c r="L434" s="141"/>
      <c r="M434" s="87"/>
      <c r="R434" s="123"/>
      <c r="S434" s="146">
        <v>0</v>
      </c>
      <c r="U434" s="147"/>
      <c r="W434" s="156"/>
    </row>
    <row r="435" spans="1:23">
      <c r="A435" s="78">
        <v>40123</v>
      </c>
      <c r="B435" s="140">
        <v>18400</v>
      </c>
      <c r="D435" s="88">
        <v>73.3</v>
      </c>
      <c r="E435" s="102">
        <v>194.7</v>
      </c>
      <c r="F435" s="157">
        <v>50.5</v>
      </c>
      <c r="G435" s="148"/>
      <c r="H435" s="94"/>
      <c r="I435" s="123"/>
      <c r="J435" s="141"/>
      <c r="L435" s="141"/>
      <c r="M435" s="87"/>
      <c r="R435" s="123"/>
      <c r="S435" s="146">
        <v>0</v>
      </c>
      <c r="U435" s="147"/>
      <c r="W435" s="156"/>
    </row>
    <row r="436" spans="1:23">
      <c r="A436" s="78">
        <v>40130</v>
      </c>
      <c r="B436" s="140">
        <v>19100</v>
      </c>
      <c r="D436" s="88">
        <v>74.2</v>
      </c>
      <c r="E436" s="102">
        <v>192.73</v>
      </c>
      <c r="F436" s="157">
        <v>50.6</v>
      </c>
      <c r="G436" s="148"/>
      <c r="H436" s="94"/>
      <c r="I436" s="123"/>
      <c r="J436" s="141"/>
      <c r="L436" s="141"/>
      <c r="M436" s="87"/>
      <c r="R436" s="123"/>
      <c r="S436" s="146">
        <v>0</v>
      </c>
      <c r="U436" s="147"/>
      <c r="W436" s="156"/>
    </row>
    <row r="437" spans="1:23">
      <c r="A437" s="78">
        <v>40137</v>
      </c>
      <c r="B437" s="140">
        <v>22200</v>
      </c>
      <c r="D437" s="88">
        <v>74.7</v>
      </c>
      <c r="E437" s="102">
        <v>192.27</v>
      </c>
      <c r="F437" s="157">
        <v>50.7</v>
      </c>
      <c r="G437" s="148"/>
      <c r="H437" s="94"/>
      <c r="I437" s="123"/>
      <c r="J437" s="141"/>
      <c r="L437" s="141"/>
      <c r="M437" s="87"/>
      <c r="R437" s="123"/>
      <c r="S437" s="146">
        <v>0</v>
      </c>
      <c r="U437" s="147"/>
      <c r="W437" s="156"/>
    </row>
    <row r="438" spans="1:23">
      <c r="A438" s="78">
        <v>40144</v>
      </c>
      <c r="B438" s="140">
        <v>17600</v>
      </c>
      <c r="D438" s="88">
        <v>75.2</v>
      </c>
      <c r="E438" s="102">
        <v>192.59</v>
      </c>
      <c r="F438" s="157">
        <v>50.9</v>
      </c>
      <c r="G438" s="148"/>
      <c r="H438" s="94"/>
      <c r="I438" s="123"/>
      <c r="J438" s="141"/>
      <c r="L438" s="141"/>
      <c r="M438" s="87"/>
      <c r="R438" s="123"/>
      <c r="S438" s="146">
        <v>0</v>
      </c>
      <c r="U438" s="147"/>
      <c r="W438" s="156"/>
    </row>
    <row r="439" spans="1:23">
      <c r="A439" s="78">
        <v>40151</v>
      </c>
      <c r="B439" s="140">
        <v>17500</v>
      </c>
      <c r="D439" s="88">
        <v>76.5</v>
      </c>
      <c r="E439" s="102">
        <v>192.19</v>
      </c>
      <c r="F439" s="157">
        <v>50.5</v>
      </c>
      <c r="G439" s="148"/>
      <c r="H439" s="94"/>
      <c r="I439" s="123"/>
      <c r="J439" s="141"/>
      <c r="L439" s="141"/>
      <c r="M439" s="87"/>
      <c r="R439" s="123"/>
      <c r="S439" s="146">
        <v>0</v>
      </c>
      <c r="U439" s="147"/>
      <c r="W439" s="156"/>
    </row>
    <row r="440" spans="1:23">
      <c r="A440" s="78">
        <v>40158</v>
      </c>
      <c r="B440" s="140">
        <v>23600</v>
      </c>
      <c r="D440" s="88">
        <v>76.7</v>
      </c>
      <c r="E440" s="102">
        <v>191.74</v>
      </c>
      <c r="F440" s="157">
        <v>50.7</v>
      </c>
      <c r="G440" s="148"/>
      <c r="H440" s="94"/>
      <c r="I440" s="123"/>
      <c r="J440" s="141"/>
      <c r="L440" s="141"/>
      <c r="M440" s="87"/>
      <c r="R440" s="123"/>
      <c r="S440" s="146">
        <v>0</v>
      </c>
      <c r="U440" s="147"/>
      <c r="W440" s="156"/>
    </row>
    <row r="441" spans="1:23">
      <c r="A441" s="78">
        <v>40165</v>
      </c>
      <c r="B441" s="140">
        <v>22200</v>
      </c>
      <c r="D441" s="88">
        <v>77.7</v>
      </c>
      <c r="E441" s="102">
        <v>191.4</v>
      </c>
      <c r="F441" s="157">
        <v>50.4</v>
      </c>
      <c r="G441" s="148"/>
      <c r="H441" s="94"/>
      <c r="I441" s="123"/>
      <c r="J441" s="141"/>
      <c r="L441" s="141"/>
      <c r="M441" s="87"/>
      <c r="R441" s="123"/>
      <c r="S441" s="146">
        <v>0</v>
      </c>
      <c r="U441" s="147"/>
      <c r="W441" s="156"/>
    </row>
    <row r="442" spans="1:23">
      <c r="A442" s="78">
        <v>40172</v>
      </c>
      <c r="B442" s="140">
        <v>24100</v>
      </c>
      <c r="D442" s="88">
        <v>75.5</v>
      </c>
      <c r="E442" s="102">
        <v>191.45</v>
      </c>
      <c r="F442" s="157">
        <v>50.1</v>
      </c>
      <c r="G442" s="148"/>
      <c r="H442" s="94"/>
      <c r="I442" s="123"/>
      <c r="J442" s="141"/>
      <c r="L442" s="141"/>
      <c r="M442" s="87"/>
      <c r="R442" s="123"/>
      <c r="S442" s="146">
        <v>0</v>
      </c>
      <c r="U442" s="147"/>
      <c r="W442" s="156"/>
    </row>
    <row r="443" spans="1:23">
      <c r="A443" s="78">
        <v>40179</v>
      </c>
      <c r="B443" s="140">
        <v>16200</v>
      </c>
      <c r="D443" s="88">
        <v>75.900000000000006</v>
      </c>
      <c r="E443" s="102">
        <v>189.71</v>
      </c>
      <c r="F443" s="157">
        <v>50</v>
      </c>
      <c r="G443" s="148"/>
      <c r="H443" s="94"/>
      <c r="I443" s="123"/>
      <c r="J443" s="141"/>
      <c r="L443" s="141"/>
      <c r="M443" s="87"/>
      <c r="R443" s="123"/>
      <c r="S443" s="146">
        <v>0</v>
      </c>
      <c r="U443" s="147"/>
      <c r="W443" s="156"/>
    </row>
    <row r="444" spans="1:23">
      <c r="A444" s="78">
        <v>40186</v>
      </c>
      <c r="B444" s="140">
        <v>19300</v>
      </c>
      <c r="D444" s="88">
        <v>78.3</v>
      </c>
      <c r="E444" s="102">
        <v>189.64</v>
      </c>
      <c r="F444" s="157">
        <v>50</v>
      </c>
      <c r="G444" s="148"/>
      <c r="H444" s="94"/>
      <c r="I444" s="123"/>
      <c r="J444" s="141"/>
      <c r="L444" s="141"/>
      <c r="M444" s="87"/>
      <c r="R444" s="123"/>
      <c r="S444" s="146">
        <v>0</v>
      </c>
      <c r="U444" s="147"/>
      <c r="W444" s="156"/>
    </row>
    <row r="445" spans="1:23">
      <c r="A445" s="78">
        <v>40193</v>
      </c>
      <c r="B445" s="140">
        <v>19100</v>
      </c>
      <c r="D445" s="88">
        <v>77.8</v>
      </c>
      <c r="E445" s="102">
        <v>193.36</v>
      </c>
      <c r="F445" s="157">
        <v>50</v>
      </c>
      <c r="G445" s="148"/>
      <c r="H445" s="94"/>
      <c r="I445" s="123"/>
      <c r="J445" s="141"/>
      <c r="L445" s="141"/>
      <c r="M445" s="87"/>
      <c r="R445" s="123"/>
      <c r="S445" s="146">
        <v>0</v>
      </c>
      <c r="U445" s="147"/>
      <c r="W445" s="156"/>
    </row>
    <row r="446" spans="1:23">
      <c r="A446" s="78">
        <v>40200</v>
      </c>
      <c r="B446" s="140">
        <v>20000</v>
      </c>
      <c r="D446" s="88">
        <v>78.5</v>
      </c>
      <c r="E446" s="102">
        <v>190.42</v>
      </c>
      <c r="F446" s="157">
        <v>50.6</v>
      </c>
      <c r="G446" s="148"/>
      <c r="H446" s="94"/>
      <c r="I446" s="123"/>
      <c r="J446" s="141"/>
      <c r="L446" s="141"/>
      <c r="M446" s="87"/>
      <c r="R446" s="123"/>
      <c r="S446" s="146">
        <v>0</v>
      </c>
      <c r="U446" s="147"/>
      <c r="W446" s="156"/>
    </row>
    <row r="447" spans="1:23">
      <c r="A447" s="78">
        <v>40207</v>
      </c>
      <c r="B447" s="140">
        <v>18700</v>
      </c>
      <c r="D447" s="88">
        <v>77</v>
      </c>
      <c r="E447" s="102">
        <v>191.67</v>
      </c>
      <c r="F447" s="157">
        <v>50.3</v>
      </c>
      <c r="G447" s="148"/>
      <c r="H447" s="94"/>
      <c r="I447" s="123"/>
      <c r="J447" s="141"/>
      <c r="L447" s="141"/>
      <c r="M447" s="87"/>
      <c r="R447" s="123"/>
      <c r="S447" s="146">
        <v>0</v>
      </c>
      <c r="U447" s="147"/>
      <c r="W447" s="156"/>
    </row>
    <row r="448" spans="1:23">
      <c r="A448" s="78">
        <v>40214</v>
      </c>
      <c r="B448" s="140">
        <v>19300</v>
      </c>
      <c r="D448" s="88">
        <v>78.099999999999994</v>
      </c>
      <c r="E448" s="102">
        <v>194.05</v>
      </c>
      <c r="F448" s="157">
        <v>50.5</v>
      </c>
      <c r="G448" s="148"/>
      <c r="H448" s="94"/>
      <c r="I448" s="123"/>
      <c r="J448" s="141"/>
      <c r="L448" s="141"/>
      <c r="M448" s="87"/>
      <c r="R448" s="123"/>
      <c r="S448" s="146">
        <v>0</v>
      </c>
      <c r="U448" s="147"/>
      <c r="W448" s="156"/>
    </row>
    <row r="449" spans="1:23">
      <c r="A449" s="78">
        <v>40221</v>
      </c>
      <c r="B449" s="140">
        <v>20100</v>
      </c>
      <c r="D449" s="88">
        <v>77.400000000000006</v>
      </c>
      <c r="E449" s="102">
        <v>198.47</v>
      </c>
      <c r="F449" s="157">
        <v>49.2</v>
      </c>
      <c r="G449" s="148"/>
      <c r="H449" s="94"/>
      <c r="I449" s="123"/>
      <c r="J449" s="141"/>
      <c r="L449" s="141"/>
      <c r="M449" s="87"/>
      <c r="R449" s="123"/>
      <c r="S449" s="146">
        <v>0</v>
      </c>
      <c r="U449" s="147"/>
      <c r="W449" s="156"/>
    </row>
    <row r="450" spans="1:23">
      <c r="A450" s="78">
        <v>40228</v>
      </c>
      <c r="B450" s="140">
        <v>15700</v>
      </c>
      <c r="D450" s="88">
        <v>77.099999999999994</v>
      </c>
      <c r="E450" s="102">
        <v>205.1</v>
      </c>
      <c r="F450" s="157">
        <v>50.2</v>
      </c>
      <c r="G450" s="148"/>
      <c r="H450" s="94"/>
      <c r="I450" s="123"/>
      <c r="J450" s="141"/>
      <c r="L450" s="141"/>
      <c r="M450" s="87"/>
      <c r="R450" s="123"/>
      <c r="S450" s="146">
        <v>0</v>
      </c>
      <c r="U450" s="147"/>
      <c r="W450" s="156"/>
    </row>
    <row r="451" spans="1:23">
      <c r="A451" s="78">
        <v>40235</v>
      </c>
      <c r="B451" s="140">
        <v>16900</v>
      </c>
      <c r="D451" s="88">
        <v>77.7</v>
      </c>
      <c r="E451" s="102">
        <v>211.15</v>
      </c>
      <c r="F451" s="157">
        <v>50.2</v>
      </c>
      <c r="G451" s="148"/>
      <c r="H451" s="94"/>
      <c r="I451" s="123"/>
      <c r="J451" s="141"/>
      <c r="L451" s="141"/>
      <c r="M451" s="87"/>
      <c r="R451" s="123"/>
      <c r="S451" s="146">
        <v>0</v>
      </c>
      <c r="U451" s="147"/>
      <c r="W451" s="156"/>
    </row>
    <row r="452" spans="1:23">
      <c r="A452" s="78">
        <v>40242</v>
      </c>
      <c r="B452" s="140">
        <v>16600</v>
      </c>
      <c r="D452" s="88">
        <v>78</v>
      </c>
      <c r="E452" s="102">
        <v>215.96</v>
      </c>
      <c r="F452" s="157">
        <v>50.1</v>
      </c>
      <c r="G452" s="148"/>
      <c r="H452" s="94"/>
      <c r="I452" s="123"/>
      <c r="J452" s="141"/>
      <c r="L452" s="141"/>
      <c r="M452" s="87"/>
      <c r="R452" s="123"/>
      <c r="S452" s="146">
        <v>0</v>
      </c>
      <c r="U452" s="147"/>
      <c r="W452" s="156"/>
    </row>
    <row r="453" spans="1:23">
      <c r="A453" s="78">
        <v>40249</v>
      </c>
      <c r="B453" s="140">
        <v>21400</v>
      </c>
      <c r="D453" s="88">
        <v>78.5</v>
      </c>
      <c r="E453" s="102">
        <v>221.59</v>
      </c>
      <c r="F453" s="157">
        <v>49.8</v>
      </c>
      <c r="G453" s="148"/>
      <c r="H453" s="94"/>
      <c r="I453" s="123"/>
      <c r="J453" s="141"/>
      <c r="L453" s="141"/>
      <c r="M453" s="87"/>
      <c r="R453" s="123"/>
      <c r="S453" s="146">
        <v>0</v>
      </c>
      <c r="U453" s="147"/>
      <c r="W453" s="156"/>
    </row>
    <row r="454" spans="1:23">
      <c r="A454" s="78">
        <v>40256</v>
      </c>
      <c r="B454" s="140">
        <v>19900</v>
      </c>
      <c r="D454" s="88">
        <v>77.099999999999994</v>
      </c>
      <c r="E454" s="102">
        <v>225.11</v>
      </c>
      <c r="F454" s="157">
        <v>49.6</v>
      </c>
      <c r="G454" s="148"/>
      <c r="H454" s="94"/>
      <c r="I454" s="123"/>
      <c r="J454" s="141"/>
      <c r="L454" s="141"/>
      <c r="M454" s="87"/>
      <c r="R454" s="123"/>
      <c r="S454" s="146">
        <v>0</v>
      </c>
      <c r="U454" s="147"/>
      <c r="W454" s="156"/>
    </row>
    <row r="455" spans="1:23">
      <c r="A455" s="78">
        <v>40263</v>
      </c>
      <c r="B455" s="140">
        <v>19500</v>
      </c>
      <c r="D455" s="88">
        <v>76.5</v>
      </c>
      <c r="E455" s="102">
        <v>226.76</v>
      </c>
      <c r="F455" s="157">
        <v>49.7</v>
      </c>
      <c r="G455" s="148"/>
      <c r="H455" s="94"/>
      <c r="I455" s="123"/>
      <c r="J455" s="141"/>
      <c r="L455" s="141"/>
      <c r="M455" s="87"/>
      <c r="R455" s="123"/>
      <c r="S455" s="146">
        <v>0</v>
      </c>
      <c r="U455" s="147"/>
      <c r="W455" s="156"/>
    </row>
    <row r="456" spans="1:23">
      <c r="A456" s="78">
        <v>40270</v>
      </c>
      <c r="B456" s="140">
        <v>19000</v>
      </c>
      <c r="D456" s="88">
        <v>74.8</v>
      </c>
      <c r="E456" s="102">
        <v>233.41</v>
      </c>
      <c r="F456" s="157">
        <v>49.6</v>
      </c>
      <c r="G456" s="148"/>
      <c r="H456" s="94"/>
      <c r="I456" s="123"/>
      <c r="J456" s="141"/>
      <c r="L456" s="141"/>
      <c r="M456" s="87"/>
      <c r="R456" s="123"/>
      <c r="S456" s="146">
        <v>0</v>
      </c>
      <c r="U456" s="147"/>
      <c r="W456" s="156"/>
    </row>
    <row r="457" spans="1:23">
      <c r="A457" s="78">
        <v>40277</v>
      </c>
      <c r="B457" s="140">
        <v>14000</v>
      </c>
      <c r="D457" s="88">
        <v>78.099999999999994</v>
      </c>
      <c r="E457" s="102">
        <v>229.85</v>
      </c>
      <c r="F457" s="157">
        <v>50</v>
      </c>
      <c r="G457" s="148"/>
      <c r="H457" s="94"/>
      <c r="I457" s="123"/>
      <c r="J457" s="141"/>
      <c r="L457" s="141"/>
      <c r="M457" s="87"/>
      <c r="R457" s="123"/>
      <c r="S457" s="146">
        <v>0</v>
      </c>
      <c r="U457" s="147"/>
      <c r="W457" s="156"/>
    </row>
    <row r="458" spans="1:23">
      <c r="A458" s="78">
        <v>40284</v>
      </c>
      <c r="B458" s="140">
        <v>14800</v>
      </c>
      <c r="D458" s="88">
        <v>77.2</v>
      </c>
      <c r="E458" s="102">
        <v>234.22</v>
      </c>
      <c r="F458" s="157">
        <v>49.9</v>
      </c>
      <c r="G458" s="148"/>
      <c r="H458" s="94"/>
      <c r="I458" s="123"/>
      <c r="J458" s="141"/>
      <c r="L458" s="141"/>
      <c r="M458" s="87"/>
      <c r="R458" s="123"/>
      <c r="S458" s="146">
        <v>0</v>
      </c>
      <c r="U458" s="147"/>
      <c r="W458" s="156"/>
    </row>
    <row r="459" spans="1:23">
      <c r="A459" s="78">
        <v>40291</v>
      </c>
      <c r="B459" s="140">
        <v>12500</v>
      </c>
      <c r="D459" s="88">
        <v>76.8</v>
      </c>
      <c r="E459" s="102">
        <v>234.57</v>
      </c>
      <c r="F459" s="157">
        <v>49.8</v>
      </c>
      <c r="G459" s="148"/>
      <c r="H459" s="94"/>
      <c r="I459" s="123"/>
      <c r="J459" s="141"/>
      <c r="L459" s="141"/>
      <c r="M459" s="87"/>
      <c r="R459" s="123"/>
      <c r="S459" s="146">
        <v>0</v>
      </c>
      <c r="U459" s="147"/>
      <c r="W459" s="156"/>
    </row>
    <row r="460" spans="1:23">
      <c r="A460" s="78">
        <v>40298</v>
      </c>
      <c r="B460" s="140">
        <v>13600</v>
      </c>
      <c r="D460" s="88">
        <v>80.7</v>
      </c>
      <c r="E460" s="102">
        <v>234.96</v>
      </c>
      <c r="F460" s="157">
        <v>50</v>
      </c>
      <c r="G460" s="148"/>
      <c r="H460" s="94"/>
      <c r="I460" s="123"/>
      <c r="J460" s="141"/>
      <c r="L460" s="141"/>
      <c r="M460" s="87"/>
      <c r="R460" s="123"/>
      <c r="S460" s="146">
        <v>0</v>
      </c>
      <c r="U460" s="147"/>
      <c r="W460" s="156"/>
    </row>
    <row r="461" spans="1:23">
      <c r="A461" s="78">
        <v>40305</v>
      </c>
      <c r="B461" s="140">
        <v>11900</v>
      </c>
      <c r="D461" s="88">
        <v>80.900000000000006</v>
      </c>
      <c r="E461" s="102">
        <v>239.07</v>
      </c>
      <c r="F461" s="157">
        <v>50.2</v>
      </c>
      <c r="G461" s="148"/>
      <c r="H461" s="94"/>
      <c r="I461" s="123"/>
      <c r="J461" s="141"/>
      <c r="L461" s="141"/>
      <c r="M461" s="87"/>
      <c r="R461" s="123"/>
      <c r="S461" s="146">
        <v>0</v>
      </c>
      <c r="U461" s="147"/>
      <c r="W461" s="156"/>
    </row>
    <row r="462" spans="1:23">
      <c r="A462" s="78">
        <v>40312</v>
      </c>
      <c r="B462" s="140">
        <v>11500</v>
      </c>
      <c r="D462" s="88">
        <v>78.7</v>
      </c>
      <c r="E462" s="102">
        <v>241.64</v>
      </c>
      <c r="F462" s="157">
        <v>50.3</v>
      </c>
      <c r="G462" s="148"/>
      <c r="H462" s="94"/>
      <c r="I462" s="123"/>
      <c r="J462" s="141"/>
      <c r="L462" s="141"/>
      <c r="M462" s="87"/>
      <c r="R462" s="123"/>
      <c r="S462" s="146">
        <v>0</v>
      </c>
      <c r="U462" s="147"/>
      <c r="W462" s="156"/>
    </row>
    <row r="463" spans="1:23">
      <c r="A463" s="78">
        <v>40319</v>
      </c>
      <c r="B463" s="140">
        <v>11100</v>
      </c>
      <c r="D463" s="88">
        <v>79.3</v>
      </c>
      <c r="E463" s="102">
        <v>242.41</v>
      </c>
      <c r="F463" s="157">
        <v>49.9</v>
      </c>
      <c r="G463" s="148"/>
      <c r="H463" s="94"/>
      <c r="I463" s="123"/>
      <c r="J463" s="141"/>
      <c r="L463" s="141"/>
      <c r="M463" s="87"/>
      <c r="R463" s="123"/>
      <c r="S463" s="146">
        <v>0</v>
      </c>
      <c r="U463" s="147"/>
      <c r="W463" s="156"/>
    </row>
    <row r="464" spans="1:23">
      <c r="A464" s="78">
        <v>40326</v>
      </c>
      <c r="B464" s="140">
        <v>15100</v>
      </c>
      <c r="D464" s="88">
        <v>79.7</v>
      </c>
      <c r="E464" s="102">
        <v>240.29</v>
      </c>
      <c r="F464" s="157">
        <v>50.2</v>
      </c>
      <c r="G464" s="148"/>
      <c r="H464" s="94"/>
      <c r="I464" s="123"/>
      <c r="J464" s="141"/>
      <c r="L464" s="141"/>
      <c r="M464" s="87"/>
      <c r="R464" s="123"/>
      <c r="S464" s="146">
        <v>0</v>
      </c>
      <c r="U464" s="147"/>
      <c r="W464" s="156"/>
    </row>
    <row r="465" spans="1:23">
      <c r="A465" s="78">
        <v>40333</v>
      </c>
      <c r="B465" s="140">
        <v>12000</v>
      </c>
      <c r="D465" s="88">
        <v>77.8</v>
      </c>
      <c r="E465" s="102">
        <v>244.28</v>
      </c>
      <c r="F465" s="157">
        <v>49.8</v>
      </c>
      <c r="G465" s="148"/>
      <c r="H465" s="94"/>
      <c r="I465" s="123"/>
      <c r="J465" s="141"/>
      <c r="L465" s="141"/>
      <c r="M465" s="87"/>
      <c r="R465" s="123"/>
      <c r="S465" s="146">
        <v>0</v>
      </c>
      <c r="U465" s="147"/>
      <c r="W465" s="156"/>
    </row>
    <row r="466" spans="1:23">
      <c r="A466" s="78">
        <v>40340</v>
      </c>
      <c r="B466" s="140">
        <v>13300</v>
      </c>
      <c r="D466" s="88">
        <v>77.3</v>
      </c>
      <c r="E466" s="102">
        <v>242.31</v>
      </c>
      <c r="F466" s="157">
        <v>50</v>
      </c>
      <c r="G466" s="148"/>
      <c r="H466" s="94"/>
      <c r="I466" s="123"/>
      <c r="J466" s="141"/>
      <c r="L466" s="141"/>
      <c r="M466" s="87"/>
      <c r="R466" s="123"/>
      <c r="S466" s="146">
        <v>0</v>
      </c>
      <c r="U466" s="147"/>
      <c r="W466" s="156"/>
    </row>
    <row r="467" spans="1:23">
      <c r="A467" s="78">
        <v>40347</v>
      </c>
      <c r="B467" s="140">
        <v>12800</v>
      </c>
      <c r="D467" s="88">
        <v>73.900000000000006</v>
      </c>
      <c r="E467" s="102">
        <v>243.17</v>
      </c>
      <c r="F467" s="157">
        <v>49.7</v>
      </c>
      <c r="G467" s="148"/>
      <c r="H467" s="94"/>
      <c r="I467" s="123"/>
      <c r="J467" s="141"/>
      <c r="L467" s="141"/>
      <c r="M467" s="87"/>
      <c r="R467" s="123"/>
      <c r="S467" s="146">
        <v>0</v>
      </c>
      <c r="U467" s="147"/>
      <c r="W467" s="156"/>
    </row>
    <row r="468" spans="1:23">
      <c r="A468" s="78">
        <v>40354</v>
      </c>
      <c r="B468" s="140">
        <v>11900</v>
      </c>
      <c r="D468" s="88">
        <v>73.900000000000006</v>
      </c>
      <c r="E468" s="102">
        <v>247.41</v>
      </c>
      <c r="F468" s="157">
        <v>50</v>
      </c>
      <c r="G468" s="148"/>
      <c r="H468" s="94"/>
      <c r="I468" s="123"/>
      <c r="J468" s="141"/>
      <c r="L468" s="141"/>
      <c r="M468" s="87"/>
      <c r="R468" s="123"/>
      <c r="S468" s="146">
        <v>0</v>
      </c>
      <c r="U468" s="147"/>
      <c r="W468" s="156"/>
    </row>
    <row r="469" spans="1:23">
      <c r="A469" s="78">
        <v>40361</v>
      </c>
      <c r="B469" s="140">
        <v>12300</v>
      </c>
      <c r="D469" s="88">
        <v>74</v>
      </c>
      <c r="E469" s="102">
        <v>249.55</v>
      </c>
      <c r="F469" s="157">
        <v>50.1</v>
      </c>
      <c r="G469" s="148"/>
      <c r="H469" s="94"/>
      <c r="I469" s="123"/>
      <c r="J469" s="141"/>
      <c r="L469" s="141"/>
      <c r="M469" s="87"/>
      <c r="R469" s="123"/>
      <c r="S469" s="146">
        <v>0</v>
      </c>
      <c r="U469" s="147"/>
      <c r="W469" s="156"/>
    </row>
    <row r="470" spans="1:23">
      <c r="A470" s="78">
        <v>40368</v>
      </c>
      <c r="B470" s="140">
        <v>12300</v>
      </c>
      <c r="D470" s="88">
        <v>72.2</v>
      </c>
      <c r="E470" s="102">
        <v>249.71</v>
      </c>
      <c r="F470" s="157">
        <v>50</v>
      </c>
      <c r="G470" s="148"/>
      <c r="H470" s="94"/>
      <c r="I470" s="123"/>
      <c r="J470" s="141"/>
      <c r="L470" s="141"/>
      <c r="M470" s="87"/>
      <c r="R470" s="123"/>
      <c r="S470" s="146">
        <v>0</v>
      </c>
      <c r="U470" s="147"/>
      <c r="W470" s="156"/>
    </row>
    <row r="471" spans="1:23">
      <c r="A471" s="78">
        <v>40375</v>
      </c>
      <c r="B471" s="140">
        <v>13700</v>
      </c>
      <c r="D471" s="88">
        <v>73</v>
      </c>
      <c r="E471" s="102">
        <v>247.01</v>
      </c>
      <c r="F471" s="157">
        <v>50</v>
      </c>
      <c r="G471" s="148"/>
      <c r="H471" s="94"/>
      <c r="I471" s="123"/>
      <c r="J471" s="141"/>
      <c r="L471" s="141"/>
      <c r="M471" s="87"/>
      <c r="R471" s="123"/>
      <c r="S471" s="146">
        <v>0</v>
      </c>
      <c r="U471" s="147"/>
      <c r="W471" s="156"/>
    </row>
    <row r="472" spans="1:23">
      <c r="A472" s="78">
        <v>40382</v>
      </c>
      <c r="B472" s="140">
        <v>10400</v>
      </c>
      <c r="D472" s="88">
        <v>73.900000000000006</v>
      </c>
      <c r="E472" s="102">
        <v>251.22</v>
      </c>
      <c r="F472" s="157">
        <v>50</v>
      </c>
      <c r="G472" s="148"/>
      <c r="H472" s="94"/>
      <c r="I472" s="123"/>
      <c r="J472" s="141"/>
      <c r="L472" s="141"/>
      <c r="M472" s="87"/>
      <c r="R472" s="123"/>
      <c r="S472" s="146">
        <v>0</v>
      </c>
      <c r="U472" s="147"/>
      <c r="W472" s="156"/>
    </row>
    <row r="473" spans="1:23">
      <c r="A473" s="78">
        <v>40389</v>
      </c>
      <c r="B473" s="140">
        <v>11600</v>
      </c>
      <c r="D473" s="88">
        <v>72.5</v>
      </c>
      <c r="E473" s="102">
        <v>248.52</v>
      </c>
      <c r="F473" s="157">
        <v>50.8</v>
      </c>
      <c r="G473" s="148"/>
      <c r="H473" s="94"/>
      <c r="I473" s="123"/>
      <c r="J473" s="141"/>
      <c r="L473" s="141"/>
      <c r="M473" s="87"/>
      <c r="R473" s="123"/>
      <c r="S473" s="146">
        <v>0</v>
      </c>
      <c r="U473" s="147"/>
      <c r="W473" s="156"/>
    </row>
    <row r="474" spans="1:23">
      <c r="A474" s="78">
        <v>40396</v>
      </c>
      <c r="B474" s="140">
        <v>12700</v>
      </c>
      <c r="D474" s="88">
        <v>74.5</v>
      </c>
      <c r="E474" s="102">
        <v>249.59</v>
      </c>
      <c r="F474" s="157">
        <v>50.6</v>
      </c>
      <c r="G474" s="148"/>
      <c r="H474" s="94"/>
      <c r="I474" s="123"/>
      <c r="J474" s="141"/>
      <c r="L474" s="141"/>
      <c r="M474" s="87"/>
      <c r="R474" s="123"/>
      <c r="S474" s="146">
        <v>0</v>
      </c>
      <c r="U474" s="147"/>
      <c r="W474" s="156"/>
    </row>
    <row r="475" spans="1:23">
      <c r="A475" s="78">
        <v>40403</v>
      </c>
      <c r="B475" s="140">
        <v>10500</v>
      </c>
      <c r="D475" s="88">
        <v>73.099999999999994</v>
      </c>
      <c r="E475" s="102">
        <v>247.93</v>
      </c>
      <c r="F475" s="157">
        <v>50.8</v>
      </c>
      <c r="G475" s="148"/>
      <c r="H475" s="94"/>
      <c r="I475" s="123"/>
      <c r="J475" s="141"/>
      <c r="L475" s="141"/>
      <c r="M475" s="87"/>
      <c r="R475" s="123"/>
      <c r="S475" s="146">
        <v>0</v>
      </c>
      <c r="U475" s="147"/>
      <c r="W475" s="156"/>
    </row>
    <row r="476" spans="1:23">
      <c r="A476" s="78">
        <v>40410</v>
      </c>
      <c r="B476" s="140">
        <v>9300</v>
      </c>
      <c r="D476" s="88">
        <v>70.099999999999994</v>
      </c>
      <c r="E476" s="102">
        <v>251.23</v>
      </c>
      <c r="F476" s="157">
        <v>50.6</v>
      </c>
      <c r="G476" s="148"/>
      <c r="H476" s="94"/>
      <c r="I476" s="123"/>
      <c r="J476" s="141"/>
      <c r="L476" s="141"/>
      <c r="M476" s="87"/>
      <c r="R476" s="123"/>
      <c r="S476" s="146">
        <v>0</v>
      </c>
      <c r="U476" s="147"/>
      <c r="W476" s="156"/>
    </row>
    <row r="477" spans="1:23">
      <c r="A477" s="78">
        <v>40417</v>
      </c>
      <c r="B477" s="140">
        <v>10100</v>
      </c>
      <c r="D477" s="88">
        <v>68.7</v>
      </c>
      <c r="E477" s="102">
        <v>252.48</v>
      </c>
      <c r="F477" s="157">
        <v>50.9</v>
      </c>
      <c r="G477" s="148"/>
      <c r="H477" s="94"/>
      <c r="I477" s="123"/>
      <c r="J477" s="141"/>
      <c r="L477" s="141"/>
      <c r="M477" s="87"/>
      <c r="R477" s="123"/>
      <c r="S477" s="146">
        <v>0</v>
      </c>
      <c r="U477" s="147"/>
      <c r="W477" s="156"/>
    </row>
    <row r="478" spans="1:23">
      <c r="A478" s="78">
        <v>40424</v>
      </c>
      <c r="B478" s="140">
        <v>11700</v>
      </c>
      <c r="D478" s="88">
        <v>69.7</v>
      </c>
      <c r="E478" s="102">
        <v>254.24</v>
      </c>
      <c r="F478" s="157">
        <v>50.8</v>
      </c>
      <c r="G478" s="148"/>
      <c r="H478" s="94"/>
      <c r="I478" s="123"/>
      <c r="J478" s="141"/>
      <c r="L478" s="141"/>
      <c r="M478" s="87"/>
      <c r="R478" s="123"/>
      <c r="S478" s="146">
        <v>0</v>
      </c>
      <c r="U478" s="147"/>
      <c r="W478" s="156"/>
    </row>
    <row r="479" spans="1:23">
      <c r="A479" s="78">
        <v>40431</v>
      </c>
      <c r="B479" s="140">
        <v>7100</v>
      </c>
      <c r="D479" s="88">
        <v>69</v>
      </c>
      <c r="E479" s="102">
        <v>256.31</v>
      </c>
      <c r="F479" s="157">
        <v>51.8</v>
      </c>
      <c r="G479" s="148"/>
      <c r="H479" s="94"/>
      <c r="I479" s="123"/>
      <c r="J479" s="141"/>
      <c r="L479" s="141"/>
      <c r="M479" s="87"/>
      <c r="R479" s="123"/>
      <c r="S479" s="146">
        <v>0</v>
      </c>
      <c r="U479" s="147"/>
      <c r="W479" s="156"/>
    </row>
    <row r="480" spans="1:23">
      <c r="A480" s="78">
        <v>40438</v>
      </c>
      <c r="B480" s="140">
        <v>9400</v>
      </c>
      <c r="D480" s="88">
        <v>70.599999999999994</v>
      </c>
      <c r="E480" s="102">
        <v>267.7</v>
      </c>
      <c r="F480" s="157">
        <v>51</v>
      </c>
      <c r="G480" s="148"/>
      <c r="H480" s="94"/>
      <c r="I480" s="123"/>
      <c r="J480" s="141"/>
      <c r="L480" s="141"/>
      <c r="M480" s="87"/>
      <c r="R480" s="123"/>
      <c r="S480" s="146">
        <v>0</v>
      </c>
      <c r="U480" s="147"/>
      <c r="W480" s="156"/>
    </row>
    <row r="481" spans="1:23">
      <c r="A481" s="78">
        <v>40445</v>
      </c>
      <c r="B481" s="140">
        <v>9900</v>
      </c>
      <c r="D481" s="88">
        <v>73.400000000000006</v>
      </c>
      <c r="E481" s="102">
        <v>272.51</v>
      </c>
      <c r="F481" s="157">
        <v>50.8</v>
      </c>
      <c r="G481" s="148"/>
      <c r="H481" s="94"/>
      <c r="I481" s="123"/>
      <c r="J481" s="141"/>
      <c r="L481" s="141"/>
      <c r="M481" s="87"/>
      <c r="R481" s="123"/>
      <c r="S481" s="146">
        <v>0</v>
      </c>
      <c r="U481" s="147"/>
      <c r="W481" s="156"/>
    </row>
    <row r="482" spans="1:23">
      <c r="A482" s="78">
        <v>40452</v>
      </c>
      <c r="B482" s="140">
        <v>12400</v>
      </c>
      <c r="D482" s="88">
        <v>75.599999999999994</v>
      </c>
      <c r="E482" s="102">
        <v>275.10000000000002</v>
      </c>
      <c r="F482" s="157">
        <v>51.1</v>
      </c>
      <c r="G482" s="148"/>
      <c r="H482" s="94"/>
      <c r="I482" s="123"/>
      <c r="J482" s="141"/>
      <c r="L482" s="141"/>
      <c r="M482" s="87"/>
      <c r="R482" s="123"/>
      <c r="S482" s="146">
        <v>0</v>
      </c>
      <c r="U482" s="147"/>
      <c r="W482" s="156"/>
    </row>
    <row r="483" spans="1:23">
      <c r="A483" s="78">
        <v>40459</v>
      </c>
      <c r="B483" s="140">
        <v>13200</v>
      </c>
      <c r="D483" s="88">
        <v>73.8</v>
      </c>
      <c r="E483" s="102">
        <v>279.85000000000002</v>
      </c>
      <c r="F483" s="157">
        <v>50.6</v>
      </c>
      <c r="G483" s="148"/>
      <c r="H483" s="94"/>
      <c r="I483" s="123"/>
      <c r="J483" s="141"/>
      <c r="L483" s="141"/>
      <c r="M483" s="87"/>
      <c r="R483" s="123"/>
      <c r="S483" s="146">
        <v>0</v>
      </c>
      <c r="U483" s="147"/>
      <c r="W483" s="156"/>
    </row>
    <row r="484" spans="1:23">
      <c r="A484" s="78">
        <v>40466</v>
      </c>
      <c r="B484" s="140">
        <v>12200</v>
      </c>
      <c r="D484" s="88">
        <v>72.400000000000006</v>
      </c>
      <c r="E484" s="102">
        <v>278.92</v>
      </c>
      <c r="F484" s="157">
        <v>50.2</v>
      </c>
      <c r="G484" s="148"/>
      <c r="H484" s="94"/>
      <c r="I484" s="123"/>
      <c r="J484" s="141"/>
      <c r="L484" s="141"/>
      <c r="M484" s="87"/>
      <c r="R484" s="123"/>
      <c r="S484" s="146">
        <v>0</v>
      </c>
      <c r="U484" s="147"/>
      <c r="W484" s="156"/>
    </row>
    <row r="485" spans="1:23">
      <c r="A485" s="78">
        <v>40473</v>
      </c>
      <c r="B485" s="140">
        <v>14400</v>
      </c>
      <c r="D485" s="88">
        <v>73.7</v>
      </c>
      <c r="E485" s="102">
        <v>281.19</v>
      </c>
      <c r="F485" s="157">
        <v>50.7</v>
      </c>
      <c r="G485" s="148"/>
      <c r="H485" s="94"/>
      <c r="I485" s="123"/>
      <c r="J485" s="141"/>
      <c r="L485" s="141"/>
      <c r="M485" s="87"/>
      <c r="R485" s="123"/>
      <c r="S485" s="146">
        <v>0</v>
      </c>
      <c r="U485" s="147"/>
      <c r="W485" s="156"/>
    </row>
    <row r="486" spans="1:23">
      <c r="A486" s="78">
        <v>40480</v>
      </c>
      <c r="B486" s="140">
        <v>11400</v>
      </c>
      <c r="D486" s="88">
        <v>73.599999999999994</v>
      </c>
      <c r="E486" s="102">
        <v>284.67</v>
      </c>
      <c r="F486" s="157">
        <v>50.9</v>
      </c>
      <c r="G486" s="148"/>
      <c r="H486" s="94"/>
      <c r="I486" s="123"/>
      <c r="J486" s="141"/>
      <c r="L486" s="141"/>
      <c r="M486" s="87"/>
      <c r="R486" s="123"/>
      <c r="S486" s="146">
        <v>0</v>
      </c>
      <c r="U486" s="147"/>
      <c r="W486" s="156"/>
    </row>
    <row r="487" spans="1:23">
      <c r="A487" s="78">
        <v>40487</v>
      </c>
      <c r="B487" s="140">
        <v>14500</v>
      </c>
      <c r="D487" s="88">
        <v>72.7</v>
      </c>
      <c r="E487" s="102">
        <v>288.76</v>
      </c>
      <c r="F487" s="157">
        <v>50.1</v>
      </c>
      <c r="G487" s="148"/>
      <c r="H487" s="94"/>
      <c r="I487" s="123"/>
      <c r="J487" s="141"/>
      <c r="L487" s="141"/>
      <c r="M487" s="87"/>
      <c r="R487" s="123"/>
      <c r="S487" s="146">
        <v>0</v>
      </c>
      <c r="U487" s="147"/>
      <c r="W487" s="156"/>
    </row>
    <row r="488" spans="1:23">
      <c r="A488" s="78">
        <v>40494</v>
      </c>
      <c r="B488" s="140">
        <v>13500</v>
      </c>
      <c r="D488" s="88">
        <v>72.8</v>
      </c>
      <c r="E488" s="102">
        <v>287.12</v>
      </c>
      <c r="F488" s="157">
        <v>50.9</v>
      </c>
      <c r="G488" s="148"/>
      <c r="H488" s="94"/>
      <c r="I488" s="123"/>
      <c r="J488" s="141"/>
      <c r="L488" s="141"/>
      <c r="M488" s="87"/>
      <c r="R488" s="123"/>
      <c r="S488" s="146">
        <v>0</v>
      </c>
      <c r="U488" s="147"/>
      <c r="W488" s="156"/>
    </row>
    <row r="489" spans="1:23">
      <c r="A489" s="78">
        <v>40501</v>
      </c>
      <c r="B489" s="140">
        <v>16100</v>
      </c>
      <c r="D489" s="88">
        <v>73</v>
      </c>
      <c r="E489" s="102">
        <v>289.43</v>
      </c>
      <c r="F489" s="157">
        <v>50.9</v>
      </c>
      <c r="G489" s="148"/>
      <c r="H489" s="94"/>
      <c r="I489" s="123"/>
      <c r="J489" s="141"/>
      <c r="L489" s="141"/>
      <c r="M489" s="87"/>
      <c r="R489" s="123"/>
      <c r="S489" s="146">
        <v>0</v>
      </c>
      <c r="U489" s="147"/>
      <c r="W489" s="156"/>
    </row>
    <row r="490" spans="1:23">
      <c r="A490" s="78">
        <v>40508</v>
      </c>
      <c r="B490" s="140">
        <v>15700</v>
      </c>
      <c r="D490" s="88">
        <v>74.400000000000006</v>
      </c>
      <c r="E490" s="102">
        <v>289.68</v>
      </c>
      <c r="F490" s="157">
        <v>51</v>
      </c>
      <c r="G490" s="148"/>
      <c r="H490" s="94"/>
      <c r="I490" s="123"/>
      <c r="J490" s="141"/>
      <c r="L490" s="141"/>
      <c r="M490" s="87"/>
      <c r="R490" s="123"/>
      <c r="S490" s="146">
        <v>0</v>
      </c>
      <c r="U490" s="147"/>
      <c r="W490" s="156"/>
    </row>
    <row r="491" spans="1:23">
      <c r="A491" s="78">
        <v>40515</v>
      </c>
      <c r="B491" s="140">
        <v>17300</v>
      </c>
      <c r="D491" s="88">
        <v>75.599999999999994</v>
      </c>
      <c r="E491" s="102">
        <v>292.47000000000003</v>
      </c>
      <c r="F491" s="157">
        <v>51.1</v>
      </c>
      <c r="G491" s="148"/>
      <c r="H491" s="94"/>
      <c r="I491" s="123"/>
      <c r="J491" s="141"/>
      <c r="L491" s="141"/>
      <c r="M491" s="87"/>
      <c r="R491" s="123"/>
      <c r="S491" s="146">
        <v>0</v>
      </c>
      <c r="U491" s="147"/>
      <c r="W491" s="156"/>
    </row>
    <row r="492" spans="1:23">
      <c r="A492" s="78">
        <v>40522</v>
      </c>
      <c r="B492" s="140">
        <v>14800</v>
      </c>
      <c r="D492" s="88">
        <v>78.2</v>
      </c>
      <c r="E492" s="102">
        <v>291.55</v>
      </c>
      <c r="F492" s="157">
        <v>50.9</v>
      </c>
      <c r="G492" s="148"/>
      <c r="H492" s="94"/>
      <c r="I492" s="123"/>
      <c r="J492" s="141"/>
      <c r="L492" s="141"/>
      <c r="M492" s="87"/>
      <c r="R492" s="123"/>
      <c r="S492" s="146">
        <v>0</v>
      </c>
      <c r="U492" s="147"/>
      <c r="W492" s="156"/>
    </row>
    <row r="493" spans="1:23">
      <c r="A493" s="78">
        <v>40529</v>
      </c>
      <c r="B493" s="140">
        <v>13000</v>
      </c>
      <c r="D493" s="88">
        <v>79.3</v>
      </c>
      <c r="E493" s="102">
        <v>297.67</v>
      </c>
      <c r="F493" s="157">
        <v>51</v>
      </c>
      <c r="G493" s="148"/>
      <c r="H493" s="94"/>
      <c r="I493" s="123"/>
      <c r="J493" s="141"/>
      <c r="L493" s="141"/>
      <c r="M493" s="87"/>
      <c r="R493" s="123"/>
      <c r="S493" s="146">
        <v>0</v>
      </c>
      <c r="U493" s="147"/>
      <c r="W493" s="156"/>
    </row>
    <row r="494" spans="1:23">
      <c r="A494" s="78">
        <v>40536</v>
      </c>
      <c r="B494" s="140">
        <v>13800</v>
      </c>
      <c r="D494" s="88">
        <v>79.099999999999994</v>
      </c>
      <c r="E494" s="102">
        <v>294.85000000000002</v>
      </c>
      <c r="F494" s="157">
        <v>50.7</v>
      </c>
      <c r="G494" s="148"/>
      <c r="H494" s="94"/>
      <c r="I494" s="123"/>
      <c r="J494" s="141"/>
      <c r="L494" s="141"/>
      <c r="M494" s="87"/>
      <c r="R494" s="123"/>
      <c r="S494" s="146">
        <v>0</v>
      </c>
      <c r="U494" s="147"/>
      <c r="W494" s="156"/>
    </row>
    <row r="495" spans="1:23">
      <c r="A495" s="78">
        <v>40543</v>
      </c>
      <c r="B495" s="140">
        <v>11800</v>
      </c>
      <c r="D495" s="88">
        <v>79.2</v>
      </c>
      <c r="E495" s="102">
        <v>292.02</v>
      </c>
      <c r="F495" s="157">
        <v>51</v>
      </c>
      <c r="G495" s="148"/>
      <c r="H495" s="94"/>
      <c r="I495" s="123"/>
      <c r="J495" s="141"/>
      <c r="L495" s="141"/>
      <c r="M495" s="87"/>
      <c r="R495" s="123"/>
      <c r="S495" s="146">
        <v>0</v>
      </c>
      <c r="U495" s="147"/>
      <c r="W495" s="156"/>
    </row>
    <row r="496" spans="1:23">
      <c r="A496" s="78">
        <v>40550</v>
      </c>
      <c r="B496" s="140">
        <v>12200</v>
      </c>
      <c r="D496" s="88">
        <v>80</v>
      </c>
      <c r="E496" s="102">
        <v>294.14</v>
      </c>
      <c r="F496" s="157">
        <v>51.1</v>
      </c>
      <c r="G496" s="148"/>
      <c r="H496" s="94"/>
      <c r="I496" s="123"/>
      <c r="J496" s="141"/>
      <c r="L496" s="141"/>
      <c r="M496" s="87"/>
      <c r="R496" s="123"/>
      <c r="S496" s="146">
        <v>0</v>
      </c>
      <c r="U496" s="147"/>
      <c r="W496" s="156"/>
    </row>
    <row r="497" spans="1:23">
      <c r="A497" s="78">
        <v>40557</v>
      </c>
      <c r="B497" s="140">
        <v>8800</v>
      </c>
      <c r="D497" s="88">
        <v>75.7</v>
      </c>
      <c r="E497" s="102">
        <v>297.02999999999997</v>
      </c>
      <c r="F497" s="157">
        <v>51</v>
      </c>
      <c r="G497" s="148"/>
      <c r="H497" s="94"/>
      <c r="I497" s="123"/>
      <c r="J497" s="141"/>
      <c r="L497" s="141"/>
      <c r="M497" s="87"/>
      <c r="R497" s="123"/>
      <c r="S497" s="146">
        <v>0</v>
      </c>
      <c r="U497" s="147"/>
      <c r="W497" s="156"/>
    </row>
    <row r="498" spans="1:23">
      <c r="A498" s="78">
        <v>40564</v>
      </c>
      <c r="B498" s="140">
        <v>7800</v>
      </c>
      <c r="D498" s="88">
        <v>77.900000000000006</v>
      </c>
      <c r="E498" s="102">
        <v>297.19</v>
      </c>
      <c r="F498" s="157">
        <v>50.2</v>
      </c>
      <c r="G498" s="148"/>
      <c r="H498" s="94"/>
      <c r="I498" s="123"/>
      <c r="J498" s="141"/>
      <c r="L498" s="141"/>
      <c r="M498" s="87"/>
      <c r="R498" s="123"/>
      <c r="S498" s="146">
        <v>0</v>
      </c>
      <c r="U498" s="147"/>
      <c r="W498" s="156"/>
    </row>
    <row r="499" spans="1:23">
      <c r="A499" s="78">
        <v>40571</v>
      </c>
      <c r="B499" s="140">
        <v>9700</v>
      </c>
      <c r="D499" s="88">
        <v>78.099999999999994</v>
      </c>
      <c r="E499" s="102">
        <v>294.33999999999997</v>
      </c>
      <c r="F499" s="157">
        <v>50.5</v>
      </c>
      <c r="G499" s="148"/>
      <c r="H499" s="94"/>
      <c r="I499" s="123"/>
      <c r="J499" s="141"/>
      <c r="L499" s="141"/>
      <c r="M499" s="87"/>
      <c r="R499" s="123"/>
      <c r="S499" s="146">
        <v>0</v>
      </c>
      <c r="U499" s="147"/>
      <c r="W499" s="156"/>
    </row>
    <row r="500" spans="1:23">
      <c r="A500" s="78">
        <v>40578</v>
      </c>
      <c r="B500" s="140">
        <v>6200</v>
      </c>
      <c r="D500" s="88">
        <v>77.3</v>
      </c>
      <c r="E500" s="102">
        <v>297.64</v>
      </c>
      <c r="F500" s="157">
        <v>50.6</v>
      </c>
      <c r="G500" s="148"/>
      <c r="H500" s="94"/>
      <c r="I500" s="123"/>
      <c r="J500" s="141"/>
      <c r="L500" s="141"/>
      <c r="M500" s="87"/>
      <c r="R500" s="123"/>
      <c r="S500" s="146">
        <v>0</v>
      </c>
      <c r="U500" s="147"/>
      <c r="W500" s="156"/>
    </row>
    <row r="501" spans="1:23">
      <c r="A501" s="78">
        <v>40585</v>
      </c>
      <c r="B501" s="140">
        <v>8500</v>
      </c>
      <c r="D501" s="88">
        <v>79.599999999999994</v>
      </c>
      <c r="E501" s="102">
        <v>305.72000000000003</v>
      </c>
      <c r="F501" s="157">
        <v>50.5</v>
      </c>
      <c r="G501" s="148"/>
      <c r="H501" s="94"/>
      <c r="I501" s="123"/>
      <c r="J501" s="141"/>
      <c r="L501" s="141"/>
      <c r="M501" s="87"/>
      <c r="R501" s="123"/>
      <c r="S501" s="146">
        <v>0</v>
      </c>
      <c r="U501" s="147"/>
      <c r="W501" s="156"/>
    </row>
    <row r="502" spans="1:23">
      <c r="A502" s="78">
        <v>40592</v>
      </c>
      <c r="B502" s="140">
        <v>5900</v>
      </c>
      <c r="D502" s="88">
        <v>80.400000000000006</v>
      </c>
      <c r="E502" s="102">
        <v>318.76</v>
      </c>
      <c r="F502" s="157">
        <v>50.4</v>
      </c>
      <c r="G502" s="148"/>
      <c r="H502" s="94"/>
      <c r="I502" s="123"/>
      <c r="J502" s="141"/>
      <c r="L502" s="141"/>
      <c r="M502" s="87"/>
      <c r="R502" s="123"/>
      <c r="S502" s="146">
        <v>0</v>
      </c>
      <c r="U502" s="147"/>
      <c r="W502" s="156"/>
    </row>
    <row r="503" spans="1:23">
      <c r="A503" s="78">
        <v>40599</v>
      </c>
      <c r="B503" s="140">
        <v>9000</v>
      </c>
      <c r="D503" s="88">
        <v>81.7</v>
      </c>
      <c r="E503" s="102">
        <v>320.43</v>
      </c>
      <c r="F503" s="157">
        <v>50.3</v>
      </c>
      <c r="G503" s="148"/>
      <c r="H503" s="94"/>
      <c r="I503" s="123"/>
      <c r="J503" s="141"/>
      <c r="L503" s="141"/>
      <c r="M503" s="87"/>
      <c r="R503" s="123"/>
      <c r="S503" s="146">
        <v>0</v>
      </c>
      <c r="U503" s="147"/>
      <c r="W503" s="156"/>
    </row>
    <row r="504" spans="1:23">
      <c r="A504" s="78">
        <v>40606</v>
      </c>
      <c r="B504" s="140">
        <v>8300</v>
      </c>
      <c r="D504" s="88">
        <v>79.099999999999994</v>
      </c>
      <c r="E504" s="102">
        <v>320.02999999999997</v>
      </c>
      <c r="F504" s="157">
        <v>50</v>
      </c>
      <c r="G504" s="148"/>
      <c r="H504" s="94"/>
      <c r="I504" s="123"/>
      <c r="J504" s="141"/>
      <c r="L504" s="141"/>
      <c r="M504" s="87"/>
      <c r="R504" s="123"/>
      <c r="S504" s="146">
        <v>0</v>
      </c>
      <c r="U504" s="147"/>
      <c r="W504" s="156"/>
    </row>
    <row r="505" spans="1:23">
      <c r="A505" s="78">
        <v>40613</v>
      </c>
      <c r="B505" s="140">
        <v>11000</v>
      </c>
      <c r="D505" s="88">
        <v>81.400000000000006</v>
      </c>
      <c r="E505" s="102">
        <v>327.82</v>
      </c>
      <c r="F505" s="157">
        <v>50</v>
      </c>
      <c r="G505" s="148"/>
      <c r="H505" s="94"/>
      <c r="I505" s="123"/>
      <c r="J505" s="141"/>
      <c r="L505" s="141"/>
      <c r="M505" s="87"/>
      <c r="R505" s="123"/>
      <c r="S505" s="146">
        <v>0</v>
      </c>
      <c r="U505" s="147"/>
      <c r="W505" s="156"/>
    </row>
    <row r="506" spans="1:23">
      <c r="A506" s="78">
        <v>40620</v>
      </c>
      <c r="B506" s="140">
        <v>11400</v>
      </c>
      <c r="D506" s="88">
        <v>80.7</v>
      </c>
      <c r="E506" s="102">
        <v>337.26</v>
      </c>
      <c r="F506" s="157">
        <v>49.7</v>
      </c>
      <c r="G506" s="148"/>
      <c r="H506" s="94"/>
      <c r="I506" s="123"/>
      <c r="J506" s="141"/>
      <c r="L506" s="141"/>
      <c r="M506" s="87"/>
      <c r="R506" s="123"/>
      <c r="S506" s="146">
        <v>0</v>
      </c>
      <c r="U506" s="147"/>
      <c r="W506" s="156"/>
    </row>
    <row r="507" spans="1:23">
      <c r="A507" s="78">
        <v>40627</v>
      </c>
      <c r="B507" s="140">
        <v>10000</v>
      </c>
      <c r="D507" s="88">
        <v>81.599999999999994</v>
      </c>
      <c r="E507" s="102">
        <v>337.99</v>
      </c>
      <c r="F507" s="157">
        <v>49.6</v>
      </c>
      <c r="G507" s="148"/>
      <c r="H507" s="94"/>
      <c r="I507" s="123"/>
      <c r="J507" s="141"/>
      <c r="L507" s="141"/>
      <c r="M507" s="87"/>
      <c r="R507" s="123"/>
      <c r="S507" s="146">
        <v>0</v>
      </c>
      <c r="U507" s="147"/>
      <c r="W507" s="156"/>
    </row>
    <row r="508" spans="1:23">
      <c r="A508" s="78">
        <v>40634</v>
      </c>
      <c r="B508" s="140">
        <v>11500</v>
      </c>
      <c r="D508" s="88">
        <v>82.1</v>
      </c>
      <c r="E508" s="102">
        <v>350.29</v>
      </c>
      <c r="F508" s="157">
        <v>49.6</v>
      </c>
      <c r="G508" s="148"/>
      <c r="H508" s="94"/>
      <c r="I508" s="123"/>
      <c r="J508" s="141"/>
      <c r="L508" s="141"/>
      <c r="M508" s="87"/>
      <c r="R508" s="123"/>
      <c r="S508" s="146">
        <v>0</v>
      </c>
      <c r="U508" s="147"/>
      <c r="W508" s="156"/>
    </row>
    <row r="509" spans="1:23">
      <c r="A509" s="78">
        <v>40641</v>
      </c>
      <c r="B509" s="140">
        <v>12400</v>
      </c>
      <c r="D509" s="88">
        <v>83.8</v>
      </c>
      <c r="E509" s="102">
        <v>349.41</v>
      </c>
      <c r="F509" s="157">
        <v>49.3</v>
      </c>
      <c r="G509" s="148"/>
      <c r="H509" s="94"/>
      <c r="I509" s="123"/>
      <c r="J509" s="141"/>
      <c r="L509" s="141"/>
      <c r="M509" s="87"/>
      <c r="R509" s="123"/>
      <c r="S509" s="146">
        <v>0</v>
      </c>
      <c r="U509" s="147"/>
      <c r="W509" s="156"/>
    </row>
    <row r="510" spans="1:23">
      <c r="A510" s="78">
        <v>40648</v>
      </c>
      <c r="B510" s="140">
        <v>13900</v>
      </c>
      <c r="D510" s="88">
        <v>82.8</v>
      </c>
      <c r="E510" s="102">
        <v>361.59</v>
      </c>
      <c r="F510" s="157">
        <v>49.7</v>
      </c>
      <c r="G510" s="148"/>
      <c r="H510" s="94"/>
      <c r="I510" s="123"/>
      <c r="J510" s="141"/>
      <c r="L510" s="141"/>
      <c r="M510" s="87"/>
      <c r="R510" s="123"/>
      <c r="S510" s="146">
        <v>0</v>
      </c>
      <c r="U510" s="147"/>
      <c r="W510" s="156"/>
    </row>
    <row r="511" spans="1:23">
      <c r="A511" s="78">
        <v>40655</v>
      </c>
      <c r="B511" s="140">
        <v>13900</v>
      </c>
      <c r="D511" s="88">
        <v>83.8</v>
      </c>
      <c r="E511" s="102">
        <v>359.41</v>
      </c>
      <c r="F511" s="157">
        <v>49.7</v>
      </c>
      <c r="G511" s="148"/>
      <c r="H511" s="94"/>
      <c r="I511" s="123"/>
      <c r="J511" s="141"/>
      <c r="L511" s="141"/>
      <c r="M511" s="87"/>
      <c r="R511" s="123"/>
      <c r="S511" s="146">
        <v>0</v>
      </c>
      <c r="U511" s="147"/>
      <c r="W511" s="156"/>
    </row>
    <row r="512" spans="1:23">
      <c r="A512" s="78">
        <v>40662</v>
      </c>
      <c r="B512" s="140">
        <v>10000</v>
      </c>
      <c r="D512" s="88">
        <v>83.3</v>
      </c>
      <c r="E512" s="102">
        <v>361.54</v>
      </c>
      <c r="F512" s="157">
        <v>50.2</v>
      </c>
      <c r="G512" s="148"/>
      <c r="H512" s="94"/>
      <c r="I512" s="123"/>
      <c r="J512" s="141"/>
      <c r="L512" s="141"/>
      <c r="M512" s="87"/>
      <c r="R512" s="123"/>
      <c r="S512" s="146">
        <v>0</v>
      </c>
      <c r="U512" s="147"/>
      <c r="W512" s="156"/>
    </row>
    <row r="513" spans="1:23">
      <c r="A513" s="78">
        <v>40669</v>
      </c>
      <c r="B513" s="140">
        <v>9800</v>
      </c>
      <c r="D513" s="88">
        <v>82.6</v>
      </c>
      <c r="E513" s="102">
        <v>361.68</v>
      </c>
      <c r="F513" s="157">
        <v>49.8</v>
      </c>
      <c r="G513" s="148"/>
      <c r="H513" s="94"/>
      <c r="I513" s="123"/>
      <c r="J513" s="141"/>
      <c r="L513" s="141"/>
      <c r="M513" s="87"/>
      <c r="R513" s="123"/>
      <c r="S513" s="146">
        <v>0</v>
      </c>
      <c r="U513" s="147"/>
      <c r="W513" s="156"/>
    </row>
    <row r="514" spans="1:23">
      <c r="A514" s="78">
        <v>40676</v>
      </c>
      <c r="B514" s="140">
        <v>9600</v>
      </c>
      <c r="D514" s="88">
        <v>81.599999999999994</v>
      </c>
      <c r="E514" s="102">
        <v>357.03</v>
      </c>
      <c r="F514" s="157">
        <v>50.3</v>
      </c>
      <c r="G514" s="148"/>
      <c r="H514" s="94"/>
      <c r="I514" s="123"/>
      <c r="J514" s="141"/>
      <c r="L514" s="141"/>
      <c r="M514" s="87"/>
      <c r="R514" s="123"/>
      <c r="S514" s="146">
        <v>0</v>
      </c>
      <c r="U514" s="147"/>
      <c r="W514" s="156"/>
    </row>
    <row r="515" spans="1:23">
      <c r="A515" s="78">
        <v>40683</v>
      </c>
      <c r="B515" s="140">
        <v>9600</v>
      </c>
      <c r="D515" s="88">
        <v>80.7</v>
      </c>
      <c r="E515" s="102">
        <v>358.33</v>
      </c>
      <c r="F515" s="157">
        <v>49.8</v>
      </c>
      <c r="G515" s="148"/>
      <c r="H515" s="94"/>
      <c r="I515" s="123"/>
      <c r="J515" s="141"/>
      <c r="L515" s="141"/>
      <c r="M515" s="87"/>
      <c r="R515" s="123"/>
      <c r="S515" s="146">
        <v>0</v>
      </c>
      <c r="U515" s="147"/>
      <c r="W515" s="156"/>
    </row>
    <row r="516" spans="1:23">
      <c r="A516" s="78">
        <v>40690</v>
      </c>
      <c r="B516" s="140">
        <v>8300</v>
      </c>
      <c r="D516" s="88">
        <v>83.4</v>
      </c>
      <c r="E516" s="102">
        <v>366.19</v>
      </c>
      <c r="F516" s="157">
        <v>50.3</v>
      </c>
      <c r="G516" s="148"/>
      <c r="H516" s="94"/>
      <c r="I516" s="123"/>
      <c r="J516" s="141"/>
      <c r="L516" s="141"/>
      <c r="M516" s="87"/>
      <c r="R516" s="123"/>
      <c r="S516" s="146">
        <v>0</v>
      </c>
      <c r="U516" s="147"/>
      <c r="W516" s="156"/>
    </row>
    <row r="517" spans="1:23">
      <c r="A517" s="78">
        <v>40697</v>
      </c>
      <c r="B517" s="140">
        <v>6800</v>
      </c>
      <c r="D517" s="88">
        <v>80.3</v>
      </c>
      <c r="E517" s="102">
        <v>368.13</v>
      </c>
      <c r="F517" s="157">
        <v>50.9</v>
      </c>
      <c r="G517" s="148"/>
      <c r="H517" s="94"/>
      <c r="I517" s="123"/>
      <c r="J517" s="141"/>
      <c r="L517" s="141"/>
      <c r="M517" s="87"/>
      <c r="R517" s="123"/>
      <c r="S517" s="146">
        <v>0</v>
      </c>
      <c r="U517" s="147"/>
      <c r="W517" s="156"/>
    </row>
    <row r="518" spans="1:23">
      <c r="A518" s="78">
        <v>40704</v>
      </c>
      <c r="B518" s="140">
        <v>6500</v>
      </c>
      <c r="D518" s="88">
        <v>79.5</v>
      </c>
      <c r="E518" s="102">
        <v>371.23</v>
      </c>
      <c r="F518" s="157">
        <v>49.8</v>
      </c>
      <c r="G518" s="148"/>
      <c r="H518" s="94"/>
      <c r="I518" s="123"/>
      <c r="J518" s="141"/>
      <c r="L518" s="141"/>
      <c r="M518" s="87"/>
      <c r="R518" s="123"/>
      <c r="S518" s="146">
        <v>0</v>
      </c>
      <c r="U518" s="147"/>
      <c r="W518" s="156"/>
    </row>
    <row r="519" spans="1:23">
      <c r="A519" s="78">
        <v>40711</v>
      </c>
      <c r="B519" s="140">
        <v>5900</v>
      </c>
      <c r="D519" s="88">
        <v>80.900000000000006</v>
      </c>
      <c r="E519" s="102">
        <v>381.52</v>
      </c>
      <c r="F519" s="157">
        <v>50.4</v>
      </c>
      <c r="G519" s="148"/>
      <c r="H519" s="94"/>
      <c r="I519" s="123"/>
      <c r="J519" s="141"/>
      <c r="L519" s="141"/>
      <c r="M519" s="87"/>
      <c r="R519" s="123"/>
      <c r="S519" s="146">
        <v>0</v>
      </c>
      <c r="U519" s="147"/>
      <c r="W519" s="156"/>
    </row>
    <row r="520" spans="1:23">
      <c r="A520" s="78">
        <v>40718</v>
      </c>
      <c r="B520" s="140">
        <v>6000</v>
      </c>
      <c r="D520" s="88">
        <v>72.099999999999994</v>
      </c>
      <c r="E520" s="102">
        <v>371.02</v>
      </c>
      <c r="F520" s="157">
        <v>49.9</v>
      </c>
      <c r="G520" s="148"/>
      <c r="H520" s="94"/>
      <c r="I520" s="123"/>
      <c r="J520" s="141"/>
      <c r="L520" s="141"/>
      <c r="M520" s="87"/>
      <c r="R520" s="123"/>
      <c r="S520" s="146">
        <v>0</v>
      </c>
      <c r="U520" s="147"/>
      <c r="W520" s="156"/>
    </row>
    <row r="521" spans="1:23">
      <c r="A521" s="78">
        <v>40725</v>
      </c>
      <c r="B521" s="140">
        <v>5800</v>
      </c>
      <c r="D521" s="88">
        <v>75.099999999999994</v>
      </c>
      <c r="E521" s="102">
        <v>386.32</v>
      </c>
      <c r="F521" s="157">
        <v>49</v>
      </c>
      <c r="G521" s="148"/>
      <c r="H521" s="94"/>
      <c r="I521" s="123"/>
      <c r="J521" s="141"/>
      <c r="L521" s="141"/>
      <c r="M521" s="87"/>
      <c r="R521" s="123"/>
      <c r="S521" s="146">
        <v>0</v>
      </c>
      <c r="U521" s="147"/>
      <c r="W521" s="156"/>
    </row>
    <row r="522" spans="1:23">
      <c r="A522" s="78">
        <v>40732</v>
      </c>
      <c r="B522" s="140">
        <v>6300</v>
      </c>
      <c r="D522" s="88">
        <v>83.7</v>
      </c>
      <c r="E522" s="102">
        <v>392.35</v>
      </c>
      <c r="F522" s="157">
        <v>50.6</v>
      </c>
      <c r="G522" s="148"/>
      <c r="H522" s="94"/>
      <c r="I522" s="123"/>
      <c r="J522" s="141"/>
      <c r="L522" s="141"/>
      <c r="M522" s="87"/>
      <c r="R522" s="123"/>
      <c r="S522" s="146">
        <v>0</v>
      </c>
      <c r="U522" s="147"/>
      <c r="W522" s="156"/>
    </row>
    <row r="523" spans="1:23">
      <c r="A523" s="78">
        <v>40739</v>
      </c>
      <c r="B523" s="140">
        <v>6800</v>
      </c>
      <c r="D523" s="88">
        <v>82.7</v>
      </c>
      <c r="E523" s="102">
        <v>384.76</v>
      </c>
      <c r="F523" s="157">
        <v>50.5</v>
      </c>
      <c r="G523" s="148"/>
      <c r="H523" s="94"/>
      <c r="I523" s="123"/>
      <c r="J523" s="141"/>
      <c r="L523" s="141"/>
      <c r="M523" s="87"/>
      <c r="R523" s="123"/>
      <c r="S523" s="146">
        <v>0</v>
      </c>
      <c r="U523" s="147"/>
      <c r="W523" s="156"/>
    </row>
    <row r="524" spans="1:23">
      <c r="A524" s="78">
        <v>40746</v>
      </c>
      <c r="B524" s="140">
        <v>5500</v>
      </c>
      <c r="D524" s="88">
        <v>80</v>
      </c>
      <c r="E524" s="102">
        <v>380.9</v>
      </c>
      <c r="F524" s="157">
        <v>50.3</v>
      </c>
      <c r="G524" s="148"/>
      <c r="H524" s="94"/>
      <c r="I524" s="123"/>
      <c r="J524" s="141"/>
      <c r="L524" s="141"/>
      <c r="M524" s="87"/>
      <c r="R524" s="123"/>
      <c r="S524" s="146">
        <v>0</v>
      </c>
      <c r="U524" s="147"/>
      <c r="W524" s="156"/>
    </row>
    <row r="525" spans="1:23">
      <c r="A525" s="78">
        <v>40753</v>
      </c>
      <c r="B525" s="140">
        <v>5000</v>
      </c>
      <c r="D525" s="88">
        <v>78.900000000000006</v>
      </c>
      <c r="E525" s="102">
        <v>378.27</v>
      </c>
      <c r="F525" s="157">
        <v>50.5</v>
      </c>
      <c r="G525" s="148"/>
      <c r="H525" s="94"/>
      <c r="I525" s="123"/>
      <c r="J525" s="141"/>
      <c r="L525" s="141"/>
      <c r="M525" s="87"/>
      <c r="R525" s="123"/>
      <c r="S525" s="146">
        <v>0</v>
      </c>
      <c r="U525" s="147"/>
      <c r="W525" s="156"/>
    </row>
    <row r="526" spans="1:23">
      <c r="A526" s="78">
        <v>40760</v>
      </c>
      <c r="B526" s="140">
        <v>6100</v>
      </c>
      <c r="D526" s="88">
        <v>74.599999999999994</v>
      </c>
      <c r="E526" s="102">
        <v>374</v>
      </c>
      <c r="F526" s="157">
        <v>49.9</v>
      </c>
      <c r="G526" s="148"/>
      <c r="H526" s="94"/>
      <c r="I526" s="123"/>
      <c r="J526" s="141"/>
      <c r="L526" s="141"/>
      <c r="M526" s="87"/>
      <c r="R526" s="123"/>
      <c r="S526" s="146">
        <v>0</v>
      </c>
      <c r="U526" s="147"/>
      <c r="W526" s="156"/>
    </row>
    <row r="527" spans="1:23">
      <c r="A527" s="78">
        <v>40767</v>
      </c>
      <c r="B527" s="140">
        <v>7400</v>
      </c>
      <c r="D527" s="88">
        <v>79.2</v>
      </c>
      <c r="E527" s="102">
        <v>372.47</v>
      </c>
      <c r="F527" s="157">
        <v>51.1</v>
      </c>
      <c r="G527" s="148"/>
      <c r="H527" s="94"/>
      <c r="I527" s="123"/>
      <c r="J527" s="141"/>
      <c r="L527" s="141"/>
      <c r="M527" s="87"/>
      <c r="R527" s="123"/>
      <c r="S527" s="146">
        <v>0</v>
      </c>
      <c r="U527" s="147"/>
      <c r="W527" s="156"/>
    </row>
    <row r="528" spans="1:23">
      <c r="A528" s="78">
        <v>40774</v>
      </c>
      <c r="B528" s="140">
        <v>6700</v>
      </c>
      <c r="D528" s="88">
        <v>74.8</v>
      </c>
      <c r="E528" s="102">
        <v>368.76</v>
      </c>
      <c r="F528" s="157">
        <v>50.9</v>
      </c>
      <c r="G528" s="148"/>
      <c r="H528" s="94"/>
      <c r="I528" s="123"/>
      <c r="J528" s="141"/>
      <c r="L528" s="141"/>
      <c r="M528" s="87"/>
      <c r="R528" s="123"/>
      <c r="S528" s="146">
        <v>0</v>
      </c>
      <c r="U528" s="147"/>
      <c r="W528" s="156"/>
    </row>
    <row r="529" spans="1:23">
      <c r="A529" s="78">
        <v>40781</v>
      </c>
      <c r="B529" s="140">
        <v>5600</v>
      </c>
      <c r="D529" s="88">
        <v>78.7</v>
      </c>
      <c r="E529" s="102">
        <v>373.38</v>
      </c>
      <c r="F529" s="157">
        <v>51</v>
      </c>
      <c r="G529" s="148"/>
      <c r="H529" s="94"/>
      <c r="I529" s="123"/>
      <c r="J529" s="141"/>
      <c r="L529" s="141"/>
      <c r="M529" s="87"/>
      <c r="R529" s="123"/>
      <c r="S529" s="146">
        <v>0</v>
      </c>
      <c r="U529" s="147"/>
      <c r="W529" s="156"/>
    </row>
    <row r="530" spans="1:23">
      <c r="A530" s="78">
        <v>40788</v>
      </c>
      <c r="B530" s="140">
        <v>3800</v>
      </c>
      <c r="D530" s="88">
        <v>70.7</v>
      </c>
      <c r="E530" s="102">
        <v>371.12</v>
      </c>
      <c r="F530" s="157">
        <v>50.2</v>
      </c>
      <c r="G530" s="148"/>
      <c r="H530" s="94"/>
      <c r="I530" s="123"/>
      <c r="J530" s="141"/>
      <c r="L530" s="141"/>
      <c r="M530" s="87"/>
      <c r="R530" s="123"/>
      <c r="S530" s="146">
        <v>0</v>
      </c>
      <c r="U530" s="147"/>
      <c r="W530" s="156"/>
    </row>
    <row r="531" spans="1:23">
      <c r="A531" s="78">
        <v>40795</v>
      </c>
      <c r="B531" s="140">
        <v>4900</v>
      </c>
      <c r="D531" s="88">
        <v>81.599999999999994</v>
      </c>
      <c r="E531" s="102">
        <v>369.74</v>
      </c>
      <c r="F531" s="157">
        <v>51.1</v>
      </c>
      <c r="G531" s="148"/>
      <c r="H531" s="94"/>
      <c r="I531" s="123"/>
      <c r="J531" s="141"/>
      <c r="L531" s="141"/>
      <c r="M531" s="87"/>
      <c r="R531" s="123"/>
      <c r="S531" s="146">
        <v>0</v>
      </c>
      <c r="U531" s="147"/>
      <c r="W531" s="156"/>
    </row>
    <row r="532" spans="1:23">
      <c r="A532" s="78">
        <v>40802</v>
      </c>
      <c r="B532" s="140">
        <v>5100</v>
      </c>
      <c r="D532" s="88">
        <v>74.900000000000006</v>
      </c>
      <c r="E532" s="102">
        <v>367.64</v>
      </c>
      <c r="F532" s="157">
        <v>50.7</v>
      </c>
      <c r="G532" s="148"/>
      <c r="H532" s="94"/>
      <c r="I532" s="123"/>
      <c r="J532" s="141"/>
      <c r="L532" s="141"/>
      <c r="M532" s="87"/>
      <c r="R532" s="123"/>
      <c r="S532" s="146">
        <v>0</v>
      </c>
      <c r="U532" s="147"/>
      <c r="W532" s="156"/>
    </row>
    <row r="533" spans="1:23">
      <c r="A533" s="78">
        <v>40809</v>
      </c>
      <c r="B533" s="140">
        <v>5300</v>
      </c>
      <c r="D533" s="88">
        <v>75.599999999999994</v>
      </c>
      <c r="E533" s="102">
        <v>370.55</v>
      </c>
      <c r="F533" s="157">
        <v>50.7</v>
      </c>
      <c r="G533" s="148"/>
      <c r="H533" s="94"/>
      <c r="I533" s="123"/>
      <c r="J533" s="141"/>
      <c r="L533" s="141"/>
      <c r="M533" s="87"/>
      <c r="R533" s="123"/>
      <c r="S533" s="146">
        <v>0</v>
      </c>
      <c r="U533" s="147"/>
      <c r="W533" s="156"/>
    </row>
    <row r="534" spans="1:23">
      <c r="A534" s="78">
        <v>40816</v>
      </c>
      <c r="B534" s="140">
        <v>9200</v>
      </c>
      <c r="D534" s="88">
        <v>76.5</v>
      </c>
      <c r="E534" s="102">
        <v>372.67</v>
      </c>
      <c r="F534" s="157">
        <v>50.5</v>
      </c>
      <c r="G534" s="148"/>
      <c r="H534" s="94"/>
      <c r="I534" s="123"/>
      <c r="J534" s="141"/>
      <c r="L534" s="141"/>
      <c r="M534" s="87"/>
      <c r="R534" s="123"/>
      <c r="S534" s="146">
        <v>0</v>
      </c>
      <c r="U534" s="147"/>
      <c r="W534" s="156"/>
    </row>
    <row r="535" spans="1:23">
      <c r="A535" s="78">
        <v>40823</v>
      </c>
      <c r="B535" s="140">
        <v>9200</v>
      </c>
      <c r="D535" s="88">
        <v>77.8</v>
      </c>
      <c r="E535" s="102">
        <v>369.29</v>
      </c>
      <c r="F535" s="157">
        <v>50.5</v>
      </c>
      <c r="G535" s="148"/>
      <c r="H535" s="94"/>
      <c r="I535" s="123"/>
      <c r="J535" s="141"/>
      <c r="L535" s="141"/>
      <c r="M535" s="87"/>
      <c r="R535" s="123"/>
      <c r="S535" s="146">
        <v>0</v>
      </c>
      <c r="U535" s="147"/>
      <c r="W535" s="156"/>
    </row>
    <row r="536" spans="1:23">
      <c r="A536" s="78">
        <v>40830</v>
      </c>
      <c r="B536" s="140">
        <v>8700</v>
      </c>
      <c r="D536" s="88">
        <v>76.400000000000006</v>
      </c>
      <c r="E536" s="102">
        <v>369.06</v>
      </c>
      <c r="F536" s="157">
        <v>50.6</v>
      </c>
      <c r="G536" s="148"/>
      <c r="H536" s="94"/>
      <c r="I536" s="123"/>
      <c r="J536" s="141"/>
      <c r="L536" s="141"/>
      <c r="M536" s="87"/>
      <c r="R536" s="123"/>
      <c r="S536" s="146">
        <v>0</v>
      </c>
      <c r="U536" s="147"/>
      <c r="W536" s="156"/>
    </row>
    <row r="537" spans="1:23">
      <c r="A537" s="78">
        <v>40837</v>
      </c>
      <c r="B537" s="140">
        <v>8300</v>
      </c>
      <c r="D537" s="88">
        <v>77.599999999999994</v>
      </c>
      <c r="E537" s="102">
        <v>365.7</v>
      </c>
      <c r="F537" s="157">
        <v>51.4</v>
      </c>
      <c r="G537" s="148"/>
      <c r="H537" s="94"/>
      <c r="I537" s="123"/>
      <c r="J537" s="141"/>
      <c r="L537" s="141"/>
      <c r="M537" s="87"/>
      <c r="R537" s="123"/>
      <c r="S537" s="146">
        <v>0</v>
      </c>
      <c r="U537" s="147"/>
      <c r="W537" s="156"/>
    </row>
    <row r="538" spans="1:23">
      <c r="A538" s="78">
        <v>40844</v>
      </c>
      <c r="B538" s="140">
        <v>9200</v>
      </c>
      <c r="D538" s="88">
        <v>78.599999999999994</v>
      </c>
      <c r="E538" s="102">
        <v>364.2</v>
      </c>
      <c r="F538" s="157">
        <v>51.1</v>
      </c>
      <c r="G538" s="148"/>
      <c r="H538" s="94"/>
      <c r="I538" s="123"/>
      <c r="J538" s="141"/>
      <c r="L538" s="141"/>
      <c r="M538" s="87"/>
      <c r="R538" s="123"/>
      <c r="S538" s="146">
        <v>0</v>
      </c>
      <c r="U538" s="147"/>
      <c r="W538" s="156"/>
    </row>
    <row r="539" spans="1:23">
      <c r="A539" s="78">
        <v>40851</v>
      </c>
      <c r="B539" s="140">
        <v>10100</v>
      </c>
      <c r="D539" s="88">
        <v>77.099999999999994</v>
      </c>
      <c r="E539" s="102">
        <v>363.71</v>
      </c>
      <c r="F539" s="157">
        <v>50.7</v>
      </c>
      <c r="G539" s="148"/>
      <c r="H539" s="94"/>
      <c r="I539" s="123"/>
      <c r="J539" s="141"/>
      <c r="L539" s="141"/>
      <c r="M539" s="87"/>
      <c r="R539" s="123"/>
      <c r="S539" s="146">
        <v>0</v>
      </c>
      <c r="U539" s="147"/>
      <c r="W539" s="156"/>
    </row>
    <row r="540" spans="1:23">
      <c r="A540" s="78">
        <v>40858</v>
      </c>
      <c r="B540" s="140">
        <v>12900</v>
      </c>
      <c r="D540" s="88">
        <v>75.7</v>
      </c>
      <c r="E540" s="102">
        <v>363.31</v>
      </c>
      <c r="F540" s="157">
        <v>50.4</v>
      </c>
      <c r="G540" s="148"/>
      <c r="H540" s="94"/>
      <c r="I540" s="123"/>
      <c r="J540" s="141"/>
      <c r="L540" s="141"/>
      <c r="M540" s="87"/>
      <c r="R540" s="123"/>
      <c r="S540" s="146">
        <v>0</v>
      </c>
      <c r="U540" s="147"/>
      <c r="W540" s="156"/>
    </row>
    <row r="541" spans="1:23">
      <c r="A541" s="78">
        <v>40865</v>
      </c>
      <c r="B541" s="140">
        <v>11600</v>
      </c>
      <c r="D541" s="88">
        <v>77.5</v>
      </c>
      <c r="E541" s="102">
        <v>360.56</v>
      </c>
      <c r="F541" s="157">
        <v>50.4</v>
      </c>
      <c r="G541" s="148"/>
      <c r="H541" s="94"/>
      <c r="I541" s="123"/>
      <c r="J541" s="141"/>
      <c r="L541" s="141"/>
      <c r="M541" s="87"/>
      <c r="R541" s="123"/>
      <c r="S541" s="146">
        <v>0</v>
      </c>
      <c r="U541" s="147"/>
      <c r="W541" s="156"/>
    </row>
    <row r="542" spans="1:23">
      <c r="A542" s="78">
        <v>40872</v>
      </c>
      <c r="B542" s="140">
        <v>7100</v>
      </c>
      <c r="D542" s="88">
        <v>80.3</v>
      </c>
      <c r="E542" s="102">
        <v>358.21</v>
      </c>
      <c r="F542" s="157">
        <v>50.5</v>
      </c>
      <c r="G542" s="148"/>
      <c r="H542" s="94"/>
      <c r="I542" s="123"/>
      <c r="J542" s="141"/>
      <c r="L542" s="141"/>
      <c r="M542" s="87"/>
      <c r="R542" s="123"/>
      <c r="S542" s="146">
        <v>0</v>
      </c>
      <c r="U542" s="147"/>
      <c r="W542" s="156"/>
    </row>
    <row r="543" spans="1:23">
      <c r="A543" s="78">
        <v>40879</v>
      </c>
      <c r="B543" s="140">
        <v>7100</v>
      </c>
      <c r="D543" s="88">
        <v>79.7</v>
      </c>
      <c r="E543" s="102">
        <v>357.7</v>
      </c>
      <c r="F543" s="157">
        <v>51.1</v>
      </c>
      <c r="G543" s="148"/>
      <c r="H543" s="94"/>
      <c r="I543" s="123"/>
      <c r="J543" s="141"/>
      <c r="L543" s="141"/>
      <c r="M543" s="87"/>
      <c r="R543" s="123"/>
      <c r="S543" s="146">
        <v>0</v>
      </c>
      <c r="U543" s="147"/>
      <c r="W543" s="156"/>
    </row>
    <row r="544" spans="1:23">
      <c r="A544" s="78">
        <v>40886</v>
      </c>
      <c r="B544" s="140">
        <v>12500</v>
      </c>
      <c r="D544" s="88">
        <v>82</v>
      </c>
      <c r="E544" s="102">
        <v>359.19</v>
      </c>
      <c r="F544" s="157">
        <v>50.7</v>
      </c>
      <c r="G544" s="148"/>
      <c r="H544" s="94"/>
      <c r="I544" s="123"/>
      <c r="J544" s="141"/>
      <c r="L544" s="141"/>
      <c r="M544" s="87"/>
      <c r="R544" s="123"/>
      <c r="S544" s="146">
        <v>0</v>
      </c>
      <c r="U544" s="147"/>
      <c r="W544" s="156"/>
    </row>
    <row r="545" spans="1:23">
      <c r="A545" s="78">
        <v>40893</v>
      </c>
      <c r="B545" s="140">
        <v>11300</v>
      </c>
      <c r="D545" s="88">
        <v>80.8</v>
      </c>
      <c r="E545" s="102">
        <v>355.78</v>
      </c>
      <c r="F545" s="157">
        <v>50.7</v>
      </c>
      <c r="G545" s="148"/>
      <c r="H545" s="94"/>
      <c r="I545" s="123"/>
      <c r="J545" s="141"/>
      <c r="L545" s="141"/>
      <c r="M545" s="87"/>
      <c r="R545" s="123"/>
      <c r="S545" s="146">
        <v>0</v>
      </c>
      <c r="U545" s="147"/>
      <c r="W545" s="156"/>
    </row>
    <row r="546" spans="1:23">
      <c r="A546" s="78">
        <v>40900</v>
      </c>
      <c r="B546" s="140">
        <v>11200</v>
      </c>
      <c r="D546" s="88">
        <v>81.099999999999994</v>
      </c>
      <c r="E546" s="102">
        <v>352.55</v>
      </c>
      <c r="F546" s="157">
        <v>50.6</v>
      </c>
      <c r="G546" s="148"/>
      <c r="H546" s="94"/>
      <c r="I546" s="123"/>
      <c r="J546" s="141"/>
      <c r="L546" s="141"/>
      <c r="M546" s="87"/>
      <c r="R546" s="123"/>
      <c r="S546" s="146">
        <v>0</v>
      </c>
      <c r="U546" s="147"/>
      <c r="W546" s="156"/>
    </row>
    <row r="547" spans="1:23">
      <c r="A547" s="78">
        <v>40907</v>
      </c>
      <c r="B547" s="140">
        <v>8000</v>
      </c>
      <c r="D547" s="88">
        <v>84.2</v>
      </c>
      <c r="E547" s="102">
        <v>347.66</v>
      </c>
      <c r="F547" s="157">
        <v>50.8</v>
      </c>
      <c r="G547" s="148"/>
      <c r="H547" s="94"/>
      <c r="I547" s="123"/>
      <c r="J547" s="141"/>
      <c r="L547" s="141"/>
      <c r="M547" s="87"/>
      <c r="R547" s="123"/>
      <c r="S547" s="146">
        <v>0</v>
      </c>
      <c r="U547" s="147"/>
      <c r="W547" s="156"/>
    </row>
    <row r="548" spans="1:23">
      <c r="A548" s="78">
        <v>40914</v>
      </c>
      <c r="B548" s="140">
        <v>11300</v>
      </c>
      <c r="D548" s="88">
        <v>84.6</v>
      </c>
      <c r="E548" s="102">
        <v>351.6</v>
      </c>
      <c r="F548" s="157">
        <v>51.1</v>
      </c>
      <c r="G548" s="148"/>
      <c r="H548" s="94"/>
      <c r="I548" s="123"/>
      <c r="J548" s="141"/>
      <c r="L548" s="141"/>
      <c r="M548" s="87"/>
      <c r="R548" s="123"/>
      <c r="S548" s="146">
        <v>0</v>
      </c>
      <c r="U548" s="147"/>
      <c r="W548" s="156"/>
    </row>
    <row r="549" spans="1:23">
      <c r="A549" s="78">
        <v>40921</v>
      </c>
      <c r="B549" s="140">
        <v>11500</v>
      </c>
      <c r="D549" s="88">
        <v>85</v>
      </c>
      <c r="E549" s="102">
        <v>345.34</v>
      </c>
      <c r="F549" s="157">
        <v>51</v>
      </c>
      <c r="G549" s="148"/>
      <c r="H549" s="94"/>
      <c r="I549" s="123"/>
      <c r="J549" s="141"/>
      <c r="L549" s="141"/>
      <c r="M549" s="87"/>
      <c r="R549" s="123"/>
      <c r="S549" s="146">
        <v>0</v>
      </c>
      <c r="U549" s="147"/>
      <c r="W549" s="156"/>
    </row>
    <row r="550" spans="1:23">
      <c r="A550" s="78">
        <v>40928</v>
      </c>
      <c r="B550" s="140">
        <v>11400</v>
      </c>
      <c r="D550" s="88">
        <v>85.3</v>
      </c>
      <c r="E550" s="102">
        <v>341.64</v>
      </c>
      <c r="F550" s="157">
        <v>51.3</v>
      </c>
      <c r="G550" s="148"/>
      <c r="H550" s="94"/>
      <c r="I550" s="123"/>
      <c r="J550" s="141"/>
      <c r="L550" s="141"/>
      <c r="M550" s="87"/>
      <c r="R550" s="123"/>
      <c r="S550" s="146">
        <v>0</v>
      </c>
      <c r="U550" s="147"/>
      <c r="W550" s="156"/>
    </row>
    <row r="551" spans="1:23">
      <c r="A551" s="78">
        <v>40935</v>
      </c>
      <c r="B551" s="140">
        <v>10600</v>
      </c>
      <c r="D551" s="88">
        <v>84.6</v>
      </c>
      <c r="E551" s="102">
        <v>337.05</v>
      </c>
      <c r="F551" s="157">
        <v>50.7</v>
      </c>
      <c r="G551" s="148"/>
      <c r="H551" s="94"/>
      <c r="I551" s="123"/>
      <c r="J551" s="141"/>
      <c r="L551" s="141"/>
      <c r="M551" s="87"/>
      <c r="R551" s="123"/>
      <c r="S551" s="146">
        <v>0</v>
      </c>
      <c r="U551" s="147"/>
      <c r="W551" s="156"/>
    </row>
    <row r="552" spans="1:23">
      <c r="A552" s="78">
        <v>40942</v>
      </c>
      <c r="B552" s="140">
        <v>11700</v>
      </c>
      <c r="D552" s="88">
        <v>86.8</v>
      </c>
      <c r="E552" s="102">
        <v>332.39</v>
      </c>
      <c r="F552" s="157">
        <v>50.9</v>
      </c>
      <c r="G552" s="148"/>
      <c r="H552" s="94"/>
      <c r="I552" s="123"/>
      <c r="J552" s="141"/>
      <c r="L552" s="141"/>
      <c r="M552" s="87"/>
      <c r="R552" s="123"/>
      <c r="S552" s="146">
        <v>0</v>
      </c>
      <c r="U552" s="147"/>
      <c r="W552" s="156"/>
    </row>
    <row r="553" spans="1:23">
      <c r="A553" s="78">
        <v>40949</v>
      </c>
      <c r="B553" s="140">
        <v>11200</v>
      </c>
      <c r="D553" s="88">
        <v>86.9</v>
      </c>
      <c r="E553" s="102">
        <v>330.4</v>
      </c>
      <c r="F553" s="157">
        <v>50.6</v>
      </c>
      <c r="G553" s="148"/>
      <c r="H553" s="94"/>
      <c r="I553" s="123"/>
      <c r="J553" s="141"/>
      <c r="L553" s="141"/>
      <c r="M553" s="87"/>
      <c r="R553" s="123"/>
      <c r="S553" s="146">
        <v>0</v>
      </c>
      <c r="U553" s="147"/>
      <c r="W553" s="156"/>
    </row>
    <row r="554" spans="1:23">
      <c r="A554" s="78">
        <v>40956</v>
      </c>
      <c r="B554" s="140">
        <v>10700</v>
      </c>
      <c r="D554" s="88">
        <v>86.1</v>
      </c>
      <c r="E554" s="102">
        <v>327.55</v>
      </c>
      <c r="F554" s="157">
        <v>50.4</v>
      </c>
      <c r="G554" s="148"/>
      <c r="H554" s="94"/>
      <c r="I554" s="123"/>
      <c r="J554" s="141"/>
      <c r="L554" s="141"/>
      <c r="M554" s="87"/>
      <c r="R554" s="123"/>
      <c r="S554" s="146">
        <v>0</v>
      </c>
      <c r="U554" s="147"/>
      <c r="W554" s="156"/>
    </row>
    <row r="555" spans="1:23">
      <c r="A555" s="78">
        <v>40963</v>
      </c>
      <c r="B555" s="140">
        <v>10600</v>
      </c>
      <c r="D555" s="88">
        <v>88.2</v>
      </c>
      <c r="E555" s="102">
        <v>325.13</v>
      </c>
      <c r="F555" s="157">
        <v>50.7</v>
      </c>
      <c r="G555" s="148"/>
      <c r="H555" s="94"/>
      <c r="I555" s="123"/>
      <c r="J555" s="141"/>
      <c r="L555" s="141"/>
      <c r="M555" s="87"/>
      <c r="R555" s="123"/>
      <c r="S555" s="146">
        <v>0</v>
      </c>
      <c r="U555" s="147"/>
      <c r="W555" s="156"/>
    </row>
    <row r="556" spans="1:23">
      <c r="A556" s="78">
        <v>40970</v>
      </c>
      <c r="B556" s="140">
        <v>11900</v>
      </c>
      <c r="D556" s="88">
        <v>86.3</v>
      </c>
      <c r="E556" s="102">
        <v>321.89</v>
      </c>
      <c r="F556" s="157">
        <v>50.4</v>
      </c>
      <c r="G556" s="148"/>
      <c r="H556" s="94"/>
      <c r="I556" s="123"/>
      <c r="J556" s="141"/>
      <c r="L556" s="141"/>
      <c r="M556" s="87"/>
      <c r="R556" s="123"/>
      <c r="S556" s="146">
        <v>0</v>
      </c>
      <c r="U556" s="147"/>
      <c r="W556" s="156"/>
    </row>
    <row r="557" spans="1:23">
      <c r="A557" s="78">
        <v>40977</v>
      </c>
      <c r="B557" s="140">
        <v>12000</v>
      </c>
      <c r="D557" s="88">
        <v>87.5</v>
      </c>
      <c r="E557" s="102">
        <v>317.88</v>
      </c>
      <c r="F557" s="157">
        <v>50.6</v>
      </c>
      <c r="G557" s="148"/>
      <c r="H557" s="94"/>
      <c r="I557" s="123"/>
      <c r="J557" s="141"/>
      <c r="L557" s="141"/>
      <c r="M557" s="87"/>
      <c r="R557" s="123"/>
      <c r="S557" s="146">
        <v>0</v>
      </c>
      <c r="U557" s="147"/>
      <c r="W557" s="156"/>
    </row>
    <row r="558" spans="1:23">
      <c r="A558" s="78">
        <v>40984</v>
      </c>
      <c r="B558" s="140">
        <v>13600</v>
      </c>
      <c r="D558" s="88">
        <v>88.3</v>
      </c>
      <c r="E558" s="102">
        <v>320.87</v>
      </c>
      <c r="F558" s="157">
        <v>50.2</v>
      </c>
      <c r="G558" s="148"/>
      <c r="H558" s="94"/>
      <c r="I558" s="123"/>
      <c r="J558" s="141"/>
      <c r="L558" s="141"/>
      <c r="M558" s="87"/>
      <c r="R558" s="123"/>
      <c r="S558" s="146">
        <v>0</v>
      </c>
      <c r="U558" s="147"/>
      <c r="W558" s="156"/>
    </row>
    <row r="559" spans="1:23">
      <c r="A559" s="78">
        <v>40991</v>
      </c>
      <c r="B559" s="140">
        <v>11200</v>
      </c>
      <c r="D559" s="88">
        <v>83.8</v>
      </c>
      <c r="E559" s="102">
        <v>319.88</v>
      </c>
      <c r="F559" s="157">
        <v>49.7</v>
      </c>
      <c r="G559" s="148"/>
      <c r="H559" s="94"/>
      <c r="I559" s="123"/>
      <c r="J559" s="141"/>
      <c r="L559" s="141"/>
      <c r="M559" s="87"/>
      <c r="R559" s="123"/>
      <c r="S559" s="146">
        <v>0</v>
      </c>
      <c r="U559" s="147"/>
      <c r="W559" s="156"/>
    </row>
    <row r="560" spans="1:23">
      <c r="A560" s="78">
        <v>40998</v>
      </c>
      <c r="B560" s="140">
        <v>13600</v>
      </c>
      <c r="D560" s="88">
        <v>84.9</v>
      </c>
      <c r="E560" s="102">
        <v>316.87</v>
      </c>
      <c r="F560" s="157">
        <v>49.8</v>
      </c>
      <c r="G560" s="148"/>
      <c r="H560" s="94"/>
      <c r="I560" s="123"/>
      <c r="J560" s="141"/>
      <c r="L560" s="141"/>
      <c r="M560" s="87"/>
      <c r="R560" s="123"/>
      <c r="S560" s="146">
        <v>0</v>
      </c>
      <c r="U560" s="147"/>
      <c r="W560" s="156"/>
    </row>
    <row r="561" spans="1:23">
      <c r="A561" s="78">
        <v>41005</v>
      </c>
      <c r="B561" s="140">
        <v>9700</v>
      </c>
      <c r="D561" s="88">
        <v>85.4</v>
      </c>
      <c r="E561" s="102">
        <v>317.33999999999997</v>
      </c>
      <c r="F561" s="157">
        <v>49.4</v>
      </c>
      <c r="G561" s="148"/>
      <c r="H561" s="94"/>
      <c r="I561" s="123"/>
      <c r="J561" s="141"/>
      <c r="L561" s="141"/>
      <c r="M561" s="87"/>
      <c r="R561" s="123"/>
      <c r="S561" s="146">
        <v>0</v>
      </c>
      <c r="U561" s="147"/>
      <c r="W561" s="156"/>
    </row>
    <row r="562" spans="1:23">
      <c r="A562" s="78">
        <v>41012</v>
      </c>
      <c r="B562" s="140">
        <v>10000</v>
      </c>
      <c r="D562" s="88">
        <v>87.8</v>
      </c>
      <c r="E562" s="102">
        <v>318.51</v>
      </c>
      <c r="F562" s="157">
        <v>50.4</v>
      </c>
      <c r="G562" s="148"/>
      <c r="H562" s="94"/>
      <c r="I562" s="123"/>
      <c r="J562" s="141"/>
      <c r="L562" s="141"/>
      <c r="M562" s="87"/>
      <c r="R562" s="123"/>
      <c r="S562" s="146">
        <v>0</v>
      </c>
      <c r="U562" s="147"/>
      <c r="W562" s="156"/>
    </row>
    <row r="563" spans="1:23">
      <c r="A563" s="78">
        <v>41019</v>
      </c>
      <c r="B563" s="140">
        <v>10100</v>
      </c>
      <c r="D563" s="88">
        <v>85.6</v>
      </c>
      <c r="E563" s="102">
        <v>311.93</v>
      </c>
      <c r="F563" s="157">
        <v>49.8</v>
      </c>
      <c r="G563" s="148"/>
      <c r="H563" s="94"/>
      <c r="I563" s="123"/>
      <c r="J563" s="141"/>
      <c r="L563" s="141"/>
      <c r="M563" s="87"/>
      <c r="R563" s="123"/>
      <c r="S563" s="146">
        <v>0</v>
      </c>
      <c r="U563" s="147"/>
      <c r="W563" s="156"/>
    </row>
    <row r="564" spans="1:23">
      <c r="A564" s="78">
        <v>41026</v>
      </c>
      <c r="B564" s="140">
        <v>9500</v>
      </c>
      <c r="D564" s="88">
        <v>89.5</v>
      </c>
      <c r="E564" s="102">
        <v>313.74</v>
      </c>
      <c r="F564" s="157">
        <v>50</v>
      </c>
      <c r="G564" s="148"/>
      <c r="H564" s="94"/>
      <c r="I564" s="123"/>
      <c r="J564" s="141"/>
      <c r="L564" s="141"/>
      <c r="M564" s="87"/>
      <c r="R564" s="123"/>
      <c r="S564" s="146">
        <v>0</v>
      </c>
      <c r="U564" s="147"/>
      <c r="W564" s="156"/>
    </row>
    <row r="565" spans="1:23">
      <c r="A565" s="78">
        <v>41033</v>
      </c>
      <c r="B565" s="140">
        <v>10700</v>
      </c>
      <c r="D565" s="88">
        <v>93.1</v>
      </c>
      <c r="E565" s="102">
        <v>301.97000000000003</v>
      </c>
      <c r="F565" s="157">
        <v>50.1</v>
      </c>
      <c r="G565" s="148"/>
      <c r="H565" s="94"/>
      <c r="I565" s="123"/>
      <c r="J565" s="141"/>
      <c r="L565" s="141"/>
      <c r="M565" s="87"/>
      <c r="R565" s="123"/>
      <c r="S565" s="146">
        <v>0</v>
      </c>
      <c r="U565" s="147"/>
      <c r="W565" s="156"/>
    </row>
    <row r="566" spans="1:23">
      <c r="A566" s="78">
        <v>41040</v>
      </c>
      <c r="B566" s="140">
        <v>10300</v>
      </c>
      <c r="D566" s="88">
        <v>90</v>
      </c>
      <c r="E566" s="102">
        <v>298.75</v>
      </c>
      <c r="F566" s="157">
        <v>50.5</v>
      </c>
      <c r="G566" s="148"/>
      <c r="H566" s="94"/>
      <c r="I566" s="123"/>
      <c r="J566" s="141"/>
      <c r="L566" s="141"/>
      <c r="M566" s="87"/>
      <c r="R566" s="123"/>
      <c r="S566" s="146">
        <v>0</v>
      </c>
      <c r="U566" s="147"/>
      <c r="W566" s="156"/>
    </row>
    <row r="567" spans="1:23">
      <c r="A567" s="78">
        <v>41047</v>
      </c>
      <c r="B567" s="140">
        <v>10700</v>
      </c>
      <c r="D567" s="88">
        <v>93.5</v>
      </c>
      <c r="E567" s="102">
        <v>299</v>
      </c>
      <c r="F567" s="157">
        <v>50.8</v>
      </c>
      <c r="G567" s="148"/>
      <c r="H567" s="94"/>
      <c r="I567" s="123"/>
      <c r="J567" s="141"/>
      <c r="L567" s="141"/>
      <c r="M567" s="87"/>
      <c r="R567" s="123"/>
      <c r="S567" s="146">
        <v>0</v>
      </c>
      <c r="U567" s="147"/>
      <c r="W567" s="156"/>
    </row>
    <row r="568" spans="1:23">
      <c r="A568" s="78">
        <v>41054</v>
      </c>
      <c r="B568" s="140">
        <v>10800</v>
      </c>
      <c r="D568" s="88">
        <v>94.9</v>
      </c>
      <c r="E568" s="102">
        <v>290.10000000000002</v>
      </c>
      <c r="F568" s="157">
        <v>51.2</v>
      </c>
      <c r="G568" s="148"/>
      <c r="H568" s="94"/>
      <c r="I568" s="123"/>
      <c r="J568" s="141"/>
      <c r="L568" s="141"/>
      <c r="M568" s="87"/>
      <c r="R568" s="123"/>
      <c r="S568" s="146">
        <v>0</v>
      </c>
      <c r="U568" s="147"/>
      <c r="W568" s="156"/>
    </row>
    <row r="569" spans="1:23">
      <c r="A569" s="78">
        <v>41061</v>
      </c>
      <c r="B569" s="140">
        <v>10700</v>
      </c>
      <c r="D569" s="88">
        <v>91.2</v>
      </c>
      <c r="E569" s="102">
        <v>294.23</v>
      </c>
      <c r="F569" s="157">
        <v>50.6</v>
      </c>
      <c r="G569" s="148"/>
      <c r="H569" s="94"/>
      <c r="I569" s="123"/>
      <c r="J569" s="141"/>
      <c r="L569" s="141"/>
      <c r="M569" s="87"/>
      <c r="R569" s="123"/>
      <c r="S569" s="146">
        <v>0</v>
      </c>
      <c r="U569" s="147"/>
      <c r="W569" s="156"/>
    </row>
    <row r="570" spans="1:23">
      <c r="A570" s="78">
        <v>41068</v>
      </c>
      <c r="B570" s="140">
        <v>9700</v>
      </c>
      <c r="D570" s="88">
        <v>90.9</v>
      </c>
      <c r="E570" s="102">
        <v>294.88</v>
      </c>
      <c r="F570" s="157">
        <v>50.6</v>
      </c>
      <c r="G570" s="148"/>
      <c r="H570" s="94"/>
      <c r="I570" s="123"/>
      <c r="J570" s="141"/>
      <c r="L570" s="141"/>
      <c r="M570" s="87"/>
      <c r="R570" s="123"/>
      <c r="S570" s="146">
        <v>0</v>
      </c>
      <c r="U570" s="147"/>
      <c r="W570" s="156"/>
    </row>
    <row r="571" spans="1:23">
      <c r="A571" s="78">
        <v>41075</v>
      </c>
      <c r="B571" s="140">
        <v>10800</v>
      </c>
      <c r="D571" s="88">
        <v>86.9</v>
      </c>
      <c r="E571" s="102">
        <v>288.33</v>
      </c>
      <c r="F571" s="157">
        <v>50.3</v>
      </c>
      <c r="G571" s="148"/>
      <c r="H571" s="94"/>
      <c r="I571" s="123"/>
      <c r="J571" s="141"/>
      <c r="L571" s="141"/>
      <c r="M571" s="87"/>
      <c r="R571" s="123"/>
      <c r="S571" s="146">
        <v>0</v>
      </c>
      <c r="U571" s="147"/>
      <c r="W571" s="156"/>
    </row>
    <row r="572" spans="1:23">
      <c r="A572" s="78">
        <v>41082</v>
      </c>
      <c r="B572" s="140">
        <v>10900</v>
      </c>
      <c r="D572" s="88">
        <v>88.8</v>
      </c>
      <c r="E572" s="102">
        <v>292.61</v>
      </c>
      <c r="F572" s="157">
        <v>50.5</v>
      </c>
      <c r="G572" s="148"/>
      <c r="H572" s="94"/>
      <c r="I572" s="123"/>
      <c r="J572" s="141"/>
      <c r="L572" s="141"/>
      <c r="M572" s="87"/>
      <c r="R572" s="123"/>
      <c r="S572" s="146">
        <v>0</v>
      </c>
      <c r="U572" s="147"/>
      <c r="W572" s="156"/>
    </row>
    <row r="573" spans="1:23">
      <c r="A573" s="78">
        <v>41089</v>
      </c>
      <c r="B573" s="140">
        <v>11900</v>
      </c>
      <c r="D573" s="88">
        <v>84.9</v>
      </c>
      <c r="E573" s="102">
        <v>284.72000000000003</v>
      </c>
      <c r="F573" s="157">
        <v>50.4</v>
      </c>
      <c r="G573" s="148"/>
      <c r="H573" s="94"/>
      <c r="I573" s="123"/>
      <c r="J573" s="141"/>
      <c r="L573" s="141"/>
      <c r="M573" s="87"/>
      <c r="R573" s="123"/>
      <c r="S573" s="146">
        <v>0</v>
      </c>
      <c r="U573" s="147"/>
      <c r="W573" s="156"/>
    </row>
    <row r="574" spans="1:23">
      <c r="A574" s="78">
        <v>41096</v>
      </c>
      <c r="B574" s="140">
        <v>10200</v>
      </c>
      <c r="D574" s="88">
        <v>95.3</v>
      </c>
      <c r="E574" s="102">
        <v>270.85000000000002</v>
      </c>
      <c r="F574" s="157">
        <v>51.1</v>
      </c>
      <c r="G574" s="148"/>
      <c r="H574" s="94"/>
      <c r="I574" s="123"/>
      <c r="J574" s="141"/>
      <c r="L574" s="141"/>
      <c r="M574" s="87"/>
      <c r="R574" s="123"/>
      <c r="S574" s="146">
        <v>0</v>
      </c>
      <c r="U574" s="147"/>
      <c r="W574" s="156"/>
    </row>
    <row r="575" spans="1:23">
      <c r="A575" s="78">
        <v>41103</v>
      </c>
      <c r="B575" s="140">
        <v>9500</v>
      </c>
      <c r="D575" s="88">
        <v>92</v>
      </c>
      <c r="E575" s="102">
        <v>266.45999999999998</v>
      </c>
      <c r="F575" s="157">
        <v>51.5</v>
      </c>
      <c r="G575" s="148"/>
      <c r="H575" s="94"/>
      <c r="I575" s="123"/>
      <c r="J575" s="141"/>
      <c r="L575" s="141"/>
      <c r="M575" s="87"/>
      <c r="R575" s="123"/>
      <c r="S575" s="146">
        <v>0</v>
      </c>
      <c r="U575" s="147"/>
      <c r="W575" s="156"/>
    </row>
    <row r="576" spans="1:23">
      <c r="A576" s="78">
        <v>41110</v>
      </c>
      <c r="B576" s="140">
        <v>10600</v>
      </c>
      <c r="D576" s="88">
        <v>81.599999999999994</v>
      </c>
      <c r="E576" s="102">
        <v>274.12</v>
      </c>
      <c r="F576" s="157">
        <v>50.1</v>
      </c>
      <c r="G576" s="148"/>
      <c r="H576" s="94"/>
      <c r="I576" s="123"/>
      <c r="J576" s="141"/>
      <c r="L576" s="141"/>
      <c r="M576" s="87"/>
      <c r="R576" s="123"/>
      <c r="S576" s="146">
        <v>0</v>
      </c>
      <c r="U576" s="147"/>
      <c r="W576" s="156"/>
    </row>
    <row r="577" spans="1:23">
      <c r="A577" s="78">
        <v>41117</v>
      </c>
      <c r="B577" s="140">
        <v>11000</v>
      </c>
      <c r="D577" s="88">
        <v>88.6</v>
      </c>
      <c r="E577" s="102">
        <v>263.91000000000003</v>
      </c>
      <c r="F577" s="157">
        <v>49.7</v>
      </c>
      <c r="G577" s="148"/>
      <c r="H577" s="94"/>
      <c r="I577" s="123"/>
      <c r="J577" s="141"/>
      <c r="L577" s="141"/>
      <c r="M577" s="87"/>
      <c r="R577" s="123"/>
      <c r="S577" s="146">
        <v>0</v>
      </c>
      <c r="U577" s="147"/>
      <c r="W577" s="156"/>
    </row>
    <row r="578" spans="1:23">
      <c r="A578" s="78">
        <v>41124</v>
      </c>
      <c r="B578" s="140">
        <v>10400</v>
      </c>
      <c r="D578" s="88">
        <v>93.8</v>
      </c>
      <c r="E578" s="102">
        <v>259.72000000000003</v>
      </c>
      <c r="F578" s="157">
        <v>50.9</v>
      </c>
      <c r="G578" s="148"/>
      <c r="H578" s="94"/>
      <c r="I578" s="123"/>
      <c r="J578" s="141"/>
      <c r="L578" s="141"/>
      <c r="M578" s="87"/>
      <c r="R578" s="123"/>
      <c r="S578" s="146">
        <v>0</v>
      </c>
      <c r="U578" s="147"/>
      <c r="W578" s="156"/>
    </row>
    <row r="579" spans="1:23">
      <c r="A579" s="78">
        <v>41131</v>
      </c>
      <c r="B579" s="140">
        <v>9700</v>
      </c>
      <c r="D579" s="88">
        <v>84.9</v>
      </c>
      <c r="E579" s="102">
        <v>259.02999999999997</v>
      </c>
      <c r="F579" s="157">
        <v>51.3</v>
      </c>
      <c r="G579" s="148"/>
      <c r="H579" s="94"/>
      <c r="I579" s="123"/>
      <c r="J579" s="141"/>
      <c r="L579" s="141"/>
      <c r="M579" s="87"/>
      <c r="R579" s="123"/>
      <c r="S579" s="146">
        <v>0</v>
      </c>
      <c r="U579" s="147"/>
      <c r="W579" s="156"/>
    </row>
    <row r="580" spans="1:23">
      <c r="A580" s="78">
        <v>41138</v>
      </c>
      <c r="B580" s="140">
        <v>11200</v>
      </c>
      <c r="D580" s="88">
        <v>86.3</v>
      </c>
      <c r="E580" s="102">
        <v>253.96</v>
      </c>
      <c r="F580" s="157">
        <v>51.2</v>
      </c>
      <c r="G580" s="148"/>
      <c r="H580" s="94"/>
      <c r="I580" s="123"/>
      <c r="J580" s="141"/>
      <c r="L580" s="141"/>
      <c r="M580" s="87"/>
      <c r="R580" s="123"/>
      <c r="S580" s="146">
        <v>0</v>
      </c>
      <c r="U580" s="147"/>
      <c r="W580" s="156"/>
    </row>
    <row r="581" spans="1:23">
      <c r="A581" s="78">
        <v>41145</v>
      </c>
      <c r="B581" s="140">
        <v>11200</v>
      </c>
      <c r="D581" s="88">
        <v>89.4</v>
      </c>
      <c r="E581" s="102">
        <v>244.7</v>
      </c>
      <c r="F581" s="157">
        <v>51.1</v>
      </c>
      <c r="G581" s="148"/>
      <c r="H581" s="94"/>
      <c r="I581" s="123"/>
      <c r="J581" s="141"/>
      <c r="L581" s="141"/>
      <c r="M581" s="87"/>
      <c r="R581" s="123"/>
      <c r="S581" s="146">
        <v>0</v>
      </c>
      <c r="U581" s="147"/>
      <c r="W581" s="156"/>
    </row>
    <row r="582" spans="1:23">
      <c r="A582" s="78">
        <v>41152</v>
      </c>
      <c r="B582" s="140">
        <v>12000</v>
      </c>
      <c r="D582" s="88">
        <v>87.4</v>
      </c>
      <c r="E582" s="102">
        <v>241.82</v>
      </c>
      <c r="F582" s="157">
        <v>50.9</v>
      </c>
      <c r="G582" s="148"/>
      <c r="H582" s="94"/>
      <c r="I582" s="123"/>
      <c r="J582" s="141"/>
      <c r="L582" s="141"/>
      <c r="M582" s="87"/>
      <c r="R582" s="123"/>
      <c r="S582" s="146">
        <v>0</v>
      </c>
      <c r="U582" s="147"/>
      <c r="W582" s="156"/>
    </row>
    <row r="583" spans="1:23">
      <c r="A583" s="78">
        <v>41159</v>
      </c>
      <c r="B583" s="140">
        <v>11000</v>
      </c>
      <c r="D583" s="88">
        <v>89.1</v>
      </c>
      <c r="E583" s="102">
        <v>240.13</v>
      </c>
      <c r="F583" s="157">
        <v>50.9</v>
      </c>
      <c r="G583" s="148"/>
      <c r="H583" s="94"/>
      <c r="I583" s="123"/>
      <c r="J583" s="141"/>
      <c r="L583" s="141"/>
      <c r="M583" s="87"/>
      <c r="R583" s="123"/>
      <c r="S583" s="146">
        <v>0</v>
      </c>
      <c r="U583" s="147"/>
      <c r="W583" s="156"/>
    </row>
    <row r="584" spans="1:23">
      <c r="A584" s="78">
        <v>41166</v>
      </c>
      <c r="B584" s="140">
        <v>10000</v>
      </c>
      <c r="D584" s="88">
        <v>99</v>
      </c>
      <c r="E584" s="102">
        <v>225.86</v>
      </c>
      <c r="F584" s="157">
        <v>51.4</v>
      </c>
      <c r="G584" s="148"/>
      <c r="H584" s="94"/>
      <c r="I584" s="123"/>
      <c r="J584" s="141"/>
      <c r="L584" s="141"/>
      <c r="M584" s="87"/>
      <c r="R584" s="123"/>
      <c r="S584" s="146">
        <v>0</v>
      </c>
      <c r="U584" s="147"/>
      <c r="W584" s="156"/>
    </row>
    <row r="585" spans="1:23">
      <c r="A585" s="78">
        <v>41173</v>
      </c>
      <c r="B585" s="140">
        <v>11900</v>
      </c>
      <c r="D585" s="88">
        <v>88.5</v>
      </c>
      <c r="E585" s="102">
        <v>232.31</v>
      </c>
      <c r="F585" s="157">
        <v>51</v>
      </c>
      <c r="G585" s="148"/>
      <c r="H585" s="94"/>
      <c r="I585" s="123"/>
      <c r="J585" s="141"/>
      <c r="L585" s="141"/>
      <c r="M585" s="87"/>
      <c r="R585" s="123"/>
      <c r="S585" s="146">
        <v>0</v>
      </c>
      <c r="U585" s="147"/>
      <c r="W585" s="156"/>
    </row>
    <row r="586" spans="1:23">
      <c r="A586" s="78">
        <v>41180</v>
      </c>
      <c r="B586" s="140">
        <v>11700</v>
      </c>
      <c r="D586" s="88">
        <v>89.7</v>
      </c>
      <c r="E586" s="102">
        <v>223.18</v>
      </c>
      <c r="F586" s="157">
        <v>51</v>
      </c>
      <c r="G586" s="148"/>
      <c r="H586" s="94"/>
      <c r="I586" s="123"/>
      <c r="J586" s="141"/>
      <c r="L586" s="141"/>
      <c r="M586" s="87"/>
      <c r="R586" s="123"/>
      <c r="S586" s="146">
        <v>0</v>
      </c>
      <c r="U586" s="147"/>
      <c r="W586" s="156"/>
    </row>
    <row r="587" spans="1:23">
      <c r="A587" s="78">
        <v>41187</v>
      </c>
      <c r="B587" s="140">
        <v>10200</v>
      </c>
      <c r="D587" s="88">
        <v>95.6</v>
      </c>
      <c r="E587" s="102">
        <v>219.55</v>
      </c>
      <c r="F587" s="157">
        <v>50.7</v>
      </c>
      <c r="G587" s="148"/>
      <c r="H587" s="94"/>
      <c r="I587" s="123"/>
      <c r="J587" s="141"/>
      <c r="L587" s="141"/>
      <c r="M587" s="87"/>
      <c r="R587" s="123"/>
      <c r="S587" s="146">
        <v>0</v>
      </c>
      <c r="U587" s="147"/>
      <c r="W587" s="156"/>
    </row>
    <row r="588" spans="1:23">
      <c r="A588" s="78">
        <v>41194</v>
      </c>
      <c r="B588" s="140">
        <v>12200</v>
      </c>
      <c r="D588" s="88">
        <v>85.6</v>
      </c>
      <c r="E588" s="102">
        <v>219.62</v>
      </c>
      <c r="F588" s="157">
        <v>50.6</v>
      </c>
      <c r="G588" s="148"/>
      <c r="H588" s="94"/>
      <c r="I588" s="123"/>
      <c r="J588" s="141"/>
      <c r="L588" s="141"/>
      <c r="M588" s="87"/>
      <c r="R588" s="123"/>
      <c r="S588" s="146">
        <v>0</v>
      </c>
      <c r="U588" s="147"/>
      <c r="W588" s="156"/>
    </row>
    <row r="589" spans="1:23">
      <c r="A589" s="78">
        <v>41201</v>
      </c>
      <c r="B589" s="140">
        <v>11000</v>
      </c>
      <c r="D589" s="88">
        <v>92.9</v>
      </c>
      <c r="E589" s="102">
        <v>215.15</v>
      </c>
      <c r="F589" s="157">
        <v>51.2</v>
      </c>
      <c r="G589" s="148"/>
      <c r="H589" s="94"/>
      <c r="I589" s="123"/>
      <c r="J589" s="141"/>
      <c r="L589" s="141"/>
      <c r="M589" s="87"/>
      <c r="R589" s="123"/>
      <c r="S589" s="146">
        <v>0</v>
      </c>
      <c r="U589" s="147"/>
      <c r="W589" s="156"/>
    </row>
    <row r="590" spans="1:23">
      <c r="A590" s="78">
        <v>41208</v>
      </c>
      <c r="B590" s="140">
        <v>11800</v>
      </c>
      <c r="D590" s="88">
        <v>82.5</v>
      </c>
      <c r="E590" s="102">
        <v>220.93</v>
      </c>
      <c r="F590" s="157">
        <v>50.6</v>
      </c>
      <c r="G590" s="148"/>
      <c r="H590" s="94"/>
      <c r="I590" s="123"/>
      <c r="J590" s="141"/>
      <c r="L590" s="141"/>
      <c r="M590" s="87"/>
      <c r="R590" s="123"/>
      <c r="S590" s="146">
        <v>0</v>
      </c>
      <c r="U590" s="147"/>
      <c r="W590" s="156"/>
    </row>
    <row r="591" spans="1:23">
      <c r="A591" s="78">
        <v>41215</v>
      </c>
      <c r="B591" s="140">
        <v>11600</v>
      </c>
      <c r="D591" s="88">
        <v>82.3</v>
      </c>
      <c r="E591" s="102">
        <v>219.54</v>
      </c>
      <c r="F591" s="157">
        <v>50.5</v>
      </c>
      <c r="G591" s="148"/>
      <c r="H591" s="94"/>
      <c r="I591" s="123"/>
      <c r="J591" s="141"/>
      <c r="L591" s="141"/>
      <c r="M591" s="87"/>
      <c r="R591" s="123"/>
      <c r="S591" s="146">
        <v>0</v>
      </c>
      <c r="U591" s="147"/>
      <c r="W591" s="156"/>
    </row>
    <row r="592" spans="1:23">
      <c r="A592" s="78">
        <v>41222</v>
      </c>
      <c r="B592" s="140">
        <v>11300</v>
      </c>
      <c r="D592" s="88">
        <v>79.400000000000006</v>
      </c>
      <c r="E592" s="102">
        <v>221.92</v>
      </c>
      <c r="F592" s="157">
        <v>50.4</v>
      </c>
      <c r="G592" s="148"/>
      <c r="H592" s="94"/>
      <c r="I592" s="123"/>
      <c r="J592" s="141"/>
      <c r="L592" s="141"/>
      <c r="M592" s="87"/>
      <c r="R592" s="123"/>
      <c r="S592" s="146">
        <v>0</v>
      </c>
      <c r="U592" s="147"/>
      <c r="W592" s="156"/>
    </row>
    <row r="593" spans="1:23">
      <c r="A593" s="78">
        <v>41229</v>
      </c>
      <c r="B593" s="140">
        <v>12600</v>
      </c>
      <c r="D593" s="88">
        <v>78.599999999999994</v>
      </c>
      <c r="E593" s="102">
        <v>220.91</v>
      </c>
      <c r="F593" s="157">
        <v>50.4</v>
      </c>
      <c r="G593" s="148"/>
      <c r="H593" s="94"/>
      <c r="I593" s="123"/>
      <c r="J593" s="141"/>
      <c r="L593" s="141"/>
      <c r="M593" s="87"/>
      <c r="R593" s="123"/>
      <c r="S593" s="146">
        <v>0</v>
      </c>
      <c r="U593" s="147"/>
      <c r="W593" s="156"/>
    </row>
    <row r="594" spans="1:23">
      <c r="A594" s="78">
        <v>41236</v>
      </c>
      <c r="B594" s="140">
        <v>9300</v>
      </c>
      <c r="D594" s="88">
        <v>81.400000000000006</v>
      </c>
      <c r="E594" s="102">
        <v>218.46</v>
      </c>
      <c r="F594" s="157">
        <v>51.1</v>
      </c>
      <c r="G594" s="148"/>
      <c r="H594" s="94"/>
      <c r="I594" s="123"/>
      <c r="J594" s="141"/>
      <c r="L594" s="141"/>
      <c r="M594" s="87"/>
      <c r="R594" s="123"/>
      <c r="S594" s="146">
        <v>0</v>
      </c>
      <c r="U594" s="147"/>
      <c r="W594" s="156"/>
    </row>
    <row r="595" spans="1:23">
      <c r="A595" s="78">
        <v>41243</v>
      </c>
      <c r="B595" s="140">
        <v>13000</v>
      </c>
      <c r="D595" s="88">
        <v>80.400000000000006</v>
      </c>
      <c r="E595" s="102">
        <v>219.29</v>
      </c>
      <c r="F595" s="157">
        <v>51</v>
      </c>
      <c r="G595" s="148"/>
      <c r="H595" s="94"/>
      <c r="I595" s="123"/>
      <c r="J595" s="141"/>
      <c r="L595" s="141"/>
      <c r="M595" s="87"/>
      <c r="R595" s="123"/>
      <c r="S595" s="146">
        <v>0</v>
      </c>
      <c r="U595" s="147"/>
      <c r="W595" s="156"/>
    </row>
    <row r="596" spans="1:23">
      <c r="A596" s="78">
        <v>41250</v>
      </c>
      <c r="B596" s="140">
        <v>12800</v>
      </c>
      <c r="D596" s="88">
        <v>77</v>
      </c>
      <c r="E596" s="102">
        <v>223.14</v>
      </c>
      <c r="F596" s="157">
        <v>50.2</v>
      </c>
      <c r="G596" s="148"/>
      <c r="H596" s="94"/>
      <c r="I596" s="123"/>
      <c r="J596" s="141"/>
      <c r="L596" s="141"/>
      <c r="M596" s="87"/>
      <c r="R596" s="123"/>
      <c r="S596" s="146">
        <v>0</v>
      </c>
      <c r="U596" s="147"/>
      <c r="W596" s="156"/>
    </row>
    <row r="597" spans="1:23">
      <c r="A597" s="78">
        <v>41257</v>
      </c>
      <c r="B597" s="140">
        <v>14800</v>
      </c>
      <c r="D597" s="88">
        <v>79.400000000000006</v>
      </c>
      <c r="E597" s="102">
        <v>221.79</v>
      </c>
      <c r="F597" s="157">
        <v>50.7</v>
      </c>
      <c r="G597" s="148"/>
      <c r="H597" s="94"/>
      <c r="I597" s="123"/>
      <c r="J597" s="141"/>
      <c r="L597" s="141"/>
      <c r="M597" s="87"/>
      <c r="R597" s="123"/>
      <c r="S597" s="146">
        <v>0</v>
      </c>
      <c r="U597" s="147"/>
      <c r="W597" s="156"/>
    </row>
    <row r="598" spans="1:23">
      <c r="A598" s="78">
        <v>41264</v>
      </c>
      <c r="B598" s="140">
        <v>15000</v>
      </c>
      <c r="D598" s="88">
        <v>78</v>
      </c>
      <c r="E598" s="102">
        <v>220.44</v>
      </c>
      <c r="F598" s="157">
        <v>50.4</v>
      </c>
      <c r="G598" s="148"/>
      <c r="H598" s="94"/>
      <c r="I598" s="123"/>
      <c r="J598" s="141"/>
      <c r="L598" s="141"/>
      <c r="M598" s="87"/>
      <c r="R598" s="123"/>
      <c r="S598" s="146">
        <v>0</v>
      </c>
      <c r="U598" s="147"/>
      <c r="W598" s="156"/>
    </row>
    <row r="599" spans="1:23">
      <c r="A599" s="78">
        <v>41271</v>
      </c>
      <c r="B599" s="140">
        <v>10100</v>
      </c>
      <c r="D599" s="88">
        <v>80.599999999999994</v>
      </c>
      <c r="E599" s="102">
        <v>220.02</v>
      </c>
      <c r="F599" s="157">
        <v>50.7</v>
      </c>
      <c r="G599" s="148"/>
      <c r="H599" s="94"/>
      <c r="I599" s="123"/>
      <c r="J599" s="141"/>
      <c r="L599" s="141"/>
      <c r="M599" s="87"/>
      <c r="R599" s="123"/>
      <c r="S599" s="146">
        <v>0</v>
      </c>
      <c r="U599" s="147"/>
      <c r="W599" s="156"/>
    </row>
    <row r="600" spans="1:23">
      <c r="A600" s="78">
        <v>41278</v>
      </c>
      <c r="B600" s="140">
        <v>8200</v>
      </c>
      <c r="D600" s="88">
        <v>78.099999999999994</v>
      </c>
      <c r="E600" s="102">
        <v>223.25</v>
      </c>
      <c r="F600" s="157">
        <v>49.9</v>
      </c>
      <c r="G600" s="148"/>
      <c r="H600" s="94"/>
      <c r="I600" s="123"/>
      <c r="J600" s="141"/>
      <c r="L600" s="141"/>
      <c r="M600" s="87"/>
      <c r="R600" s="123"/>
      <c r="S600" s="146">
        <v>0</v>
      </c>
      <c r="U600" s="147"/>
      <c r="W600" s="156"/>
    </row>
    <row r="601" spans="1:23">
      <c r="A601" s="78">
        <v>41285</v>
      </c>
      <c r="B601" s="140">
        <v>9200</v>
      </c>
      <c r="D601" s="88">
        <v>80.400000000000006</v>
      </c>
      <c r="E601" s="102">
        <v>221.85</v>
      </c>
      <c r="F601" s="157">
        <v>50.4</v>
      </c>
      <c r="G601" s="148"/>
      <c r="H601" s="94"/>
      <c r="I601" s="123"/>
      <c r="J601" s="141"/>
      <c r="L601" s="141"/>
      <c r="M601" s="87"/>
      <c r="R601" s="123"/>
      <c r="S601" s="146">
        <v>0</v>
      </c>
      <c r="U601" s="147"/>
    </row>
    <row r="602" spans="1:23">
      <c r="A602" s="78">
        <v>41292</v>
      </c>
      <c r="B602" s="140">
        <v>13700</v>
      </c>
      <c r="D602" s="88">
        <v>83.1</v>
      </c>
      <c r="E602" s="102">
        <v>221.17</v>
      </c>
      <c r="F602" s="157">
        <v>50.5</v>
      </c>
      <c r="G602" s="148"/>
      <c r="H602" s="94"/>
      <c r="I602" s="123"/>
      <c r="J602" s="141"/>
      <c r="L602" s="141"/>
      <c r="M602" s="87"/>
      <c r="R602" s="123"/>
      <c r="S602" s="146">
        <v>0</v>
      </c>
      <c r="U602" s="147"/>
    </row>
    <row r="603" spans="1:23">
      <c r="A603" s="78">
        <v>41299</v>
      </c>
      <c r="B603" s="140">
        <v>10800</v>
      </c>
      <c r="D603" s="88">
        <v>76.599999999999994</v>
      </c>
      <c r="E603" s="102">
        <v>226.53</v>
      </c>
      <c r="F603" s="157">
        <v>50.2</v>
      </c>
      <c r="G603" s="148"/>
      <c r="H603" s="94"/>
      <c r="I603" s="123"/>
      <c r="J603" s="141"/>
      <c r="L603" s="141"/>
      <c r="M603" s="87"/>
      <c r="R603" s="123"/>
      <c r="S603" s="146">
        <v>0</v>
      </c>
      <c r="U603" s="147"/>
    </row>
    <row r="604" spans="1:23">
      <c r="A604" s="78">
        <v>41306</v>
      </c>
      <c r="B604" s="140">
        <v>12400</v>
      </c>
      <c r="D604" s="88">
        <v>79.900000000000006</v>
      </c>
      <c r="E604" s="102">
        <v>226.58</v>
      </c>
      <c r="F604" s="157">
        <v>50.4</v>
      </c>
      <c r="G604" s="148"/>
      <c r="H604" s="94"/>
      <c r="I604" s="123"/>
      <c r="J604" s="141"/>
      <c r="L604" s="141"/>
      <c r="M604" s="87"/>
      <c r="R604" s="123"/>
      <c r="S604" s="146">
        <v>0</v>
      </c>
      <c r="U604" s="147"/>
    </row>
    <row r="605" spans="1:23">
      <c r="A605" s="78">
        <v>41313</v>
      </c>
      <c r="B605" s="140">
        <v>12700</v>
      </c>
      <c r="D605" s="88">
        <v>81.099999999999994</v>
      </c>
      <c r="E605" s="102">
        <v>224.23</v>
      </c>
      <c r="F605" s="157">
        <v>50.5</v>
      </c>
      <c r="G605" s="148"/>
      <c r="H605" s="94"/>
      <c r="I605" s="123"/>
      <c r="J605" s="141"/>
      <c r="L605" s="141"/>
      <c r="M605" s="87"/>
      <c r="R605" s="123"/>
      <c r="S605" s="146">
        <v>0</v>
      </c>
      <c r="U605" s="147"/>
    </row>
    <row r="606" spans="1:23">
      <c r="A606" s="78">
        <v>41320</v>
      </c>
      <c r="B606" s="140">
        <v>12000</v>
      </c>
      <c r="D606" s="88">
        <v>79.7</v>
      </c>
      <c r="E606" s="102">
        <v>228.57</v>
      </c>
      <c r="F606" s="157">
        <v>50</v>
      </c>
      <c r="G606" s="148"/>
      <c r="H606" s="94"/>
      <c r="I606" s="123"/>
      <c r="J606" s="141"/>
      <c r="L606" s="141"/>
      <c r="M606" s="87"/>
      <c r="R606" s="123"/>
      <c r="S606" s="146">
        <v>0</v>
      </c>
      <c r="U606" s="147"/>
    </row>
    <row r="607" spans="1:23">
      <c r="A607" s="78">
        <v>41327</v>
      </c>
      <c r="B607" s="140">
        <v>11600</v>
      </c>
      <c r="D607" s="88">
        <v>79.099999999999994</v>
      </c>
      <c r="E607" s="102">
        <v>231.15</v>
      </c>
      <c r="F607" s="157">
        <v>50.3</v>
      </c>
      <c r="G607" s="148"/>
      <c r="H607" s="94"/>
      <c r="I607" s="123"/>
      <c r="J607" s="141"/>
      <c r="L607" s="141"/>
      <c r="M607" s="87"/>
      <c r="R607" s="123"/>
      <c r="S607" s="146">
        <v>0</v>
      </c>
      <c r="U607" s="147"/>
    </row>
    <row r="608" spans="1:23">
      <c r="A608" s="78">
        <v>41334</v>
      </c>
      <c r="B608" s="140">
        <v>14600</v>
      </c>
      <c r="D608" s="88">
        <v>82.3</v>
      </c>
      <c r="E608" s="102">
        <v>224.94</v>
      </c>
      <c r="F608" s="157">
        <v>49.9</v>
      </c>
      <c r="G608" s="148"/>
      <c r="H608" s="94"/>
      <c r="I608" s="123"/>
      <c r="J608" s="141"/>
      <c r="L608" s="141"/>
      <c r="M608" s="87"/>
      <c r="R608" s="123"/>
      <c r="S608" s="146">
        <v>0</v>
      </c>
      <c r="U608" s="147"/>
    </row>
    <row r="609" spans="1:21">
      <c r="A609" s="78">
        <v>41341</v>
      </c>
      <c r="B609" s="140">
        <v>14200</v>
      </c>
      <c r="D609" s="88">
        <v>79</v>
      </c>
      <c r="E609" s="102">
        <v>224.79</v>
      </c>
      <c r="F609" s="157">
        <v>49.6</v>
      </c>
      <c r="G609" s="148"/>
      <c r="H609" s="94"/>
      <c r="I609" s="123"/>
      <c r="J609" s="141"/>
      <c r="L609" s="141"/>
      <c r="M609" s="87"/>
      <c r="R609" s="123"/>
      <c r="S609" s="146">
        <v>0</v>
      </c>
      <c r="U609" s="147"/>
    </row>
    <row r="610" spans="1:21">
      <c r="A610" s="78">
        <v>41348</v>
      </c>
      <c r="B610" s="140">
        <v>14700</v>
      </c>
      <c r="D610" s="88">
        <v>82.2</v>
      </c>
      <c r="E610" s="102">
        <v>227.5</v>
      </c>
      <c r="F610" s="157">
        <v>49.9</v>
      </c>
      <c r="G610" s="148"/>
      <c r="H610" s="94"/>
      <c r="I610" s="123"/>
      <c r="J610" s="141"/>
      <c r="L610" s="141"/>
      <c r="M610" s="87"/>
      <c r="R610" s="123"/>
      <c r="S610" s="146">
        <v>0</v>
      </c>
      <c r="U610" s="147"/>
    </row>
    <row r="611" spans="1:21">
      <c r="A611" s="78">
        <v>41355</v>
      </c>
      <c r="B611" s="140">
        <v>12900</v>
      </c>
      <c r="D611" s="88">
        <v>81.099999999999994</v>
      </c>
      <c r="E611" s="102">
        <v>228.61</v>
      </c>
      <c r="F611" s="157">
        <v>49.6</v>
      </c>
      <c r="G611" s="148"/>
      <c r="H611" s="94"/>
      <c r="I611" s="123"/>
      <c r="J611" s="141"/>
      <c r="L611" s="141"/>
      <c r="M611" s="87"/>
      <c r="R611" s="123"/>
      <c r="S611" s="146">
        <v>0</v>
      </c>
      <c r="U611" s="147"/>
    </row>
    <row r="612" spans="1:21">
      <c r="A612" s="78">
        <v>41362</v>
      </c>
      <c r="B612" s="140">
        <v>12100</v>
      </c>
      <c r="D612" s="88">
        <v>82</v>
      </c>
      <c r="E612" s="102">
        <v>229.18</v>
      </c>
      <c r="F612" s="157">
        <v>49.7</v>
      </c>
      <c r="G612" s="158" t="s">
        <v>41</v>
      </c>
      <c r="H612" s="159"/>
      <c r="I612" s="1"/>
      <c r="J612" s="160" t="s">
        <v>41</v>
      </c>
      <c r="K612" s="159"/>
      <c r="L612" s="160" t="s">
        <v>41</v>
      </c>
      <c r="M612" s="159"/>
      <c r="T612" s="160" t="s">
        <v>41</v>
      </c>
      <c r="U612" s="159"/>
    </row>
    <row r="613" spans="1:21">
      <c r="A613" s="78">
        <v>41369</v>
      </c>
      <c r="B613" s="140">
        <v>10900</v>
      </c>
      <c r="D613" s="88">
        <v>81.900000000000006</v>
      </c>
      <c r="E613" s="102">
        <v>228.33</v>
      </c>
      <c r="F613" s="157">
        <v>49.3</v>
      </c>
      <c r="G613" s="148"/>
      <c r="H613" s="1"/>
      <c r="I613" s="1"/>
      <c r="J613" s="1"/>
      <c r="K613" s="1"/>
      <c r="L613" s="1"/>
      <c r="M613" s="1"/>
      <c r="R613" s="1"/>
      <c r="S613" s="1"/>
      <c r="T613" s="1"/>
      <c r="U613" s="1"/>
    </row>
    <row r="614" spans="1:21">
      <c r="A614" s="78">
        <v>41376</v>
      </c>
      <c r="B614" s="140">
        <v>12600</v>
      </c>
      <c r="D614" s="88">
        <v>83.6</v>
      </c>
      <c r="E614" s="102">
        <v>224.59</v>
      </c>
      <c r="F614" s="157">
        <v>49.7</v>
      </c>
      <c r="G614" s="148"/>
      <c r="H614" s="1"/>
      <c r="I614" s="1"/>
      <c r="J614" s="1"/>
      <c r="K614" s="1"/>
      <c r="L614" s="1"/>
      <c r="M614" s="1"/>
      <c r="R614" s="1"/>
      <c r="S614" s="1"/>
      <c r="T614" s="1"/>
      <c r="U614" s="1"/>
    </row>
    <row r="615" spans="1:21">
      <c r="A615" s="78">
        <v>41383</v>
      </c>
      <c r="B615" s="140">
        <v>11200</v>
      </c>
      <c r="D615" s="88">
        <v>84.1</v>
      </c>
      <c r="E615" s="102">
        <v>228.22</v>
      </c>
      <c r="F615" s="157">
        <v>50.2</v>
      </c>
      <c r="G615" s="148"/>
      <c r="H615" s="1"/>
      <c r="I615" s="1"/>
      <c r="J615" s="1"/>
      <c r="K615" s="1"/>
      <c r="L615" s="1"/>
      <c r="M615" s="1"/>
      <c r="R615" s="1"/>
      <c r="S615" s="1"/>
      <c r="T615" s="1"/>
      <c r="U615" s="1"/>
    </row>
    <row r="616" spans="1:21">
      <c r="A616" s="78">
        <v>41390</v>
      </c>
      <c r="B616" s="140">
        <v>10600</v>
      </c>
      <c r="D616" s="88">
        <v>81.7</v>
      </c>
      <c r="E616" s="102">
        <v>226.87</v>
      </c>
      <c r="F616" s="157">
        <v>49.6</v>
      </c>
      <c r="G616" s="148"/>
      <c r="H616" s="1"/>
      <c r="I616" s="1"/>
      <c r="J616" s="1"/>
      <c r="K616" s="1"/>
      <c r="L616" s="1"/>
      <c r="M616" s="1"/>
      <c r="R616" s="1"/>
      <c r="S616" s="1"/>
      <c r="T616" s="1"/>
      <c r="U616" s="1"/>
    </row>
    <row r="617" spans="1:21">
      <c r="A617" s="78">
        <v>41397</v>
      </c>
      <c r="B617" s="140">
        <v>14100</v>
      </c>
      <c r="D617" s="88">
        <v>81.2</v>
      </c>
      <c r="E617" s="102">
        <v>225.76</v>
      </c>
      <c r="F617" s="157">
        <v>49.8</v>
      </c>
      <c r="G617" s="148"/>
      <c r="H617" s="1"/>
      <c r="I617" s="1"/>
      <c r="J617" s="1"/>
      <c r="K617" s="1"/>
      <c r="L617" s="1"/>
      <c r="M617" s="1"/>
      <c r="R617" s="1"/>
      <c r="S617" s="1"/>
      <c r="T617" s="1"/>
      <c r="U617" s="1"/>
    </row>
    <row r="618" spans="1:21">
      <c r="A618" s="78">
        <v>41404</v>
      </c>
      <c r="B618" s="140">
        <v>12800</v>
      </c>
      <c r="D618" s="88">
        <v>85.8</v>
      </c>
      <c r="E618" s="102">
        <v>219.97</v>
      </c>
      <c r="F618" s="157">
        <v>50</v>
      </c>
      <c r="G618" s="148"/>
      <c r="H618" s="1"/>
      <c r="I618" s="1"/>
      <c r="J618" s="1"/>
      <c r="K618" s="1"/>
      <c r="L618" s="1"/>
      <c r="M618" s="1"/>
      <c r="R618" s="1"/>
      <c r="S618" s="1"/>
      <c r="T618" s="1"/>
      <c r="U618" s="1"/>
    </row>
    <row r="619" spans="1:21">
      <c r="A619" s="78">
        <v>41411</v>
      </c>
      <c r="B619" s="140">
        <v>12600</v>
      </c>
      <c r="D619" s="88">
        <v>86.1</v>
      </c>
      <c r="E619" s="102">
        <v>222.26</v>
      </c>
      <c r="F619" s="157">
        <v>50.5</v>
      </c>
      <c r="G619" s="148"/>
      <c r="H619" s="1"/>
      <c r="I619" s="1"/>
      <c r="J619" s="1"/>
      <c r="K619" s="1"/>
      <c r="L619" s="1"/>
      <c r="M619" s="1"/>
      <c r="R619" s="1"/>
      <c r="S619" s="1"/>
      <c r="T619" s="1"/>
      <c r="U619" s="1"/>
    </row>
    <row r="620" spans="1:21">
      <c r="A620" s="78">
        <v>41418</v>
      </c>
      <c r="B620" s="140">
        <v>10900</v>
      </c>
      <c r="D620" s="88">
        <v>82.5</v>
      </c>
      <c r="E620" s="102">
        <v>222.82</v>
      </c>
      <c r="F620" s="157">
        <v>49.8</v>
      </c>
      <c r="G620" s="148"/>
      <c r="H620" s="1"/>
      <c r="I620" s="1"/>
      <c r="J620" s="1"/>
      <c r="K620" s="1"/>
      <c r="L620" s="1"/>
      <c r="M620" s="1"/>
      <c r="R620" s="1"/>
      <c r="S620" s="1"/>
      <c r="T620" s="1"/>
      <c r="U620" s="1"/>
    </row>
    <row r="621" spans="1:21">
      <c r="A621" s="78">
        <v>41425</v>
      </c>
      <c r="B621" s="140">
        <v>9500</v>
      </c>
      <c r="D621" s="88">
        <v>83.8</v>
      </c>
      <c r="E621" s="102">
        <v>223.01</v>
      </c>
      <c r="F621" s="157">
        <v>49.9</v>
      </c>
      <c r="G621" s="148"/>
      <c r="H621" s="1"/>
      <c r="I621" s="1"/>
      <c r="J621" s="1"/>
      <c r="K621" s="1"/>
      <c r="L621" s="1"/>
      <c r="M621" s="1"/>
      <c r="R621" s="1"/>
      <c r="S621" s="1"/>
      <c r="T621" s="1"/>
      <c r="U621" s="1"/>
    </row>
    <row r="622" spans="1:21">
      <c r="A622" s="78">
        <v>41432</v>
      </c>
      <c r="B622" s="140">
        <v>14300</v>
      </c>
      <c r="D622" s="88">
        <v>83.4</v>
      </c>
      <c r="E622" s="102">
        <v>225.12</v>
      </c>
      <c r="F622" s="157">
        <v>49.8</v>
      </c>
      <c r="G622" s="148"/>
      <c r="H622" s="1"/>
      <c r="I622" s="1"/>
      <c r="J622" s="1"/>
      <c r="K622" s="1"/>
      <c r="L622" s="1"/>
      <c r="M622" s="1"/>
      <c r="R622" s="1"/>
      <c r="S622" s="1"/>
      <c r="T622" s="1"/>
      <c r="U622" s="1"/>
    </row>
    <row r="623" spans="1:21">
      <c r="A623" s="78">
        <v>41439</v>
      </c>
      <c r="B623" s="140">
        <v>12100</v>
      </c>
      <c r="D623" s="88">
        <v>83.6</v>
      </c>
      <c r="E623" s="102">
        <v>223.08</v>
      </c>
      <c r="F623" s="157">
        <v>49.5</v>
      </c>
      <c r="G623" s="148"/>
      <c r="H623" s="1"/>
      <c r="I623" s="1"/>
      <c r="J623" s="1"/>
      <c r="K623" s="1"/>
      <c r="L623" s="1"/>
      <c r="M623" s="1"/>
      <c r="R623" s="1"/>
      <c r="S623" s="1"/>
      <c r="T623" s="1"/>
      <c r="U623" s="1"/>
    </row>
    <row r="624" spans="1:21">
      <c r="A624" s="78">
        <v>41446</v>
      </c>
      <c r="B624" s="140">
        <v>12100</v>
      </c>
      <c r="D624" s="88">
        <v>83</v>
      </c>
      <c r="E624" s="102">
        <v>224.21</v>
      </c>
      <c r="F624" s="157">
        <v>50.2</v>
      </c>
      <c r="G624" s="148"/>
      <c r="H624" s="1"/>
      <c r="I624" s="1"/>
      <c r="J624" s="1"/>
      <c r="K624" s="1"/>
      <c r="L624" s="1"/>
      <c r="M624" s="1"/>
      <c r="R624" s="1"/>
      <c r="S624" s="1"/>
      <c r="T624" s="1"/>
      <c r="U624" s="1"/>
    </row>
    <row r="625" spans="1:21">
      <c r="A625" s="78">
        <v>41453</v>
      </c>
      <c r="B625" s="140">
        <v>11400</v>
      </c>
      <c r="D625" s="88">
        <v>83.4</v>
      </c>
      <c r="E625" s="102">
        <v>226.98</v>
      </c>
      <c r="F625" s="157">
        <v>50.5</v>
      </c>
      <c r="G625" s="148"/>
      <c r="H625" s="1"/>
      <c r="I625" s="1"/>
      <c r="J625" s="1"/>
      <c r="K625" s="1"/>
      <c r="L625" s="1"/>
      <c r="M625" s="1"/>
      <c r="R625" s="1"/>
      <c r="S625" s="1"/>
      <c r="T625" s="1"/>
      <c r="U625" s="1"/>
    </row>
    <row r="626" spans="1:21">
      <c r="A626" s="78">
        <v>41460</v>
      </c>
      <c r="B626" s="140">
        <v>11100</v>
      </c>
      <c r="D626" s="88">
        <v>85.5</v>
      </c>
      <c r="E626" s="102">
        <v>224.6</v>
      </c>
      <c r="F626" s="157">
        <v>50.1</v>
      </c>
      <c r="G626" s="148"/>
      <c r="H626" s="1"/>
      <c r="I626" s="1"/>
      <c r="J626" s="1"/>
      <c r="K626" s="1"/>
      <c r="L626" s="1"/>
      <c r="M626" s="1"/>
      <c r="R626" s="1"/>
      <c r="S626" s="1"/>
      <c r="T626" s="1"/>
      <c r="U626" s="1"/>
    </row>
    <row r="627" spans="1:21">
      <c r="A627" s="78">
        <v>41467</v>
      </c>
      <c r="B627" s="140">
        <v>12100</v>
      </c>
      <c r="D627" s="88">
        <v>83.1</v>
      </c>
      <c r="E627" s="102">
        <v>227.88</v>
      </c>
      <c r="F627" s="157">
        <v>50.5</v>
      </c>
      <c r="G627" s="148"/>
      <c r="H627" s="1"/>
      <c r="I627" s="1"/>
      <c r="J627" s="1"/>
      <c r="K627" s="1"/>
      <c r="L627" s="1"/>
      <c r="M627" s="1"/>
      <c r="R627" s="1"/>
      <c r="S627" s="1"/>
      <c r="T627" s="1"/>
      <c r="U627" s="1"/>
    </row>
    <row r="628" spans="1:21">
      <c r="A628" s="78">
        <v>41474</v>
      </c>
      <c r="B628" s="140">
        <v>12500</v>
      </c>
      <c r="D628" s="88">
        <v>82.4</v>
      </c>
      <c r="E628" s="102">
        <v>228.11</v>
      </c>
      <c r="F628" s="157">
        <v>50.2</v>
      </c>
      <c r="G628" s="148"/>
      <c r="H628" s="1"/>
      <c r="I628" s="1"/>
      <c r="J628" s="1"/>
      <c r="K628" s="1"/>
      <c r="L628" s="1"/>
      <c r="M628" s="1"/>
      <c r="R628" s="1"/>
      <c r="S628" s="1"/>
      <c r="T628" s="1"/>
      <c r="U628" s="1"/>
    </row>
    <row r="629" spans="1:21">
      <c r="A629" s="78">
        <v>41481</v>
      </c>
      <c r="B629" s="140">
        <v>13100</v>
      </c>
      <c r="D629" s="88">
        <v>82.6</v>
      </c>
      <c r="E629" s="102">
        <v>228.36</v>
      </c>
      <c r="F629" s="157">
        <v>50.4</v>
      </c>
      <c r="G629" s="148"/>
      <c r="H629" s="1"/>
      <c r="I629" s="1"/>
      <c r="J629" s="1"/>
      <c r="K629" s="1"/>
      <c r="L629" s="1"/>
      <c r="M629" s="1"/>
      <c r="R629" s="1"/>
      <c r="S629" s="1"/>
      <c r="T629" s="1"/>
      <c r="U629" s="1"/>
    </row>
    <row r="630" spans="1:21">
      <c r="A630" s="78">
        <v>41488</v>
      </c>
      <c r="B630" s="140">
        <v>11700</v>
      </c>
      <c r="D630" s="88">
        <v>79.599999999999994</v>
      </c>
      <c r="E630" s="102">
        <v>230.17</v>
      </c>
      <c r="F630" s="157">
        <v>50.3</v>
      </c>
      <c r="G630" s="148"/>
      <c r="H630" s="1"/>
      <c r="I630" s="1"/>
      <c r="J630" s="1"/>
      <c r="K630" s="1"/>
      <c r="L630" s="1"/>
      <c r="M630" s="1"/>
      <c r="R630" s="1"/>
      <c r="S630" s="1"/>
      <c r="T630" s="1"/>
      <c r="U630" s="1"/>
    </row>
    <row r="631" spans="1:21">
      <c r="A631" s="78">
        <v>41495</v>
      </c>
      <c r="B631" s="140">
        <v>10100</v>
      </c>
      <c r="D631" s="88">
        <v>77.599999999999994</v>
      </c>
      <c r="E631" s="102">
        <v>231.23</v>
      </c>
      <c r="F631" s="157">
        <v>50.4</v>
      </c>
      <c r="G631" s="148"/>
      <c r="H631" s="1"/>
      <c r="I631" s="1"/>
      <c r="J631" s="1"/>
      <c r="K631" s="1"/>
      <c r="L631" s="1"/>
      <c r="M631" s="1"/>
      <c r="R631" s="1"/>
      <c r="S631" s="1"/>
      <c r="T631" s="1"/>
      <c r="U631" s="1"/>
    </row>
    <row r="632" spans="1:21">
      <c r="A632" s="78">
        <v>41502</v>
      </c>
      <c r="B632" s="140">
        <v>12800</v>
      </c>
      <c r="D632" s="88">
        <v>77.2</v>
      </c>
      <c r="E632" s="102">
        <v>229.51</v>
      </c>
      <c r="F632" s="157">
        <v>50.4</v>
      </c>
      <c r="G632" s="148"/>
      <c r="H632" s="1"/>
      <c r="I632" s="1"/>
      <c r="J632" s="1"/>
      <c r="K632" s="1"/>
      <c r="L632" s="1"/>
      <c r="M632" s="1"/>
      <c r="R632" s="1"/>
      <c r="S632" s="1"/>
      <c r="T632" s="1"/>
      <c r="U632" s="1"/>
    </row>
    <row r="633" spans="1:21">
      <c r="A633" s="78">
        <v>41509</v>
      </c>
      <c r="B633" s="140">
        <v>13900</v>
      </c>
      <c r="D633" s="88">
        <v>80.2</v>
      </c>
      <c r="E633" s="102">
        <v>228.09</v>
      </c>
      <c r="F633" s="157">
        <v>50.3</v>
      </c>
      <c r="G633" s="148"/>
      <c r="H633" s="1"/>
      <c r="I633" s="1"/>
      <c r="J633" s="1"/>
      <c r="K633" s="1"/>
      <c r="L633" s="1"/>
      <c r="M633" s="1"/>
      <c r="R633" s="1"/>
      <c r="S633" s="1"/>
      <c r="T633" s="1"/>
      <c r="U633" s="1"/>
    </row>
    <row r="634" spans="1:21">
      <c r="A634" s="78">
        <v>41516</v>
      </c>
      <c r="B634" s="140">
        <v>10900</v>
      </c>
      <c r="D634" s="88">
        <v>86.2</v>
      </c>
      <c r="E634" s="102">
        <v>225.46</v>
      </c>
      <c r="F634" s="157">
        <v>50.1</v>
      </c>
      <c r="G634" s="148"/>
      <c r="H634" s="1"/>
      <c r="I634" s="1"/>
      <c r="J634" s="1"/>
      <c r="K634" s="1"/>
      <c r="L634" s="1"/>
      <c r="M634" s="1"/>
      <c r="R634" s="1"/>
      <c r="S634" s="1"/>
      <c r="T634" s="1"/>
      <c r="U634" s="1"/>
    </row>
    <row r="635" spans="1:21">
      <c r="A635" s="78">
        <v>41523</v>
      </c>
      <c r="B635" s="140">
        <v>8900</v>
      </c>
      <c r="D635" s="88">
        <v>74.2</v>
      </c>
      <c r="E635" s="102">
        <v>232.82</v>
      </c>
      <c r="F635" s="157">
        <v>49.7</v>
      </c>
      <c r="G635" s="148"/>
      <c r="H635" s="1"/>
      <c r="I635" s="1"/>
      <c r="J635" s="1"/>
      <c r="K635" s="1"/>
      <c r="L635" s="1"/>
      <c r="M635" s="1"/>
      <c r="R635" s="1"/>
      <c r="S635" s="1"/>
      <c r="T635" s="1"/>
      <c r="U635" s="1"/>
    </row>
    <row r="636" spans="1:21">
      <c r="A636" s="78">
        <v>41530</v>
      </c>
      <c r="B636" s="140">
        <v>11200</v>
      </c>
      <c r="D636" s="88">
        <v>75.099999999999994</v>
      </c>
      <c r="E636" s="102">
        <v>232.28</v>
      </c>
      <c r="F636" s="157">
        <v>49.6</v>
      </c>
      <c r="G636" s="148"/>
      <c r="H636" s="1"/>
      <c r="I636" s="1"/>
      <c r="J636" s="1"/>
      <c r="K636" s="1"/>
      <c r="L636" s="1"/>
      <c r="M636" s="1"/>
      <c r="R636" s="1"/>
      <c r="S636" s="1"/>
      <c r="T636" s="1"/>
      <c r="U636" s="1"/>
    </row>
    <row r="637" spans="1:21">
      <c r="A637" s="78">
        <v>41537</v>
      </c>
      <c r="B637" s="140">
        <v>9600</v>
      </c>
      <c r="D637" s="88">
        <v>70.599999999999994</v>
      </c>
      <c r="E637" s="102">
        <v>242.97</v>
      </c>
      <c r="F637" s="157">
        <v>50</v>
      </c>
      <c r="G637" s="148"/>
      <c r="H637" s="1"/>
      <c r="I637" s="1"/>
      <c r="J637" s="1"/>
      <c r="K637" s="1"/>
      <c r="L637" s="1"/>
      <c r="M637" s="1"/>
      <c r="R637" s="1"/>
      <c r="S637" s="1"/>
      <c r="T637" s="1"/>
      <c r="U637" s="1"/>
    </row>
    <row r="638" spans="1:21">
      <c r="A638" s="78">
        <v>41544</v>
      </c>
      <c r="B638" s="140">
        <v>11200</v>
      </c>
      <c r="D638" s="88">
        <v>69.400000000000006</v>
      </c>
      <c r="E638" s="102">
        <v>244.89</v>
      </c>
      <c r="F638" s="157">
        <v>49.9</v>
      </c>
      <c r="G638" s="148"/>
      <c r="H638" s="1"/>
      <c r="I638" s="1"/>
      <c r="J638" s="1"/>
      <c r="K638" s="1"/>
      <c r="L638" s="1"/>
      <c r="M638" s="1"/>
      <c r="R638" s="1"/>
      <c r="S638" s="1"/>
      <c r="T638" s="1"/>
      <c r="U638" s="1"/>
    </row>
    <row r="639" spans="1:21">
      <c r="A639" s="78">
        <v>41551</v>
      </c>
      <c r="F639" s="157"/>
      <c r="G639" s="148"/>
      <c r="H639" s="1"/>
      <c r="I639" s="1"/>
      <c r="J639" s="1"/>
      <c r="K639" s="1"/>
      <c r="L639" s="1"/>
      <c r="M639" s="1"/>
      <c r="R639" s="1"/>
      <c r="S639" s="1"/>
      <c r="T639" s="1"/>
      <c r="U639" s="1"/>
    </row>
    <row r="640" spans="1:21">
      <c r="A640" s="78">
        <v>41558</v>
      </c>
      <c r="F640" s="157"/>
      <c r="G640" s="148"/>
      <c r="H640" s="1"/>
      <c r="I640" s="1"/>
      <c r="J640" s="1"/>
      <c r="K640" s="1"/>
      <c r="L640" s="1"/>
      <c r="M640" s="1"/>
      <c r="R640" s="1"/>
      <c r="S640" s="1"/>
      <c r="T640" s="1"/>
      <c r="U640" s="1"/>
    </row>
    <row r="641" spans="1:21">
      <c r="A641" s="78">
        <v>41565</v>
      </c>
      <c r="F641" s="157"/>
      <c r="G641" s="148"/>
      <c r="H641" s="1"/>
      <c r="I641" s="1"/>
      <c r="J641" s="1"/>
      <c r="K641" s="1"/>
      <c r="L641" s="1"/>
      <c r="M641" s="1"/>
      <c r="R641" s="1"/>
      <c r="S641" s="1"/>
      <c r="T641" s="1"/>
      <c r="U641" s="1"/>
    </row>
    <row r="642" spans="1:21">
      <c r="A642" s="78">
        <v>41572</v>
      </c>
      <c r="B642" s="140">
        <v>10000</v>
      </c>
      <c r="D642" s="88">
        <v>71.7</v>
      </c>
      <c r="E642" s="102">
        <v>254.84</v>
      </c>
      <c r="F642" s="157">
        <v>50.4</v>
      </c>
      <c r="G642" s="148"/>
      <c r="H642" s="1"/>
      <c r="I642" s="1"/>
      <c r="J642" s="1"/>
      <c r="K642" s="1"/>
      <c r="L642" s="1"/>
      <c r="M642" s="1"/>
      <c r="R642" s="1"/>
      <c r="S642" s="1"/>
      <c r="T642" s="1"/>
      <c r="U642" s="1"/>
    </row>
    <row r="643" spans="1:21">
      <c r="A643" s="78">
        <v>41579</v>
      </c>
      <c r="B643" s="140">
        <v>11000</v>
      </c>
      <c r="D643" s="88">
        <v>73.400000000000006</v>
      </c>
      <c r="E643" s="102">
        <v>270.43</v>
      </c>
      <c r="F643" s="157">
        <v>50.2</v>
      </c>
      <c r="G643" s="148"/>
      <c r="H643" s="1"/>
      <c r="I643" s="1"/>
      <c r="J643" s="1"/>
      <c r="K643" s="1"/>
      <c r="L643" s="1"/>
      <c r="M643" s="1"/>
      <c r="R643" s="1"/>
      <c r="S643" s="1"/>
      <c r="T643" s="1"/>
      <c r="U643" s="1"/>
    </row>
    <row r="644" spans="1:21">
      <c r="A644" s="78">
        <v>41586</v>
      </c>
      <c r="B644" s="140">
        <v>10000</v>
      </c>
      <c r="D644" s="88">
        <v>73.2</v>
      </c>
      <c r="E644" s="102">
        <v>272.20999999999998</v>
      </c>
      <c r="F644" s="157">
        <v>49.7</v>
      </c>
      <c r="G644" s="148"/>
      <c r="H644" s="1"/>
      <c r="I644" s="1"/>
      <c r="J644" s="1"/>
      <c r="K644" s="1"/>
      <c r="L644" s="1"/>
      <c r="M644" s="1"/>
      <c r="R644" s="1"/>
      <c r="S644" s="1"/>
      <c r="T644" s="1"/>
      <c r="U644" s="1"/>
    </row>
    <row r="645" spans="1:21">
      <c r="A645" s="78">
        <v>41593</v>
      </c>
      <c r="B645" s="140">
        <v>12000</v>
      </c>
      <c r="D645" s="88">
        <v>73.900000000000006</v>
      </c>
      <c r="E645" s="102">
        <v>280.89</v>
      </c>
      <c r="F645" s="157">
        <v>50.1</v>
      </c>
      <c r="G645" s="148"/>
      <c r="H645" s="1"/>
      <c r="I645" s="1"/>
      <c r="J645" s="1"/>
      <c r="K645" s="1"/>
      <c r="L645" s="1"/>
      <c r="M645" s="1"/>
      <c r="R645" s="1"/>
      <c r="S645" s="1"/>
      <c r="T645" s="1"/>
      <c r="U645" s="1"/>
    </row>
    <row r="646" spans="1:21">
      <c r="A646" s="78">
        <v>41600</v>
      </c>
      <c r="B646" s="140">
        <v>11100</v>
      </c>
      <c r="D646" s="88">
        <v>73.8</v>
      </c>
      <c r="E646" s="102">
        <v>286.13</v>
      </c>
      <c r="F646" s="157">
        <v>50.3</v>
      </c>
      <c r="G646" s="148"/>
      <c r="H646" s="1"/>
      <c r="I646" s="1"/>
      <c r="J646" s="1"/>
      <c r="K646" s="1"/>
      <c r="L646" s="1"/>
      <c r="M646" s="1"/>
      <c r="R646" s="1"/>
      <c r="S646" s="1"/>
      <c r="T646" s="1"/>
      <c r="U646" s="1"/>
    </row>
    <row r="647" spans="1:21">
      <c r="A647" s="78">
        <v>41607</v>
      </c>
      <c r="B647" s="140">
        <v>8400</v>
      </c>
      <c r="D647" s="88">
        <v>74.900000000000006</v>
      </c>
      <c r="E647" s="102">
        <v>286.39</v>
      </c>
      <c r="F647" s="157">
        <v>50.4</v>
      </c>
      <c r="G647" s="148"/>
      <c r="H647" s="1"/>
      <c r="I647" s="1"/>
      <c r="J647" s="1"/>
      <c r="K647" s="1"/>
      <c r="L647" s="1"/>
      <c r="M647" s="1"/>
      <c r="R647" s="1"/>
      <c r="S647" s="1"/>
      <c r="T647" s="1"/>
      <c r="U647" s="1"/>
    </row>
    <row r="648" spans="1:21">
      <c r="A648" s="78">
        <v>41614</v>
      </c>
      <c r="B648" s="140">
        <v>12400</v>
      </c>
      <c r="D648" s="88">
        <v>76.099999999999994</v>
      </c>
      <c r="E648" s="102">
        <v>290.57</v>
      </c>
      <c r="F648" s="157">
        <v>50.6</v>
      </c>
      <c r="G648" s="148"/>
      <c r="H648" s="1"/>
      <c r="I648" s="1"/>
      <c r="J648" s="1"/>
      <c r="K648" s="1"/>
      <c r="L648" s="1"/>
      <c r="M648" s="1"/>
      <c r="R648" s="1"/>
      <c r="S648" s="1"/>
      <c r="T648" s="1"/>
      <c r="U648" s="1"/>
    </row>
    <row r="649" spans="1:21">
      <c r="A649" s="78">
        <v>41621</v>
      </c>
      <c r="B649" s="140">
        <v>11800</v>
      </c>
      <c r="D649" s="88">
        <v>76.2</v>
      </c>
      <c r="E649" s="102">
        <v>293.05</v>
      </c>
      <c r="F649" s="157">
        <v>50.6</v>
      </c>
      <c r="G649" s="148"/>
      <c r="H649" s="1"/>
      <c r="I649" s="1"/>
      <c r="J649" s="1"/>
      <c r="K649" s="1"/>
      <c r="L649" s="1"/>
      <c r="M649" s="1"/>
      <c r="R649" s="1"/>
      <c r="S649" s="1"/>
      <c r="T649" s="1"/>
      <c r="U649" s="1"/>
    </row>
    <row r="650" spans="1:21">
      <c r="A650" s="78">
        <v>41628</v>
      </c>
      <c r="B650" s="140">
        <v>10500</v>
      </c>
      <c r="D650" s="88">
        <v>77.900000000000006</v>
      </c>
      <c r="E650" s="102">
        <v>292.26</v>
      </c>
      <c r="F650" s="157">
        <v>50.7</v>
      </c>
      <c r="G650" s="148"/>
      <c r="H650" s="1"/>
      <c r="I650" s="1"/>
      <c r="J650" s="1"/>
      <c r="K650" s="1"/>
      <c r="L650" s="1"/>
      <c r="M650" s="1"/>
      <c r="R650" s="1"/>
      <c r="S650" s="1"/>
      <c r="T650" s="1"/>
      <c r="U650" s="1"/>
    </row>
    <row r="651" spans="1:21">
      <c r="A651" s="78">
        <v>41635</v>
      </c>
      <c r="B651" s="140">
        <v>6100</v>
      </c>
      <c r="D651" s="88">
        <v>77.2</v>
      </c>
      <c r="E651" s="102">
        <v>290.60000000000002</v>
      </c>
      <c r="F651" s="157">
        <v>50.6</v>
      </c>
      <c r="G651" s="148"/>
      <c r="H651" s="1"/>
      <c r="I651" s="1"/>
      <c r="J651" s="1"/>
      <c r="K651" s="1"/>
      <c r="L651" s="1"/>
      <c r="M651" s="1"/>
      <c r="R651" s="1"/>
      <c r="S651" s="1"/>
      <c r="T651" s="1"/>
      <c r="U651" s="1"/>
    </row>
    <row r="652" spans="1:21">
      <c r="A652" s="78">
        <v>41642</v>
      </c>
      <c r="B652" s="140">
        <v>10000</v>
      </c>
      <c r="D652" s="88">
        <v>79.400000000000006</v>
      </c>
      <c r="E652" s="102">
        <v>295.04000000000002</v>
      </c>
      <c r="F652" s="157">
        <v>50.9</v>
      </c>
      <c r="G652" s="148"/>
      <c r="H652" s="1"/>
      <c r="I652" s="1"/>
      <c r="J652" s="1"/>
      <c r="K652" s="1"/>
      <c r="L652" s="1"/>
      <c r="M652" s="1"/>
      <c r="R652" s="1"/>
      <c r="S652" s="1"/>
      <c r="T652" s="1"/>
      <c r="U652" s="1"/>
    </row>
    <row r="653" spans="1:21">
      <c r="A653" s="78">
        <v>41649</v>
      </c>
      <c r="B653" s="140">
        <v>9400</v>
      </c>
      <c r="D653" s="88">
        <v>80.2</v>
      </c>
      <c r="E653" s="102">
        <v>293.17</v>
      </c>
      <c r="F653" s="157">
        <v>50.7</v>
      </c>
      <c r="G653" s="148"/>
      <c r="H653" s="1"/>
      <c r="I653" s="1"/>
      <c r="J653" s="1"/>
      <c r="K653" s="1"/>
      <c r="L653" s="1"/>
      <c r="M653" s="1"/>
      <c r="R653" s="1"/>
      <c r="S653" s="1"/>
      <c r="T653" s="1"/>
      <c r="U653" s="1"/>
    </row>
    <row r="654" spans="1:21">
      <c r="A654" s="78">
        <v>41656</v>
      </c>
      <c r="B654" s="140">
        <v>9200</v>
      </c>
      <c r="D654" s="88">
        <v>79.099999999999994</v>
      </c>
      <c r="E654" s="102">
        <v>294.31</v>
      </c>
      <c r="F654" s="157">
        <v>50.6</v>
      </c>
      <c r="G654" s="148"/>
      <c r="H654" s="1"/>
      <c r="I654" s="1"/>
      <c r="J654" s="1"/>
      <c r="K654" s="1"/>
      <c r="L654" s="1"/>
      <c r="M654" s="1"/>
      <c r="R654" s="1"/>
      <c r="S654" s="1"/>
      <c r="T654" s="1"/>
      <c r="U654" s="1"/>
    </row>
    <row r="655" spans="1:21">
      <c r="A655" s="78">
        <v>41663</v>
      </c>
      <c r="B655" s="140">
        <v>10400</v>
      </c>
      <c r="D655" s="88">
        <v>80.400000000000006</v>
      </c>
      <c r="E655" s="102">
        <v>292.82</v>
      </c>
      <c r="F655" s="157">
        <v>50.5</v>
      </c>
      <c r="G655" s="148"/>
      <c r="H655" s="1"/>
      <c r="I655" s="1"/>
      <c r="J655" s="1"/>
      <c r="K655" s="1"/>
      <c r="L655" s="1"/>
      <c r="M655" s="1"/>
      <c r="R655" s="1"/>
      <c r="S655" s="1"/>
      <c r="T655" s="1"/>
      <c r="U655" s="1"/>
    </row>
    <row r="656" spans="1:21">
      <c r="A656" s="78">
        <v>41670</v>
      </c>
      <c r="B656" s="140">
        <v>7400</v>
      </c>
      <c r="D656" s="88">
        <v>79.400000000000006</v>
      </c>
      <c r="E656" s="102">
        <v>296.95999999999998</v>
      </c>
      <c r="F656" s="157">
        <v>49.4</v>
      </c>
      <c r="G656" s="148"/>
      <c r="H656" s="1"/>
      <c r="I656" s="1"/>
      <c r="J656" s="1"/>
      <c r="K656" s="1"/>
      <c r="L656" s="1"/>
      <c r="M656" s="1"/>
      <c r="R656" s="1"/>
      <c r="S656" s="1"/>
      <c r="T656" s="1"/>
      <c r="U656" s="1"/>
    </row>
    <row r="657" spans="1:21">
      <c r="A657" s="78">
        <v>41677</v>
      </c>
      <c r="B657" s="140">
        <v>9100</v>
      </c>
      <c r="D657" s="88">
        <v>79.2</v>
      </c>
      <c r="E657" s="102">
        <v>296.36</v>
      </c>
      <c r="F657" s="157">
        <v>50.2</v>
      </c>
      <c r="G657" s="148"/>
      <c r="H657" s="1"/>
      <c r="I657" s="1"/>
      <c r="J657" s="1"/>
      <c r="K657" s="1"/>
      <c r="L657" s="1"/>
      <c r="M657" s="1"/>
      <c r="R657" s="1"/>
      <c r="S657" s="1"/>
      <c r="T657" s="1"/>
      <c r="U657" s="1"/>
    </row>
    <row r="658" spans="1:21">
      <c r="A658" s="78">
        <v>41684</v>
      </c>
      <c r="B658" s="140">
        <v>8400</v>
      </c>
      <c r="D658" s="88">
        <v>76.400000000000006</v>
      </c>
      <c r="E658" s="102">
        <v>302.85000000000002</v>
      </c>
      <c r="F658" s="157">
        <v>50.1</v>
      </c>
      <c r="G658" s="148"/>
      <c r="H658" s="1"/>
      <c r="I658" s="1"/>
      <c r="J658" s="1"/>
      <c r="K658" s="1"/>
      <c r="L658" s="1"/>
      <c r="M658" s="1"/>
      <c r="R658" s="1"/>
      <c r="S658" s="1"/>
      <c r="T658" s="1"/>
      <c r="U658" s="1"/>
    </row>
    <row r="659" spans="1:21">
      <c r="A659" s="78">
        <v>41691</v>
      </c>
      <c r="B659" s="140">
        <v>8500</v>
      </c>
      <c r="D659" s="88">
        <v>78.2</v>
      </c>
      <c r="E659" s="102">
        <v>304.89999999999998</v>
      </c>
      <c r="F659" s="157">
        <v>49.6</v>
      </c>
      <c r="G659" s="148"/>
      <c r="H659" s="1"/>
      <c r="I659" s="1"/>
      <c r="J659" s="1"/>
      <c r="K659" s="1"/>
      <c r="L659" s="1"/>
      <c r="M659" s="1"/>
      <c r="R659" s="1"/>
      <c r="S659" s="1"/>
      <c r="T659" s="1"/>
      <c r="U659" s="1"/>
    </row>
    <row r="660" spans="1:21">
      <c r="A660" s="78">
        <v>41698</v>
      </c>
      <c r="B660" s="140">
        <v>9600</v>
      </c>
      <c r="D660" s="88">
        <v>76.3</v>
      </c>
      <c r="E660" s="102">
        <v>303.83</v>
      </c>
      <c r="F660" s="157">
        <v>50</v>
      </c>
      <c r="G660" s="148"/>
      <c r="H660" s="1"/>
      <c r="I660" s="1"/>
      <c r="J660" s="1"/>
      <c r="K660" s="1"/>
      <c r="L660" s="1"/>
      <c r="M660" s="1"/>
      <c r="R660" s="1"/>
      <c r="S660" s="1"/>
      <c r="T660" s="1"/>
      <c r="U660" s="1"/>
    </row>
    <row r="661" spans="1:21">
      <c r="A661" s="78">
        <v>41705</v>
      </c>
      <c r="B661" s="140">
        <v>10500</v>
      </c>
      <c r="D661" s="88">
        <v>78.8</v>
      </c>
      <c r="E661" s="102">
        <v>301.99</v>
      </c>
      <c r="F661" s="157">
        <v>50.3</v>
      </c>
      <c r="G661" s="148"/>
      <c r="H661" s="1"/>
      <c r="I661" s="1"/>
      <c r="J661" s="1"/>
      <c r="K661" s="1"/>
      <c r="L661" s="1"/>
      <c r="M661" s="1"/>
      <c r="R661" s="1"/>
      <c r="S661" s="1"/>
      <c r="T661" s="1"/>
      <c r="U661" s="1"/>
    </row>
    <row r="662" spans="1:21">
      <c r="A662" s="78">
        <v>41712</v>
      </c>
      <c r="B662" s="140">
        <v>9600</v>
      </c>
      <c r="D662" s="88">
        <v>79.7</v>
      </c>
      <c r="E662" s="102">
        <v>307.14</v>
      </c>
      <c r="F662" s="157">
        <v>49.2</v>
      </c>
      <c r="G662" s="148"/>
      <c r="H662" s="1"/>
      <c r="I662" s="1"/>
      <c r="J662" s="1"/>
      <c r="K662" s="1"/>
      <c r="L662" s="1"/>
      <c r="M662" s="1"/>
      <c r="R662" s="1"/>
      <c r="S662" s="1"/>
      <c r="T662" s="1"/>
      <c r="U662" s="1"/>
    </row>
    <row r="663" spans="1:21">
      <c r="A663" s="78">
        <v>41719</v>
      </c>
      <c r="B663" s="140">
        <v>9700</v>
      </c>
      <c r="D663" s="88">
        <v>79.2</v>
      </c>
      <c r="E663" s="102">
        <v>304.32</v>
      </c>
      <c r="F663" s="157">
        <v>49.5</v>
      </c>
      <c r="G663" s="148"/>
      <c r="H663" s="1"/>
      <c r="I663" s="1"/>
      <c r="J663" s="1"/>
      <c r="K663" s="1"/>
      <c r="L663" s="1"/>
      <c r="M663" s="1"/>
      <c r="R663" s="1"/>
      <c r="S663" s="1"/>
      <c r="T663" s="1"/>
      <c r="U663" s="1"/>
    </row>
    <row r="664" spans="1:21">
      <c r="A664" s="78">
        <v>41726</v>
      </c>
      <c r="B664" s="140">
        <v>10700</v>
      </c>
      <c r="D664" s="88">
        <v>75.3</v>
      </c>
      <c r="E664" s="102">
        <v>300.52999999999997</v>
      </c>
      <c r="F664" s="157">
        <v>49.2</v>
      </c>
      <c r="G664" s="148"/>
      <c r="H664" s="1"/>
      <c r="I664" s="1"/>
      <c r="J664" s="1"/>
      <c r="K664" s="1"/>
      <c r="L664" s="1"/>
      <c r="M664" s="1"/>
      <c r="R664" s="1"/>
      <c r="S664" s="1"/>
      <c r="T664" s="1"/>
      <c r="U664" s="1"/>
    </row>
    <row r="665" spans="1:21">
      <c r="A665" s="78">
        <v>41733</v>
      </c>
      <c r="B665" s="140">
        <v>9000</v>
      </c>
      <c r="D665" s="88">
        <v>78.099999999999994</v>
      </c>
      <c r="E665" s="102">
        <v>296.51</v>
      </c>
      <c r="F665" s="157">
        <v>49.4</v>
      </c>
      <c r="G665" s="148"/>
      <c r="H665" s="1"/>
      <c r="I665" s="1"/>
      <c r="J665" s="1"/>
      <c r="K665" s="1"/>
      <c r="L665" s="1"/>
      <c r="M665" s="1"/>
      <c r="R665" s="1"/>
      <c r="S665" s="1"/>
      <c r="T665" s="1"/>
      <c r="U665" s="1"/>
    </row>
    <row r="666" spans="1:21">
      <c r="A666" s="78">
        <v>41740</v>
      </c>
      <c r="B666" s="140">
        <v>10100</v>
      </c>
      <c r="D666" s="88">
        <v>78.5</v>
      </c>
      <c r="E666" s="102">
        <v>291.58</v>
      </c>
      <c r="F666" s="157">
        <v>49.5</v>
      </c>
      <c r="G666" s="148"/>
      <c r="H666" s="1"/>
      <c r="I666" s="1"/>
      <c r="J666" s="1"/>
      <c r="K666" s="1"/>
      <c r="L666" s="1"/>
      <c r="M666" s="1"/>
      <c r="R666" s="1"/>
      <c r="S666" s="1"/>
      <c r="T666" s="1"/>
      <c r="U666" s="1"/>
    </row>
    <row r="667" spans="1:21">
      <c r="A667" s="78">
        <v>41747</v>
      </c>
      <c r="B667" s="140">
        <v>11300</v>
      </c>
      <c r="D667" s="88">
        <v>79.099999999999994</v>
      </c>
      <c r="E667" s="102">
        <v>291.83</v>
      </c>
      <c r="F667" s="157">
        <v>49.7</v>
      </c>
      <c r="G667" s="148"/>
      <c r="H667" s="1"/>
      <c r="I667" s="1"/>
      <c r="J667" s="1"/>
      <c r="K667" s="1"/>
      <c r="L667" s="1"/>
      <c r="M667" s="1"/>
      <c r="R667" s="1"/>
      <c r="S667" s="1"/>
      <c r="T667" s="1"/>
      <c r="U667" s="1"/>
    </row>
    <row r="668" spans="1:21">
      <c r="A668" s="78">
        <v>41754</v>
      </c>
      <c r="B668" s="140">
        <v>8400</v>
      </c>
      <c r="D668" s="88">
        <v>80.8</v>
      </c>
      <c r="E668" s="102">
        <v>287.44</v>
      </c>
      <c r="F668" s="157">
        <v>49.3</v>
      </c>
      <c r="G668" s="148"/>
      <c r="H668" s="1"/>
      <c r="I668" s="1"/>
      <c r="J668" s="1"/>
      <c r="K668" s="1"/>
      <c r="L668" s="1"/>
      <c r="M668" s="1"/>
      <c r="R668" s="1"/>
      <c r="S668" s="1"/>
      <c r="T668" s="1"/>
      <c r="U668" s="1"/>
    </row>
    <row r="669" spans="1:21">
      <c r="A669" s="78">
        <v>41761</v>
      </c>
      <c r="B669" s="140">
        <v>9900</v>
      </c>
      <c r="D669" s="88">
        <v>83.2</v>
      </c>
      <c r="E669" s="102">
        <v>286.76</v>
      </c>
      <c r="F669" s="157">
        <v>50.1</v>
      </c>
      <c r="G669" s="148"/>
      <c r="H669" s="1"/>
      <c r="I669" s="1"/>
      <c r="J669" s="1"/>
      <c r="K669" s="1"/>
      <c r="L669" s="1"/>
      <c r="M669" s="1"/>
      <c r="R669" s="1"/>
      <c r="S669" s="1"/>
      <c r="T669" s="1"/>
      <c r="U669" s="1"/>
    </row>
    <row r="670" spans="1:21">
      <c r="A670" s="78">
        <v>41768</v>
      </c>
      <c r="B670" s="140">
        <v>9200</v>
      </c>
      <c r="D670" s="88">
        <v>83.1</v>
      </c>
      <c r="E670" s="102">
        <v>279.49</v>
      </c>
      <c r="F670" s="157">
        <v>49.9</v>
      </c>
      <c r="G670" s="148"/>
      <c r="H670" s="1"/>
      <c r="I670" s="1"/>
      <c r="J670" s="1"/>
      <c r="K670" s="1"/>
      <c r="L670" s="1"/>
      <c r="M670" s="1"/>
      <c r="R670" s="1"/>
      <c r="S670" s="1"/>
      <c r="T670" s="1"/>
      <c r="U670" s="1"/>
    </row>
    <row r="671" spans="1:21">
      <c r="A671" s="78">
        <v>41775</v>
      </c>
      <c r="B671" s="140">
        <v>9900</v>
      </c>
      <c r="D671" s="88">
        <v>82.3</v>
      </c>
      <c r="E671" s="102">
        <v>277.97000000000003</v>
      </c>
      <c r="F671" s="157">
        <v>50</v>
      </c>
      <c r="G671" s="148"/>
      <c r="H671" s="1"/>
      <c r="I671" s="1"/>
      <c r="J671" s="1"/>
      <c r="K671" s="1"/>
      <c r="L671" s="1"/>
      <c r="M671" s="1"/>
      <c r="R671" s="1"/>
      <c r="S671" s="1"/>
      <c r="T671" s="1"/>
      <c r="U671" s="1"/>
    </row>
    <row r="672" spans="1:21">
      <c r="A672" s="78">
        <v>41782</v>
      </c>
      <c r="B672" s="140">
        <v>6800</v>
      </c>
      <c r="D672" s="88">
        <v>82.2</v>
      </c>
      <c r="E672" s="102">
        <v>284.04000000000002</v>
      </c>
      <c r="F672" s="157">
        <v>49.7</v>
      </c>
      <c r="G672" s="148"/>
      <c r="H672" s="1"/>
      <c r="I672" s="1"/>
      <c r="J672" s="1"/>
      <c r="K672" s="1"/>
      <c r="L672" s="1"/>
      <c r="M672" s="1"/>
      <c r="R672" s="1"/>
      <c r="S672" s="1"/>
      <c r="T672" s="1"/>
      <c r="U672" s="1"/>
    </row>
    <row r="673" spans="1:21">
      <c r="A673" s="78">
        <v>41789</v>
      </c>
      <c r="B673" s="140">
        <v>7200</v>
      </c>
      <c r="D673" s="88">
        <v>80.900000000000006</v>
      </c>
      <c r="E673" s="102">
        <v>280.52</v>
      </c>
      <c r="F673" s="157">
        <v>49.7</v>
      </c>
      <c r="G673" s="148"/>
      <c r="H673" s="1"/>
      <c r="I673" s="1"/>
      <c r="J673" s="1"/>
      <c r="K673" s="1"/>
      <c r="L673" s="1"/>
      <c r="M673" s="1"/>
      <c r="R673" s="1"/>
      <c r="S673" s="1"/>
      <c r="T673" s="1"/>
      <c r="U673" s="1"/>
    </row>
    <row r="674" spans="1:21">
      <c r="A674" s="78">
        <v>41796</v>
      </c>
      <c r="B674" s="140">
        <v>8900</v>
      </c>
      <c r="D674" s="88">
        <v>80.5</v>
      </c>
      <c r="E674" s="102">
        <v>275.3</v>
      </c>
      <c r="F674" s="157">
        <v>49.9</v>
      </c>
      <c r="G674" s="148"/>
      <c r="H674" s="1"/>
      <c r="I674" s="1"/>
      <c r="J674" s="1"/>
      <c r="K674" s="1"/>
      <c r="L674" s="1"/>
      <c r="M674" s="1"/>
      <c r="R674" s="1"/>
      <c r="S674" s="1"/>
      <c r="T674" s="1"/>
      <c r="U674" s="1"/>
    </row>
    <row r="675" spans="1:21">
      <c r="A675" s="78">
        <v>41803</v>
      </c>
      <c r="B675" s="140">
        <v>4300</v>
      </c>
      <c r="D675" s="88">
        <v>78.2</v>
      </c>
      <c r="E675" s="102">
        <v>278.25</v>
      </c>
      <c r="F675" s="157">
        <v>49.4</v>
      </c>
      <c r="G675" s="148"/>
      <c r="H675" s="1"/>
      <c r="I675" s="1"/>
      <c r="J675" s="1"/>
      <c r="K675" s="1"/>
      <c r="L675" s="1"/>
      <c r="M675" s="1"/>
      <c r="R675" s="1"/>
      <c r="S675" s="1"/>
      <c r="T675" s="1"/>
      <c r="U675" s="1"/>
    </row>
    <row r="676" spans="1:21">
      <c r="A676" s="78">
        <v>41810</v>
      </c>
      <c r="B676" s="140">
        <v>7600</v>
      </c>
      <c r="D676" s="88">
        <v>75.3</v>
      </c>
      <c r="E676" s="102">
        <v>274.48</v>
      </c>
      <c r="F676" s="157">
        <v>48.8</v>
      </c>
      <c r="G676" s="148"/>
      <c r="H676" s="1"/>
      <c r="I676" s="1"/>
      <c r="J676" s="1"/>
      <c r="K676" s="1"/>
      <c r="L676" s="1"/>
      <c r="M676" s="1"/>
      <c r="R676" s="1"/>
      <c r="S676" s="1"/>
      <c r="T676" s="1"/>
      <c r="U676" s="1"/>
    </row>
    <row r="677" spans="1:21">
      <c r="A677" s="78">
        <v>41817</v>
      </c>
      <c r="B677" s="140">
        <v>7900</v>
      </c>
      <c r="D677" s="88">
        <v>77</v>
      </c>
      <c r="E677" s="102">
        <v>279.42</v>
      </c>
      <c r="F677" s="157">
        <v>49.4</v>
      </c>
      <c r="G677" s="148"/>
      <c r="H677" s="1"/>
      <c r="I677" s="1"/>
      <c r="J677" s="1"/>
      <c r="K677" s="1"/>
      <c r="L677" s="1"/>
      <c r="M677" s="1"/>
      <c r="R677" s="1"/>
      <c r="S677" s="1"/>
      <c r="T677" s="1"/>
      <c r="U677" s="1"/>
    </row>
    <row r="678" spans="1:21">
      <c r="A678" s="78">
        <v>41824</v>
      </c>
      <c r="B678" s="140">
        <v>8000</v>
      </c>
      <c r="D678" s="88">
        <v>79.599999999999994</v>
      </c>
      <c r="E678" s="102">
        <v>277.23</v>
      </c>
      <c r="F678" s="157">
        <v>50.1</v>
      </c>
      <c r="G678" s="148"/>
      <c r="H678" s="1"/>
      <c r="I678" s="1"/>
      <c r="J678" s="1"/>
      <c r="K678" s="1"/>
      <c r="L678" s="1"/>
      <c r="M678" s="1"/>
      <c r="R678" s="1"/>
      <c r="S678" s="1"/>
      <c r="T678" s="1"/>
      <c r="U678" s="1"/>
    </row>
    <row r="679" spans="1:21">
      <c r="A679" s="78">
        <v>41831</v>
      </c>
      <c r="B679" s="140">
        <v>9000</v>
      </c>
      <c r="D679" s="88">
        <v>75.599999999999994</v>
      </c>
      <c r="E679" s="102">
        <v>286.01</v>
      </c>
      <c r="F679" s="157">
        <v>50</v>
      </c>
      <c r="G679" s="148"/>
      <c r="H679" s="1"/>
      <c r="I679" s="1"/>
      <c r="J679" s="1"/>
      <c r="K679" s="1"/>
      <c r="L679" s="1"/>
      <c r="M679" s="1"/>
      <c r="R679" s="1"/>
      <c r="S679" s="1"/>
      <c r="T679" s="1"/>
      <c r="U679" s="1"/>
    </row>
    <row r="680" spans="1:21">
      <c r="A680" s="78">
        <v>41838</v>
      </c>
      <c r="B680" s="140">
        <v>6300</v>
      </c>
      <c r="D680" s="88">
        <v>78.7</v>
      </c>
      <c r="E680" s="102">
        <v>285.75</v>
      </c>
      <c r="F680" s="157">
        <v>51</v>
      </c>
      <c r="G680" s="148"/>
      <c r="H680" s="1"/>
      <c r="I680" s="1"/>
      <c r="J680" s="1"/>
      <c r="K680" s="1"/>
      <c r="L680" s="1"/>
      <c r="M680" s="1"/>
      <c r="R680" s="1"/>
      <c r="S680" s="1"/>
      <c r="T680" s="1"/>
      <c r="U680" s="1"/>
    </row>
    <row r="681" spans="1:21">
      <c r="A681" s="78">
        <v>41845</v>
      </c>
      <c r="B681" s="140">
        <v>6000</v>
      </c>
      <c r="D681" s="88">
        <v>74.8</v>
      </c>
      <c r="E681" s="102">
        <v>294.49</v>
      </c>
      <c r="F681" s="157">
        <v>49.8</v>
      </c>
      <c r="G681" s="148"/>
      <c r="H681" s="1"/>
      <c r="I681" s="1"/>
      <c r="J681" s="1"/>
      <c r="K681" s="1"/>
      <c r="L681" s="1"/>
      <c r="M681" s="1"/>
      <c r="R681" s="1"/>
      <c r="S681" s="1"/>
      <c r="T681" s="1"/>
      <c r="U681" s="1"/>
    </row>
    <row r="682" spans="1:21">
      <c r="A682" s="78">
        <v>41852</v>
      </c>
      <c r="B682" s="140">
        <v>5600</v>
      </c>
      <c r="D682" s="88">
        <v>75.3</v>
      </c>
      <c r="E682" s="102">
        <v>292.51</v>
      </c>
      <c r="F682" s="157">
        <v>50</v>
      </c>
      <c r="G682" s="148"/>
      <c r="H682" s="1"/>
      <c r="I682" s="1"/>
      <c r="J682" s="1"/>
      <c r="K682" s="1"/>
      <c r="L682" s="1"/>
      <c r="M682" s="1"/>
      <c r="R682" s="1"/>
      <c r="S682" s="1"/>
      <c r="T682" s="1"/>
      <c r="U682" s="1"/>
    </row>
    <row r="683" spans="1:21">
      <c r="A683" s="78">
        <v>41859</v>
      </c>
      <c r="B683" s="140">
        <v>6400</v>
      </c>
      <c r="D683" s="88">
        <v>71.400000000000006</v>
      </c>
      <c r="E683" s="102">
        <v>294.08</v>
      </c>
      <c r="F683" s="157">
        <v>50.9</v>
      </c>
      <c r="G683" s="148"/>
      <c r="H683" s="1"/>
      <c r="I683" s="1"/>
      <c r="J683" s="1"/>
      <c r="K683" s="1"/>
      <c r="L683" s="1"/>
      <c r="M683" s="1"/>
      <c r="R683" s="1"/>
      <c r="S683" s="1"/>
      <c r="T683" s="1"/>
      <c r="U683" s="1"/>
    </row>
    <row r="684" spans="1:21">
      <c r="A684" s="78">
        <v>41866</v>
      </c>
      <c r="B684" s="140">
        <v>6200</v>
      </c>
      <c r="D684" s="88">
        <v>72.2</v>
      </c>
      <c r="E684" s="102">
        <v>295.23</v>
      </c>
      <c r="F684" s="157">
        <v>51.5</v>
      </c>
      <c r="G684" s="148"/>
      <c r="H684" s="1"/>
      <c r="I684" s="1"/>
      <c r="J684" s="1"/>
      <c r="K684" s="1"/>
      <c r="L684" s="1"/>
      <c r="M684" s="1"/>
      <c r="R684" s="1"/>
      <c r="S684" s="1"/>
      <c r="T684" s="1"/>
      <c r="U684" s="1"/>
    </row>
    <row r="685" spans="1:21">
      <c r="A685" s="78">
        <v>41873</v>
      </c>
      <c r="B685" s="140">
        <v>5900</v>
      </c>
      <c r="D685" s="88">
        <v>73.2</v>
      </c>
      <c r="E685" s="102">
        <v>304.62</v>
      </c>
      <c r="F685" s="157">
        <v>50.9</v>
      </c>
      <c r="G685" s="148"/>
      <c r="H685" s="1"/>
      <c r="I685" s="1"/>
      <c r="J685" s="1"/>
      <c r="K685" s="1"/>
      <c r="L685" s="1"/>
      <c r="M685" s="1"/>
      <c r="R685" s="1"/>
      <c r="S685" s="1"/>
      <c r="T685" s="1"/>
      <c r="U685" s="1"/>
    </row>
    <row r="686" spans="1:21">
      <c r="A686" s="78">
        <v>41880</v>
      </c>
      <c r="B686" s="140">
        <v>7000</v>
      </c>
      <c r="D686" s="88">
        <v>72.3</v>
      </c>
      <c r="E686" s="102">
        <v>301.31</v>
      </c>
      <c r="F686" s="157">
        <v>51.3</v>
      </c>
      <c r="G686" s="148"/>
      <c r="H686" s="1"/>
      <c r="I686" s="1"/>
      <c r="J686" s="1"/>
      <c r="K686" s="1"/>
      <c r="L686" s="1"/>
      <c r="M686" s="1"/>
      <c r="R686" s="1"/>
      <c r="S686" s="1"/>
      <c r="T686" s="1"/>
      <c r="U686" s="1"/>
    </row>
    <row r="687" spans="1:21">
      <c r="A687" s="78">
        <v>41887</v>
      </c>
      <c r="B687" s="140">
        <v>1900</v>
      </c>
      <c r="D687" s="88">
        <v>77.8</v>
      </c>
      <c r="E687" s="102">
        <v>305.97000000000003</v>
      </c>
      <c r="F687" s="157">
        <v>51.3</v>
      </c>
      <c r="G687" s="148"/>
      <c r="H687" s="1"/>
      <c r="I687" s="1"/>
      <c r="J687" s="1"/>
      <c r="K687" s="1"/>
      <c r="L687" s="1"/>
      <c r="M687" s="1"/>
      <c r="R687" s="1"/>
      <c r="S687" s="1"/>
      <c r="T687" s="1"/>
      <c r="U687" s="1"/>
    </row>
    <row r="688" spans="1:21">
      <c r="A688" s="78">
        <v>41894</v>
      </c>
      <c r="B688" s="140">
        <v>6200</v>
      </c>
      <c r="D688" s="88">
        <v>69.900000000000006</v>
      </c>
      <c r="E688" s="102">
        <v>308.27999999999997</v>
      </c>
      <c r="F688" s="157">
        <v>50.4</v>
      </c>
      <c r="G688" s="148"/>
      <c r="H688" s="1"/>
      <c r="I688" s="1"/>
      <c r="J688" s="1"/>
      <c r="K688" s="1"/>
      <c r="L688" s="1"/>
      <c r="M688" s="1"/>
      <c r="R688" s="1"/>
      <c r="S688" s="1"/>
      <c r="T688" s="1"/>
      <c r="U688" s="1"/>
    </row>
    <row r="689" spans="1:21">
      <c r="A689" s="78">
        <v>41901</v>
      </c>
      <c r="B689" s="140">
        <v>7500</v>
      </c>
      <c r="D689" s="88">
        <v>71.400000000000006</v>
      </c>
      <c r="E689" s="102">
        <v>313.07</v>
      </c>
      <c r="F689" s="157">
        <v>50.1</v>
      </c>
      <c r="G689" s="148"/>
      <c r="H689" s="1"/>
      <c r="I689" s="1"/>
      <c r="J689" s="1"/>
      <c r="K689" s="1"/>
      <c r="L689" s="1"/>
      <c r="M689" s="1"/>
      <c r="R689" s="1"/>
      <c r="S689" s="1"/>
      <c r="T689" s="1"/>
      <c r="U689" s="1"/>
    </row>
    <row r="690" spans="1:21">
      <c r="A690" s="78">
        <v>41908</v>
      </c>
      <c r="B690" s="140">
        <v>5600</v>
      </c>
      <c r="D690" s="88">
        <v>71.3</v>
      </c>
      <c r="E690" s="102">
        <v>313.89</v>
      </c>
      <c r="F690" s="157">
        <v>51.3</v>
      </c>
      <c r="G690" s="148"/>
      <c r="H690" s="1"/>
      <c r="I690" s="1"/>
      <c r="J690" s="1"/>
      <c r="K690" s="1"/>
      <c r="L690" s="1"/>
      <c r="M690" s="1"/>
      <c r="R690" s="1"/>
      <c r="S690" s="1"/>
      <c r="T690" s="1"/>
      <c r="U690" s="1"/>
    </row>
    <row r="691" spans="1:21">
      <c r="A691" s="78">
        <v>41915</v>
      </c>
      <c r="B691" s="140">
        <v>6100</v>
      </c>
      <c r="D691" s="88">
        <v>72.400000000000006</v>
      </c>
      <c r="E691" s="102">
        <v>313.81</v>
      </c>
      <c r="F691" s="157">
        <v>50.2</v>
      </c>
      <c r="G691" s="148"/>
      <c r="H691" s="1"/>
      <c r="I691" s="1"/>
      <c r="J691" s="1"/>
      <c r="K691" s="1"/>
      <c r="L691" s="1"/>
      <c r="M691" s="1"/>
      <c r="R691" s="1"/>
      <c r="S691" s="1"/>
      <c r="T691" s="1"/>
      <c r="U691" s="1"/>
    </row>
    <row r="692" spans="1:21">
      <c r="A692" s="78">
        <v>41922</v>
      </c>
      <c r="B692" s="140">
        <v>5400</v>
      </c>
      <c r="D692" s="88">
        <v>73.5</v>
      </c>
      <c r="E692" s="102">
        <v>316.68</v>
      </c>
      <c r="F692" s="157">
        <v>51</v>
      </c>
      <c r="G692" s="148"/>
      <c r="H692" s="1"/>
      <c r="I692" s="1"/>
      <c r="J692" s="1"/>
      <c r="K692" s="1"/>
      <c r="L692" s="1"/>
      <c r="M692" s="1"/>
      <c r="R692" s="1"/>
      <c r="S692" s="1"/>
      <c r="T692" s="1"/>
      <c r="U692" s="1"/>
    </row>
    <row r="693" spans="1:21">
      <c r="A693" s="78">
        <v>41929</v>
      </c>
      <c r="B693" s="140">
        <v>4900</v>
      </c>
      <c r="D693" s="88">
        <v>72.599999999999994</v>
      </c>
      <c r="E693" s="102">
        <v>319.41000000000003</v>
      </c>
      <c r="F693" s="157">
        <v>50.5</v>
      </c>
      <c r="G693" s="148"/>
      <c r="H693" s="1"/>
      <c r="I693" s="1"/>
      <c r="J693" s="1"/>
      <c r="K693" s="1"/>
      <c r="L693" s="1"/>
      <c r="M693" s="1"/>
      <c r="R693" s="1"/>
      <c r="S693" s="1"/>
      <c r="T693" s="1"/>
      <c r="U693" s="1"/>
    </row>
    <row r="694" spans="1:21">
      <c r="A694" s="78">
        <v>41936</v>
      </c>
      <c r="B694" s="140">
        <v>4800</v>
      </c>
      <c r="D694" s="88">
        <v>72.400000000000006</v>
      </c>
      <c r="E694" s="102">
        <v>324.27</v>
      </c>
      <c r="F694" s="157">
        <v>50.5</v>
      </c>
      <c r="G694" s="148"/>
      <c r="H694" s="1"/>
      <c r="I694" s="1"/>
      <c r="J694" s="1"/>
      <c r="K694" s="1"/>
      <c r="L694" s="1"/>
      <c r="M694" s="1"/>
      <c r="R694" s="1"/>
      <c r="S694" s="1"/>
      <c r="T694" s="1"/>
      <c r="U694" s="1"/>
    </row>
    <row r="695" spans="1:21">
      <c r="A695" s="78">
        <v>41943</v>
      </c>
      <c r="B695" s="140">
        <v>6000</v>
      </c>
      <c r="D695" s="88">
        <v>73.400000000000006</v>
      </c>
      <c r="E695" s="102">
        <v>325.14</v>
      </c>
      <c r="F695" s="157">
        <v>50.5</v>
      </c>
      <c r="G695" s="148"/>
      <c r="H695" s="1"/>
      <c r="I695" s="1"/>
      <c r="J695" s="1"/>
      <c r="K695" s="1"/>
      <c r="L695" s="1"/>
      <c r="M695" s="1"/>
      <c r="R695" s="1"/>
      <c r="S695" s="1"/>
      <c r="T695" s="1"/>
      <c r="U695" s="1"/>
    </row>
    <row r="696" spans="1:21">
      <c r="A696" s="78">
        <v>41950</v>
      </c>
      <c r="B696" s="140">
        <v>7700</v>
      </c>
      <c r="D696" s="88">
        <v>74.900000000000006</v>
      </c>
      <c r="E696" s="102">
        <v>326.43</v>
      </c>
      <c r="F696" s="157">
        <v>50.4</v>
      </c>
      <c r="G696" s="148"/>
      <c r="H696" s="1"/>
      <c r="I696" s="1"/>
      <c r="J696" s="1"/>
      <c r="K696" s="1"/>
      <c r="L696" s="1"/>
      <c r="M696" s="1"/>
      <c r="R696" s="1"/>
      <c r="S696" s="1"/>
      <c r="T696" s="1"/>
      <c r="U696" s="1"/>
    </row>
    <row r="697" spans="1:21">
      <c r="A697" s="78">
        <v>41957</v>
      </c>
      <c r="B697" s="140">
        <v>8500</v>
      </c>
      <c r="D697" s="88">
        <v>75</v>
      </c>
      <c r="E697" s="102">
        <v>325.89999999999998</v>
      </c>
      <c r="F697" s="157">
        <v>50.6</v>
      </c>
      <c r="G697" s="148"/>
      <c r="H697" s="1"/>
      <c r="I697" s="1"/>
      <c r="J697" s="1"/>
      <c r="K697" s="1"/>
      <c r="L697" s="1"/>
      <c r="M697" s="1"/>
      <c r="R697" s="1"/>
      <c r="S697" s="1"/>
      <c r="T697" s="1"/>
      <c r="U697" s="1"/>
    </row>
    <row r="698" spans="1:21">
      <c r="A698" s="78">
        <v>41964</v>
      </c>
      <c r="B698" s="140">
        <v>10400</v>
      </c>
      <c r="D698" s="88">
        <v>76.3</v>
      </c>
      <c r="E698" s="102">
        <v>326.18</v>
      </c>
      <c r="F698" s="157">
        <v>50.8</v>
      </c>
      <c r="G698" s="148"/>
      <c r="H698" s="1"/>
      <c r="I698" s="1"/>
      <c r="J698" s="1"/>
      <c r="K698" s="1"/>
      <c r="L698" s="1"/>
      <c r="M698" s="1"/>
      <c r="R698" s="1"/>
      <c r="S698" s="1"/>
      <c r="T698" s="1"/>
      <c r="U698" s="1"/>
    </row>
    <row r="699" spans="1:21">
      <c r="A699" s="78">
        <v>41971</v>
      </c>
      <c r="B699" s="140">
        <v>6100</v>
      </c>
      <c r="D699" s="88">
        <v>75.599999999999994</v>
      </c>
      <c r="E699" s="102">
        <v>324.32</v>
      </c>
      <c r="F699" s="157">
        <v>50.6</v>
      </c>
      <c r="G699" s="148"/>
      <c r="H699" s="1"/>
      <c r="I699" s="1"/>
      <c r="J699" s="1"/>
      <c r="K699" s="1"/>
      <c r="L699" s="1"/>
      <c r="M699" s="1"/>
      <c r="R699" s="1"/>
      <c r="S699" s="1"/>
      <c r="T699" s="1"/>
      <c r="U699" s="1"/>
    </row>
    <row r="700" spans="1:21">
      <c r="A700" s="78">
        <v>41978</v>
      </c>
      <c r="B700" s="140">
        <v>12400</v>
      </c>
      <c r="D700" s="88">
        <v>76.099999999999994</v>
      </c>
      <c r="E700" s="102">
        <v>321.19</v>
      </c>
      <c r="F700" s="157">
        <v>50.5</v>
      </c>
      <c r="G700" s="148"/>
      <c r="H700" s="1"/>
      <c r="I700" s="1"/>
      <c r="J700" s="1"/>
      <c r="K700" s="1"/>
      <c r="L700" s="1"/>
      <c r="M700" s="1"/>
      <c r="R700" s="1"/>
      <c r="S700" s="1"/>
      <c r="T700" s="1"/>
      <c r="U700" s="1"/>
    </row>
    <row r="701" spans="1:21">
      <c r="A701" s="78">
        <v>41985</v>
      </c>
      <c r="B701" s="140">
        <v>8700</v>
      </c>
      <c r="D701" s="88">
        <v>76.3</v>
      </c>
      <c r="E701" s="102">
        <v>317.52999999999997</v>
      </c>
      <c r="F701" s="157">
        <v>50.7</v>
      </c>
      <c r="G701" s="148"/>
      <c r="H701" s="1"/>
      <c r="I701" s="1"/>
      <c r="J701" s="1"/>
      <c r="K701" s="1"/>
      <c r="L701" s="1"/>
      <c r="M701" s="1"/>
      <c r="R701" s="1"/>
      <c r="S701" s="1"/>
      <c r="T701" s="1"/>
      <c r="U701" s="1"/>
    </row>
    <row r="702" spans="1:21">
      <c r="A702" s="78">
        <v>41992</v>
      </c>
      <c r="B702" s="140">
        <v>10800</v>
      </c>
      <c r="D702" s="88">
        <v>78.7</v>
      </c>
      <c r="E702" s="102">
        <v>314.49</v>
      </c>
      <c r="F702" s="157">
        <v>50.8</v>
      </c>
      <c r="G702" s="148"/>
      <c r="H702" s="1"/>
      <c r="I702" s="1"/>
      <c r="J702" s="1"/>
      <c r="K702" s="1"/>
      <c r="L702" s="1"/>
      <c r="M702" s="1"/>
      <c r="R702" s="1"/>
      <c r="S702" s="1"/>
      <c r="T702" s="1"/>
      <c r="U702" s="1"/>
    </row>
    <row r="703" spans="1:21">
      <c r="A703" s="78">
        <v>41999</v>
      </c>
      <c r="B703" s="140">
        <v>6500</v>
      </c>
      <c r="D703" s="88">
        <v>75.900000000000006</v>
      </c>
      <c r="E703" s="102">
        <v>316.19</v>
      </c>
      <c r="F703" s="157">
        <v>50.5</v>
      </c>
      <c r="G703" s="148"/>
      <c r="H703" s="1"/>
      <c r="I703" s="1"/>
      <c r="J703" s="1"/>
      <c r="K703" s="1"/>
      <c r="L703" s="1"/>
      <c r="M703" s="1"/>
      <c r="R703" s="1"/>
      <c r="S703" s="1"/>
      <c r="T703" s="1"/>
      <c r="U703" s="1"/>
    </row>
    <row r="704" spans="1:21">
      <c r="A704" s="78">
        <v>42006</v>
      </c>
      <c r="B704" s="140">
        <v>7200</v>
      </c>
      <c r="D704" s="88">
        <v>81.3</v>
      </c>
      <c r="E704" s="102">
        <v>321.27</v>
      </c>
      <c r="F704" s="157">
        <v>50.7</v>
      </c>
      <c r="G704" s="148"/>
      <c r="H704" s="1"/>
      <c r="I704" s="1"/>
      <c r="J704" s="1"/>
      <c r="K704" s="1"/>
      <c r="L704" s="1"/>
      <c r="M704" s="1"/>
      <c r="R704" s="1"/>
      <c r="S704" s="1"/>
      <c r="T704" s="1"/>
      <c r="U704" s="1"/>
    </row>
    <row r="705" spans="1:21">
      <c r="A705" s="78">
        <v>42013</v>
      </c>
      <c r="B705" s="140">
        <v>9200</v>
      </c>
      <c r="D705" s="88">
        <v>79.7</v>
      </c>
      <c r="E705" s="102">
        <v>315.72000000000003</v>
      </c>
      <c r="F705" s="157">
        <v>50.5</v>
      </c>
      <c r="G705" s="148"/>
      <c r="H705" s="1"/>
      <c r="I705" s="1"/>
      <c r="J705" s="1"/>
      <c r="K705" s="1"/>
      <c r="L705" s="1"/>
      <c r="M705" s="1"/>
      <c r="R705" s="1"/>
      <c r="S705" s="1"/>
      <c r="T705" s="1"/>
      <c r="U705" s="1"/>
    </row>
    <row r="706" spans="1:21">
      <c r="A706" s="78">
        <v>42020</v>
      </c>
      <c r="B706" s="140">
        <v>8300</v>
      </c>
      <c r="D706" s="88">
        <v>79.5</v>
      </c>
      <c r="E706" s="102">
        <v>320.68</v>
      </c>
      <c r="F706" s="157">
        <v>50.1</v>
      </c>
      <c r="G706" s="148"/>
      <c r="H706" s="1"/>
      <c r="I706" s="1"/>
      <c r="J706" s="1"/>
      <c r="K706" s="1"/>
      <c r="L706" s="1"/>
      <c r="M706" s="1"/>
      <c r="R706" s="1"/>
      <c r="S706" s="1"/>
      <c r="T706" s="1"/>
      <c r="U706" s="1"/>
    </row>
    <row r="707" spans="1:21">
      <c r="A707" s="78">
        <v>42027</v>
      </c>
      <c r="B707" s="140">
        <v>9000</v>
      </c>
      <c r="D707" s="88">
        <v>82.1</v>
      </c>
      <c r="E707" s="102">
        <v>315.02999999999997</v>
      </c>
      <c r="F707" s="157">
        <v>50.2</v>
      </c>
      <c r="G707" s="148"/>
      <c r="H707" s="1"/>
      <c r="I707" s="1"/>
      <c r="J707" s="1"/>
      <c r="K707" s="1"/>
      <c r="L707" s="1"/>
      <c r="M707" s="1"/>
      <c r="R707" s="1"/>
      <c r="S707" s="1"/>
      <c r="T707" s="1"/>
      <c r="U707" s="1"/>
    </row>
    <row r="708" spans="1:21">
      <c r="A708" s="78">
        <v>42034</v>
      </c>
      <c r="B708" s="140">
        <v>9300</v>
      </c>
      <c r="D708" s="88">
        <v>79.7</v>
      </c>
      <c r="E708" s="102">
        <v>311.58</v>
      </c>
      <c r="F708" s="157">
        <v>50.4</v>
      </c>
      <c r="G708" s="148"/>
      <c r="H708" s="1"/>
      <c r="I708" s="1"/>
      <c r="J708" s="1"/>
      <c r="K708" s="1"/>
      <c r="L708" s="1"/>
      <c r="M708" s="1"/>
      <c r="R708" s="1"/>
      <c r="S708" s="1"/>
      <c r="T708" s="1"/>
      <c r="U708" s="1"/>
    </row>
    <row r="709" spans="1:21">
      <c r="A709" s="78">
        <v>42041</v>
      </c>
      <c r="B709" s="140">
        <v>9600</v>
      </c>
      <c r="D709" s="88">
        <v>83.7</v>
      </c>
      <c r="E709" s="102">
        <v>310.08</v>
      </c>
      <c r="F709" s="157">
        <v>50.4</v>
      </c>
      <c r="G709" s="148"/>
      <c r="H709" s="1"/>
      <c r="I709" s="1"/>
      <c r="J709" s="1"/>
      <c r="K709" s="1"/>
      <c r="L709" s="1"/>
      <c r="M709" s="1"/>
      <c r="R709" s="1"/>
      <c r="S709" s="1"/>
      <c r="T709" s="1"/>
      <c r="U709" s="1"/>
    </row>
    <row r="710" spans="1:21">
      <c r="A710" s="78">
        <v>42048</v>
      </c>
      <c r="B710" s="140">
        <v>10500</v>
      </c>
      <c r="D710" s="88">
        <v>81.2</v>
      </c>
      <c r="E710" s="102">
        <v>310.13</v>
      </c>
      <c r="F710" s="157">
        <v>49.7</v>
      </c>
      <c r="G710" s="148"/>
      <c r="H710" s="1"/>
      <c r="I710" s="1"/>
      <c r="J710" s="1"/>
      <c r="K710" s="1"/>
      <c r="L710" s="1"/>
      <c r="M710" s="1"/>
      <c r="R710" s="1"/>
      <c r="S710" s="1"/>
      <c r="T710" s="1"/>
      <c r="U710" s="1"/>
    </row>
    <row r="711" spans="1:21">
      <c r="A711" s="78">
        <v>42055</v>
      </c>
      <c r="B711" s="140">
        <v>7400</v>
      </c>
      <c r="D711" s="88">
        <v>83.7</v>
      </c>
      <c r="E711" s="102">
        <v>307.89999999999998</v>
      </c>
      <c r="F711" s="157">
        <v>50.4</v>
      </c>
      <c r="G711" s="148"/>
      <c r="H711" s="1"/>
      <c r="I711" s="1"/>
      <c r="J711" s="1"/>
      <c r="K711" s="1"/>
      <c r="L711" s="1"/>
      <c r="M711" s="1"/>
      <c r="R711" s="1"/>
      <c r="S711" s="1"/>
      <c r="T711" s="1"/>
      <c r="U711" s="1"/>
    </row>
    <row r="712" spans="1:21">
      <c r="A712" s="78">
        <v>42062</v>
      </c>
      <c r="B712" s="140">
        <v>10600</v>
      </c>
      <c r="D712" s="88">
        <v>78.900000000000006</v>
      </c>
      <c r="E712" s="102">
        <v>308.14999999999998</v>
      </c>
      <c r="F712" s="157">
        <v>50</v>
      </c>
      <c r="G712" s="148"/>
      <c r="H712" s="1"/>
      <c r="I712" s="1"/>
      <c r="J712" s="1"/>
      <c r="K712" s="1"/>
      <c r="L712" s="1"/>
      <c r="M712" s="1"/>
      <c r="R712" s="1"/>
      <c r="S712" s="1"/>
      <c r="T712" s="1"/>
      <c r="U712" s="1"/>
    </row>
    <row r="713" spans="1:21">
      <c r="A713" s="78">
        <v>42069</v>
      </c>
      <c r="B713" s="140">
        <v>13700</v>
      </c>
      <c r="D713" s="88">
        <v>81.099999999999994</v>
      </c>
      <c r="E713" s="102">
        <v>302.43</v>
      </c>
      <c r="F713" s="157">
        <v>50</v>
      </c>
      <c r="G713" s="148"/>
      <c r="H713" s="1"/>
      <c r="I713" s="1"/>
      <c r="J713" s="1"/>
      <c r="K713" s="1"/>
      <c r="L713" s="1"/>
      <c r="M713" s="1"/>
      <c r="R713" s="1"/>
      <c r="S713" s="1"/>
      <c r="T713" s="1"/>
      <c r="U713" s="1"/>
    </row>
    <row r="714" spans="1:21">
      <c r="A714" s="78">
        <v>42076</v>
      </c>
      <c r="B714" s="140">
        <v>10200</v>
      </c>
      <c r="D714" s="88">
        <v>79.900000000000006</v>
      </c>
      <c r="E714" s="102">
        <v>297.02999999999997</v>
      </c>
      <c r="F714" s="157">
        <v>49.8</v>
      </c>
      <c r="G714" s="148"/>
      <c r="H714" s="1"/>
      <c r="I714" s="1"/>
      <c r="J714" s="1"/>
      <c r="K714" s="1"/>
      <c r="L714" s="1"/>
      <c r="M714" s="1"/>
      <c r="R714" s="1"/>
      <c r="S714" s="1"/>
      <c r="T714" s="1"/>
      <c r="U714" s="1"/>
    </row>
    <row r="715" spans="1:21">
      <c r="A715" s="78">
        <v>42083</v>
      </c>
      <c r="B715" s="140">
        <v>13100</v>
      </c>
      <c r="D715" s="88">
        <v>80.900000000000006</v>
      </c>
      <c r="E715" s="102">
        <v>297.77</v>
      </c>
      <c r="F715" s="157">
        <v>50.2</v>
      </c>
      <c r="G715" s="148"/>
      <c r="H715" s="1"/>
      <c r="I715" s="1"/>
      <c r="J715" s="1"/>
      <c r="K715" s="1"/>
      <c r="L715" s="1"/>
      <c r="M715" s="1"/>
      <c r="R715" s="1"/>
      <c r="S715" s="1"/>
      <c r="T715" s="1"/>
      <c r="U715" s="1"/>
    </row>
    <row r="716" spans="1:21">
      <c r="A716" s="78">
        <v>42090</v>
      </c>
      <c r="B716" s="140">
        <v>11600</v>
      </c>
      <c r="D716" s="88">
        <v>82.9</v>
      </c>
      <c r="E716" s="102">
        <v>293.83</v>
      </c>
      <c r="F716" s="157">
        <v>50.3</v>
      </c>
      <c r="G716" s="148"/>
      <c r="H716" s="1"/>
      <c r="I716" s="1"/>
      <c r="J716" s="1"/>
      <c r="K716" s="1"/>
      <c r="L716" s="1"/>
      <c r="M716" s="1"/>
      <c r="R716" s="1"/>
      <c r="S716" s="1"/>
      <c r="T716" s="1"/>
      <c r="U716" s="1"/>
    </row>
    <row r="717" spans="1:21">
      <c r="A717" s="78">
        <v>42097</v>
      </c>
      <c r="B717" s="140">
        <v>10000</v>
      </c>
      <c r="D717" s="88">
        <v>80.2</v>
      </c>
      <c r="E717" s="102">
        <v>289.87</v>
      </c>
      <c r="F717" s="157">
        <v>49.8</v>
      </c>
      <c r="G717" s="148"/>
      <c r="H717" s="1"/>
      <c r="I717" s="1"/>
      <c r="J717" s="1"/>
      <c r="K717" s="1"/>
      <c r="L717" s="1"/>
      <c r="M717" s="1"/>
      <c r="R717" s="1"/>
      <c r="S717" s="1"/>
      <c r="T717" s="1"/>
      <c r="U717" s="1"/>
    </row>
    <row r="718" spans="1:21">
      <c r="A718" s="78">
        <v>42104</v>
      </c>
      <c r="B718" s="140">
        <v>10400</v>
      </c>
      <c r="D718" s="88">
        <v>82.2</v>
      </c>
      <c r="E718" s="102">
        <v>293.60000000000002</v>
      </c>
      <c r="F718" s="157">
        <v>50</v>
      </c>
      <c r="G718" s="148"/>
      <c r="H718" s="1"/>
      <c r="I718" s="1"/>
      <c r="J718" s="1"/>
      <c r="K718" s="1"/>
      <c r="L718" s="1"/>
      <c r="M718" s="1"/>
      <c r="R718" s="1"/>
      <c r="S718" s="1"/>
      <c r="T718" s="1"/>
      <c r="U718" s="1"/>
    </row>
    <row r="719" spans="1:21">
      <c r="A719" s="78">
        <v>42111</v>
      </c>
      <c r="B719" s="140">
        <v>11200</v>
      </c>
      <c r="D719" s="88">
        <v>82.8</v>
      </c>
      <c r="E719" s="102">
        <v>287.20999999999998</v>
      </c>
      <c r="F719" s="157">
        <v>50.2</v>
      </c>
      <c r="G719" s="148"/>
      <c r="H719" s="1"/>
      <c r="I719" s="1"/>
      <c r="J719" s="1"/>
      <c r="K719" s="1"/>
      <c r="L719" s="1"/>
      <c r="M719" s="1"/>
      <c r="R719" s="1"/>
      <c r="S719" s="1"/>
      <c r="T719" s="1"/>
      <c r="U719" s="1"/>
    </row>
    <row r="720" spans="1:21">
      <c r="A720" s="78">
        <v>42118</v>
      </c>
      <c r="B720" s="140">
        <v>9500</v>
      </c>
      <c r="D720" s="88">
        <v>85.5</v>
      </c>
      <c r="E720" s="102">
        <v>283.75</v>
      </c>
      <c r="F720" s="157">
        <v>50.1</v>
      </c>
      <c r="G720" s="148"/>
      <c r="H720" s="1"/>
      <c r="I720" s="1"/>
      <c r="J720" s="1"/>
      <c r="K720" s="1"/>
      <c r="L720" s="1"/>
      <c r="M720" s="1"/>
      <c r="R720" s="1"/>
      <c r="S720" s="1"/>
      <c r="T720" s="1"/>
      <c r="U720" s="1"/>
    </row>
    <row r="721" spans="1:21">
      <c r="A721" s="78">
        <v>42125</v>
      </c>
      <c r="B721" s="140">
        <v>8900</v>
      </c>
      <c r="D721" s="88">
        <v>82</v>
      </c>
      <c r="E721" s="102">
        <v>292.48</v>
      </c>
      <c r="F721" s="157">
        <v>50.1</v>
      </c>
      <c r="G721" s="148"/>
      <c r="H721" s="1"/>
      <c r="I721" s="1"/>
      <c r="J721" s="1"/>
      <c r="K721" s="1"/>
      <c r="L721" s="1"/>
      <c r="M721" s="1"/>
      <c r="R721" s="1"/>
      <c r="S721" s="1"/>
      <c r="T721" s="1"/>
      <c r="U721" s="1"/>
    </row>
    <row r="722" spans="1:21">
      <c r="A722" s="78">
        <v>42132</v>
      </c>
      <c r="B722" s="140">
        <v>8100</v>
      </c>
      <c r="D722" s="88">
        <v>86.7</v>
      </c>
      <c r="E722" s="102">
        <v>288.33</v>
      </c>
      <c r="F722" s="157">
        <v>50.1</v>
      </c>
      <c r="G722" s="148"/>
      <c r="H722" s="1"/>
      <c r="I722" s="1"/>
      <c r="J722" s="1"/>
      <c r="K722" s="1"/>
      <c r="L722" s="1"/>
      <c r="M722" s="1"/>
      <c r="R722" s="1"/>
      <c r="S722" s="1"/>
      <c r="T722" s="1"/>
      <c r="U722" s="1"/>
    </row>
    <row r="723" spans="1:21">
      <c r="A723" s="78">
        <v>42139</v>
      </c>
      <c r="B723" s="140">
        <v>11000</v>
      </c>
      <c r="D723" s="88">
        <v>88.1</v>
      </c>
      <c r="E723" s="102">
        <v>288.29000000000002</v>
      </c>
      <c r="F723" s="157">
        <v>50.3</v>
      </c>
      <c r="G723" s="148"/>
      <c r="H723" s="1"/>
      <c r="I723" s="1"/>
      <c r="J723" s="1"/>
      <c r="K723" s="1"/>
      <c r="L723" s="1"/>
      <c r="M723" s="1"/>
      <c r="R723" s="1"/>
      <c r="S723" s="1"/>
      <c r="T723" s="1"/>
      <c r="U723" s="1"/>
    </row>
    <row r="724" spans="1:21">
      <c r="A724" s="78">
        <v>42146</v>
      </c>
      <c r="B724" s="140">
        <v>9200</v>
      </c>
      <c r="D724" s="88">
        <v>86.9</v>
      </c>
      <c r="E724" s="102">
        <v>285.76</v>
      </c>
      <c r="F724" s="157">
        <v>50.4</v>
      </c>
      <c r="G724" s="148"/>
      <c r="H724" s="1"/>
      <c r="I724" s="1"/>
      <c r="J724" s="1"/>
      <c r="K724" s="1"/>
      <c r="L724" s="1"/>
      <c r="M724" s="1"/>
      <c r="R724" s="1"/>
      <c r="S724" s="1"/>
      <c r="T724" s="1"/>
      <c r="U724" s="1"/>
    </row>
    <row r="725" spans="1:21">
      <c r="A725" s="78">
        <v>42153</v>
      </c>
      <c r="B725" s="140">
        <v>9500</v>
      </c>
      <c r="D725" s="88">
        <v>82.8</v>
      </c>
      <c r="E725" s="102">
        <v>289.94</v>
      </c>
      <c r="F725" s="157">
        <v>50</v>
      </c>
      <c r="G725" s="148"/>
      <c r="H725" s="1"/>
      <c r="I725" s="1"/>
      <c r="J725" s="1"/>
      <c r="K725" s="1"/>
      <c r="L725" s="1"/>
      <c r="M725" s="1"/>
      <c r="R725" s="1"/>
      <c r="S725" s="1"/>
      <c r="T725" s="1"/>
      <c r="U725" s="1"/>
    </row>
    <row r="726" spans="1:21">
      <c r="A726" s="78">
        <v>42160</v>
      </c>
      <c r="B726" s="140">
        <v>9400</v>
      </c>
      <c r="D726" s="88">
        <v>87.2</v>
      </c>
      <c r="E726" s="102">
        <v>285.74</v>
      </c>
      <c r="F726" s="157">
        <v>50.2</v>
      </c>
      <c r="G726" s="148"/>
      <c r="H726" s="1"/>
      <c r="I726" s="1"/>
      <c r="J726" s="1"/>
      <c r="K726" s="1"/>
      <c r="L726" s="1"/>
      <c r="M726" s="1"/>
      <c r="R726" s="1"/>
      <c r="S726" s="1"/>
      <c r="T726" s="1"/>
      <c r="U726" s="1"/>
    </row>
    <row r="727" spans="1:21">
      <c r="A727" s="78">
        <v>42167</v>
      </c>
      <c r="B727" s="140">
        <v>10700</v>
      </c>
      <c r="D727" s="88">
        <v>83.4</v>
      </c>
      <c r="E727" s="102">
        <v>287.97000000000003</v>
      </c>
      <c r="F727" s="157">
        <v>50.1</v>
      </c>
      <c r="G727" s="148"/>
      <c r="H727" s="1"/>
      <c r="I727" s="1"/>
      <c r="J727" s="1"/>
      <c r="K727" s="1"/>
      <c r="L727" s="1"/>
      <c r="M727" s="1"/>
      <c r="R727" s="1"/>
      <c r="S727" s="1"/>
      <c r="T727" s="1"/>
      <c r="U727" s="1"/>
    </row>
    <row r="728" spans="1:21">
      <c r="A728" s="78">
        <v>42174</v>
      </c>
      <c r="B728" s="140">
        <v>9300</v>
      </c>
      <c r="D728" s="88">
        <v>84.5</v>
      </c>
      <c r="E728" s="102">
        <v>288.91000000000003</v>
      </c>
      <c r="F728" s="157">
        <v>50.4</v>
      </c>
      <c r="G728" s="148"/>
      <c r="H728" s="1"/>
      <c r="I728" s="1"/>
      <c r="J728" s="1"/>
      <c r="K728" s="1"/>
      <c r="L728" s="1"/>
      <c r="M728" s="1"/>
      <c r="R728" s="1"/>
      <c r="S728" s="1"/>
      <c r="T728" s="1"/>
      <c r="U728" s="1"/>
    </row>
    <row r="729" spans="1:21">
      <c r="A729" s="78">
        <v>42181</v>
      </c>
      <c r="B729" s="140">
        <v>10100</v>
      </c>
      <c r="D729" s="88">
        <v>88.3</v>
      </c>
      <c r="E729" s="102">
        <v>285.05</v>
      </c>
      <c r="F729" s="157">
        <v>50.4</v>
      </c>
      <c r="G729" s="148"/>
      <c r="H729" s="1"/>
      <c r="I729" s="1"/>
      <c r="J729" s="1"/>
      <c r="K729" s="1"/>
      <c r="L729" s="1"/>
      <c r="M729" s="1"/>
      <c r="R729" s="1"/>
      <c r="S729" s="1"/>
      <c r="T729" s="1"/>
      <c r="U729" s="1"/>
    </row>
    <row r="730" spans="1:21">
      <c r="A730" s="78">
        <v>42188</v>
      </c>
      <c r="B730" s="140">
        <v>7100</v>
      </c>
      <c r="D730" s="88">
        <v>90.7</v>
      </c>
      <c r="E730" s="102">
        <v>285.95</v>
      </c>
      <c r="F730" s="157">
        <v>50.9</v>
      </c>
      <c r="G730" s="148"/>
      <c r="H730" s="1"/>
      <c r="I730" s="1"/>
      <c r="J730" s="1"/>
      <c r="K730" s="1"/>
      <c r="L730" s="1"/>
      <c r="M730" s="1"/>
      <c r="R730" s="1"/>
      <c r="S730" s="1"/>
      <c r="T730" s="1"/>
      <c r="U730" s="1"/>
    </row>
    <row r="731" spans="1:21">
      <c r="A731" s="78">
        <v>42195</v>
      </c>
      <c r="B731" s="140">
        <v>10100</v>
      </c>
      <c r="D731" s="88">
        <v>87</v>
      </c>
      <c r="E731" s="102">
        <v>290.79000000000002</v>
      </c>
      <c r="F731" s="157">
        <v>50.8</v>
      </c>
      <c r="G731" s="148"/>
      <c r="H731" s="1"/>
      <c r="I731" s="1"/>
      <c r="J731" s="1"/>
      <c r="K731" s="1"/>
      <c r="L731" s="1"/>
      <c r="M731" s="1"/>
      <c r="R731" s="1"/>
      <c r="S731" s="1"/>
      <c r="T731" s="1"/>
      <c r="U731" s="1"/>
    </row>
    <row r="732" spans="1:21">
      <c r="A732" s="78">
        <v>42202</v>
      </c>
      <c r="B732" s="140">
        <v>8900</v>
      </c>
      <c r="D732" s="88">
        <v>91.3</v>
      </c>
      <c r="E732" s="102">
        <v>284.74</v>
      </c>
      <c r="F732" s="157">
        <v>50.7</v>
      </c>
      <c r="G732" s="148"/>
      <c r="H732" s="1"/>
      <c r="I732" s="1"/>
      <c r="J732" s="1"/>
      <c r="K732" s="1"/>
      <c r="L732" s="1"/>
      <c r="M732" s="1"/>
      <c r="R732" s="1"/>
      <c r="S732" s="1"/>
      <c r="T732" s="1"/>
      <c r="U732" s="1"/>
    </row>
    <row r="733" spans="1:21">
      <c r="A733" s="78">
        <v>42209</v>
      </c>
      <c r="B733" s="140">
        <v>6500</v>
      </c>
      <c r="D733" s="88">
        <v>90.8</v>
      </c>
      <c r="E733" s="102">
        <v>290.83999999999997</v>
      </c>
      <c r="F733" s="157">
        <v>51</v>
      </c>
      <c r="G733" s="148"/>
      <c r="H733" s="1"/>
      <c r="I733" s="1"/>
      <c r="J733" s="1"/>
      <c r="K733" s="1"/>
      <c r="L733" s="1"/>
      <c r="M733" s="1"/>
      <c r="R733" s="1"/>
      <c r="S733" s="1"/>
      <c r="T733" s="1"/>
      <c r="U733" s="1"/>
    </row>
    <row r="734" spans="1:21">
      <c r="A734" s="78">
        <v>42216</v>
      </c>
      <c r="B734" s="140">
        <v>7600</v>
      </c>
      <c r="D734" s="88">
        <v>88.9</v>
      </c>
      <c r="E734" s="102">
        <v>292.82</v>
      </c>
      <c r="F734" s="157">
        <v>50.2</v>
      </c>
      <c r="G734" s="148"/>
      <c r="H734" s="1"/>
      <c r="I734" s="1"/>
      <c r="J734" s="1"/>
      <c r="K734" s="1"/>
      <c r="L734" s="1"/>
      <c r="M734" s="1"/>
      <c r="R734" s="1"/>
      <c r="S734" s="1"/>
      <c r="T734" s="1"/>
      <c r="U734" s="1"/>
    </row>
    <row r="735" spans="1:21">
      <c r="A735" s="78">
        <v>42223</v>
      </c>
      <c r="B735" s="140">
        <v>9800</v>
      </c>
      <c r="D735" s="88">
        <v>88.9</v>
      </c>
      <c r="E735" s="102">
        <v>289.72000000000003</v>
      </c>
      <c r="F735" s="157">
        <v>50.9</v>
      </c>
      <c r="G735" s="148"/>
      <c r="H735" s="1"/>
      <c r="I735" s="1"/>
      <c r="J735" s="1"/>
      <c r="K735" s="1"/>
      <c r="L735" s="1"/>
      <c r="M735" s="1"/>
      <c r="R735" s="1"/>
      <c r="S735" s="1"/>
      <c r="T735" s="1"/>
      <c r="U735" s="1"/>
    </row>
    <row r="736" spans="1:21">
      <c r="A736" s="78">
        <v>42230</v>
      </c>
      <c r="B736" s="140">
        <v>6300</v>
      </c>
      <c r="D736" s="88">
        <v>76.599999999999994</v>
      </c>
      <c r="E736" s="102">
        <v>300.51</v>
      </c>
      <c r="F736" s="157">
        <v>50.3</v>
      </c>
      <c r="G736" s="148"/>
      <c r="H736" s="1"/>
      <c r="I736" s="1"/>
      <c r="J736" s="1"/>
      <c r="K736" s="1"/>
      <c r="L736" s="1"/>
      <c r="M736" s="1"/>
      <c r="R736" s="1"/>
      <c r="S736" s="1"/>
      <c r="T736" s="1"/>
      <c r="U736" s="1"/>
    </row>
    <row r="737" spans="1:21">
      <c r="A737" s="78">
        <v>42237</v>
      </c>
      <c r="B737" s="140">
        <v>6800</v>
      </c>
      <c r="D737" s="88">
        <v>82.6</v>
      </c>
      <c r="E737" s="102">
        <v>298.13</v>
      </c>
      <c r="F737" s="157">
        <v>50.4</v>
      </c>
      <c r="G737" s="148"/>
      <c r="H737" s="1"/>
      <c r="I737" s="1"/>
      <c r="J737" s="1"/>
      <c r="K737" s="1"/>
      <c r="L737" s="1"/>
      <c r="M737" s="1"/>
      <c r="R737" s="1"/>
      <c r="S737" s="1"/>
      <c r="T737" s="1"/>
      <c r="U737" s="1"/>
    </row>
    <row r="738" spans="1:21">
      <c r="A738" s="78">
        <v>42244</v>
      </c>
      <c r="B738" s="140">
        <v>7100</v>
      </c>
      <c r="D738" s="88">
        <v>73.900000000000006</v>
      </c>
      <c r="E738" s="102">
        <v>306.56</v>
      </c>
      <c r="F738" s="157">
        <v>50.4</v>
      </c>
      <c r="G738" s="148"/>
      <c r="H738" s="1"/>
      <c r="I738" s="1"/>
      <c r="J738" s="1"/>
      <c r="K738" s="1"/>
      <c r="L738" s="1"/>
      <c r="M738" s="1"/>
      <c r="R738" s="1"/>
      <c r="S738" s="1"/>
      <c r="T738" s="1"/>
      <c r="U738" s="1"/>
    </row>
    <row r="739" spans="1:21">
      <c r="A739" s="78">
        <v>42251</v>
      </c>
      <c r="B739" s="140">
        <v>6900</v>
      </c>
      <c r="D739" s="88">
        <v>73</v>
      </c>
      <c r="E739" s="102">
        <v>303.58999999999997</v>
      </c>
      <c r="F739" s="157">
        <v>50.4</v>
      </c>
      <c r="G739" s="148"/>
      <c r="H739" s="1"/>
      <c r="I739" s="1"/>
      <c r="J739" s="1"/>
      <c r="K739" s="1"/>
      <c r="L739" s="1"/>
      <c r="M739" s="1"/>
      <c r="R739" s="1"/>
      <c r="S739" s="1"/>
      <c r="T739" s="1"/>
      <c r="U739" s="1"/>
    </row>
    <row r="740" spans="1:21">
      <c r="A740" s="78">
        <v>42258</v>
      </c>
      <c r="B740" s="140">
        <v>6200</v>
      </c>
      <c r="D740" s="88">
        <v>72.099999999999994</v>
      </c>
      <c r="E740" s="102">
        <v>306.77</v>
      </c>
      <c r="F740" s="157">
        <v>50.6</v>
      </c>
      <c r="G740" s="148"/>
      <c r="H740" s="1"/>
      <c r="I740" s="1"/>
      <c r="J740" s="1"/>
      <c r="K740" s="1"/>
      <c r="L740" s="1"/>
      <c r="M740" s="1"/>
      <c r="R740" s="1"/>
      <c r="S740" s="1"/>
      <c r="T740" s="1"/>
      <c r="U740" s="1"/>
    </row>
    <row r="741" spans="1:21">
      <c r="A741" s="78">
        <v>42265</v>
      </c>
      <c r="B741" s="140">
        <v>6100</v>
      </c>
      <c r="D741" s="88">
        <v>73.2</v>
      </c>
      <c r="E741" s="102">
        <v>305.67</v>
      </c>
      <c r="F741" s="157">
        <v>50.7</v>
      </c>
      <c r="G741" s="148"/>
      <c r="H741" s="1"/>
      <c r="I741" s="1"/>
      <c r="J741" s="1"/>
      <c r="K741" s="1"/>
      <c r="L741" s="1"/>
      <c r="M741" s="1"/>
      <c r="R741" s="1"/>
      <c r="S741" s="1"/>
      <c r="T741" s="1"/>
      <c r="U741" s="1"/>
    </row>
    <row r="742" spans="1:21">
      <c r="A742" s="78">
        <v>42272</v>
      </c>
      <c r="B742" s="140">
        <v>7500</v>
      </c>
      <c r="D742" s="88">
        <v>72.599999999999994</v>
      </c>
      <c r="E742" s="102">
        <v>309.32</v>
      </c>
      <c r="F742" s="157">
        <v>50.5</v>
      </c>
      <c r="G742" s="148"/>
      <c r="H742" s="1"/>
      <c r="I742" s="1"/>
      <c r="J742" s="1"/>
      <c r="K742" s="1"/>
      <c r="L742" s="1"/>
      <c r="M742" s="1"/>
      <c r="R742" s="1"/>
      <c r="S742" s="1"/>
      <c r="T742" s="1"/>
      <c r="U742" s="1"/>
    </row>
    <row r="743" spans="1:21">
      <c r="A743" s="78">
        <v>42279</v>
      </c>
      <c r="B743" s="140">
        <v>6900</v>
      </c>
      <c r="D743" s="88">
        <v>72.099999999999994</v>
      </c>
      <c r="E743" s="102">
        <v>312.2</v>
      </c>
      <c r="F743" s="157">
        <v>49.8</v>
      </c>
      <c r="G743" s="148"/>
      <c r="H743" s="1"/>
      <c r="I743" s="1"/>
      <c r="J743" s="1"/>
      <c r="K743" s="1"/>
      <c r="L743" s="1"/>
      <c r="M743" s="1"/>
      <c r="R743" s="1"/>
      <c r="S743" s="1"/>
      <c r="T743" s="1"/>
      <c r="U743" s="1"/>
    </row>
    <row r="744" spans="1:21">
      <c r="A744" s="78">
        <v>42286</v>
      </c>
      <c r="B744" s="140">
        <v>6500</v>
      </c>
      <c r="D744" s="88">
        <v>72.5</v>
      </c>
      <c r="E744" s="102">
        <v>311.37</v>
      </c>
      <c r="F744" s="157">
        <v>50.1</v>
      </c>
      <c r="G744" s="148"/>
      <c r="H744" s="1"/>
      <c r="I744" s="1"/>
      <c r="J744" s="1"/>
      <c r="K744" s="1"/>
      <c r="L744" s="1"/>
      <c r="M744" s="1"/>
      <c r="R744" s="1"/>
      <c r="S744" s="1"/>
      <c r="T744" s="1"/>
      <c r="U744" s="1"/>
    </row>
    <row r="745" spans="1:21">
      <c r="A745" s="78">
        <v>42293</v>
      </c>
      <c r="B745" s="140">
        <v>9000</v>
      </c>
      <c r="D745" s="88">
        <v>72.8</v>
      </c>
      <c r="E745" s="102">
        <v>308.19</v>
      </c>
      <c r="F745" s="157">
        <v>49.7</v>
      </c>
      <c r="G745" s="148"/>
      <c r="H745" s="1"/>
      <c r="I745" s="1"/>
      <c r="J745" s="1"/>
      <c r="K745" s="1"/>
      <c r="L745" s="1"/>
      <c r="M745" s="1"/>
      <c r="R745" s="1"/>
      <c r="S745" s="1"/>
      <c r="T745" s="1"/>
      <c r="U745" s="1"/>
    </row>
    <row r="746" spans="1:21">
      <c r="A746" s="78">
        <v>42300</v>
      </c>
      <c r="B746" s="140">
        <v>10300</v>
      </c>
      <c r="D746" s="88">
        <v>72.099999999999994</v>
      </c>
      <c r="E746" s="102">
        <v>310.95999999999998</v>
      </c>
      <c r="F746" s="157">
        <v>50.2</v>
      </c>
      <c r="G746" s="148"/>
      <c r="H746" s="1"/>
      <c r="I746" s="1"/>
      <c r="J746" s="1"/>
      <c r="K746" s="1"/>
      <c r="L746" s="1"/>
      <c r="M746" s="1"/>
      <c r="R746" s="1"/>
      <c r="S746" s="1"/>
      <c r="T746" s="1"/>
      <c r="U746" s="1"/>
    </row>
    <row r="747" spans="1:21">
      <c r="A747" s="78">
        <v>42307</v>
      </c>
      <c r="B747" s="140">
        <v>7900</v>
      </c>
      <c r="D747" s="88">
        <v>70.599999999999994</v>
      </c>
      <c r="E747" s="102">
        <v>308.76</v>
      </c>
      <c r="F747" s="157">
        <v>49</v>
      </c>
      <c r="G747" s="148"/>
      <c r="H747" s="1"/>
      <c r="I747" s="1"/>
      <c r="J747" s="1"/>
      <c r="K747" s="1"/>
      <c r="L747" s="1"/>
      <c r="M747" s="1"/>
      <c r="R747" s="1"/>
      <c r="S747" s="1"/>
      <c r="T747" s="1"/>
      <c r="U747" s="1"/>
    </row>
    <row r="748" spans="1:21">
      <c r="A748" s="78">
        <v>42314</v>
      </c>
      <c r="B748" s="140">
        <v>13300</v>
      </c>
      <c r="D748" s="88">
        <v>72.099999999999994</v>
      </c>
      <c r="E748" s="102">
        <v>307.36</v>
      </c>
      <c r="F748" s="157">
        <v>49.9</v>
      </c>
      <c r="G748" s="148"/>
      <c r="H748" s="1"/>
      <c r="I748" s="1"/>
      <c r="J748" s="1"/>
      <c r="K748" s="1"/>
      <c r="L748" s="1"/>
      <c r="M748" s="1"/>
      <c r="R748" s="1"/>
      <c r="S748" s="1"/>
      <c r="T748" s="1"/>
      <c r="U748" s="1"/>
    </row>
    <row r="749" spans="1:21">
      <c r="A749" s="78">
        <v>42321</v>
      </c>
      <c r="B749" s="140">
        <v>9900</v>
      </c>
      <c r="D749" s="88">
        <v>73</v>
      </c>
      <c r="E749" s="102">
        <v>304.8</v>
      </c>
      <c r="F749" s="157">
        <v>50.5</v>
      </c>
      <c r="G749" s="148"/>
      <c r="H749" s="1"/>
      <c r="I749" s="1"/>
      <c r="J749" s="1"/>
      <c r="K749" s="1"/>
      <c r="L749" s="1"/>
      <c r="M749" s="1"/>
      <c r="R749" s="1"/>
      <c r="S749" s="1"/>
      <c r="T749" s="1"/>
      <c r="U749" s="1"/>
    </row>
    <row r="750" spans="1:21">
      <c r="A750" s="78">
        <v>42328</v>
      </c>
      <c r="B750" s="140">
        <v>9700</v>
      </c>
      <c r="D750" s="88">
        <v>73.900000000000006</v>
      </c>
      <c r="E750" s="102">
        <v>303.61</v>
      </c>
      <c r="F750" s="157">
        <v>50.2</v>
      </c>
      <c r="G750" s="148"/>
      <c r="H750" s="1"/>
      <c r="I750" s="1"/>
      <c r="J750" s="1"/>
      <c r="K750" s="1"/>
      <c r="L750" s="1"/>
      <c r="M750" s="1"/>
      <c r="R750" s="1"/>
      <c r="S750" s="1"/>
      <c r="T750" s="1"/>
      <c r="U750" s="1"/>
    </row>
    <row r="751" spans="1:21">
      <c r="A751" s="78">
        <v>42335</v>
      </c>
      <c r="B751" s="140">
        <v>4700</v>
      </c>
      <c r="D751" s="88">
        <v>76.099999999999994</v>
      </c>
      <c r="E751" s="102">
        <v>299.94</v>
      </c>
      <c r="F751" s="157">
        <v>50.6</v>
      </c>
      <c r="G751" s="148"/>
      <c r="H751" s="1"/>
      <c r="I751" s="1"/>
      <c r="J751" s="1"/>
      <c r="K751" s="1"/>
      <c r="L751" s="1"/>
      <c r="M751" s="1"/>
      <c r="R751" s="1"/>
      <c r="S751" s="1"/>
      <c r="T751" s="1"/>
      <c r="U751" s="1"/>
    </row>
    <row r="752" spans="1:21">
      <c r="A752" s="78">
        <v>42342</v>
      </c>
      <c r="B752" s="140">
        <v>9900</v>
      </c>
      <c r="D752" s="88">
        <v>78</v>
      </c>
      <c r="E752" s="102">
        <v>300.48</v>
      </c>
      <c r="F752" s="157">
        <v>51</v>
      </c>
      <c r="G752" s="148"/>
      <c r="H752" s="1"/>
      <c r="I752" s="1"/>
      <c r="J752" s="1"/>
      <c r="K752" s="1"/>
      <c r="L752" s="1"/>
      <c r="M752" s="1"/>
      <c r="R752" s="1"/>
      <c r="S752" s="1"/>
      <c r="T752" s="1"/>
      <c r="U752" s="1"/>
    </row>
    <row r="753" spans="1:21">
      <c r="A753" s="78">
        <v>42349</v>
      </c>
      <c r="B753" s="140">
        <v>11000</v>
      </c>
      <c r="D753" s="88">
        <v>75.599999999999994</v>
      </c>
      <c r="E753" s="102">
        <v>300.26</v>
      </c>
      <c r="F753" s="157">
        <v>50.5</v>
      </c>
      <c r="G753" s="148"/>
      <c r="H753" s="1"/>
      <c r="I753" s="1"/>
      <c r="J753" s="1"/>
      <c r="K753" s="1"/>
      <c r="L753" s="1"/>
      <c r="M753" s="1"/>
      <c r="R753" s="1"/>
      <c r="S753" s="1"/>
      <c r="T753" s="1"/>
      <c r="U753" s="1"/>
    </row>
    <row r="754" spans="1:21">
      <c r="A754" s="78">
        <v>42356</v>
      </c>
      <c r="B754" s="140">
        <v>10700</v>
      </c>
      <c r="D754" s="88">
        <v>77.599999999999994</v>
      </c>
      <c r="E754" s="102">
        <v>296.89999999999998</v>
      </c>
      <c r="F754" s="157">
        <v>50.4</v>
      </c>
      <c r="G754" s="148"/>
      <c r="H754" s="1"/>
      <c r="I754" s="1"/>
      <c r="J754" s="1"/>
      <c r="K754" s="1"/>
      <c r="L754" s="1"/>
      <c r="M754" s="1"/>
      <c r="R754" s="1"/>
      <c r="S754" s="1"/>
      <c r="T754" s="1"/>
      <c r="U754" s="1"/>
    </row>
    <row r="755" spans="1:21">
      <c r="A755" s="78">
        <v>42363</v>
      </c>
      <c r="B755" s="140">
        <v>10500</v>
      </c>
      <c r="D755" s="88">
        <v>77.2</v>
      </c>
      <c r="E755" s="102">
        <v>294.98</v>
      </c>
      <c r="F755" s="157">
        <v>50.5</v>
      </c>
      <c r="G755" s="148"/>
      <c r="H755" s="1"/>
      <c r="I755" s="1"/>
      <c r="J755" s="1"/>
      <c r="K755" s="1"/>
      <c r="L755" s="1"/>
      <c r="M755" s="1"/>
      <c r="R755" s="1"/>
      <c r="S755" s="1"/>
      <c r="T755" s="1"/>
      <c r="U755" s="1"/>
    </row>
    <row r="756" spans="1:21">
      <c r="A756" s="78">
        <v>42370</v>
      </c>
      <c r="B756" s="140">
        <v>6500</v>
      </c>
      <c r="D756" s="88">
        <v>80</v>
      </c>
      <c r="E756" s="102">
        <v>291.10000000000002</v>
      </c>
      <c r="F756" s="157">
        <v>50.3</v>
      </c>
      <c r="G756" s="148"/>
      <c r="H756" s="1"/>
      <c r="I756" s="1"/>
      <c r="J756" s="1"/>
      <c r="K756" s="1"/>
      <c r="L756" s="1"/>
      <c r="M756" s="1"/>
      <c r="R756" s="1"/>
      <c r="S756" s="1"/>
      <c r="T756" s="1"/>
      <c r="U756" s="1"/>
    </row>
    <row r="757" spans="1:21">
      <c r="A757" s="78">
        <v>42377</v>
      </c>
      <c r="B757" s="140">
        <v>8600</v>
      </c>
      <c r="D757" s="88">
        <v>77.7</v>
      </c>
      <c r="E757" s="161">
        <v>291.25</v>
      </c>
      <c r="F757" s="162">
        <v>50.38</v>
      </c>
      <c r="G757" s="148"/>
      <c r="H757" s="1"/>
      <c r="I757" s="1"/>
      <c r="J757" s="1"/>
      <c r="K757" s="1"/>
      <c r="L757" s="1"/>
      <c r="M757" s="1"/>
      <c r="R757" s="1"/>
      <c r="S757" s="1"/>
      <c r="T757" s="1"/>
      <c r="U757" s="1"/>
    </row>
    <row r="758" spans="1:21">
      <c r="A758" s="78">
        <v>42384</v>
      </c>
      <c r="B758" s="140">
        <v>10500</v>
      </c>
      <c r="D758" s="88">
        <v>78</v>
      </c>
      <c r="E758" s="161">
        <v>287.79000000000002</v>
      </c>
      <c r="F758" s="162">
        <v>50.38</v>
      </c>
      <c r="G758" s="148"/>
      <c r="H758" s="1"/>
      <c r="I758" s="1"/>
      <c r="J758" s="1"/>
      <c r="K758" s="1"/>
      <c r="L758" s="1"/>
      <c r="M758" s="1"/>
      <c r="R758" s="1"/>
      <c r="S758" s="1"/>
      <c r="T758" s="1"/>
      <c r="U758" s="1"/>
    </row>
    <row r="759" spans="1:21">
      <c r="A759" s="78">
        <v>42391</v>
      </c>
      <c r="B759" s="140">
        <v>10200</v>
      </c>
      <c r="D759" s="88">
        <v>80.599999999999994</v>
      </c>
      <c r="E759" s="161">
        <v>284.63</v>
      </c>
      <c r="F759" s="162">
        <v>50.31</v>
      </c>
      <c r="G759" s="148"/>
      <c r="H759" s="1"/>
      <c r="I759" s="1"/>
      <c r="J759" s="1"/>
      <c r="K759" s="1"/>
      <c r="L759" s="1"/>
      <c r="M759" s="1"/>
      <c r="R759" s="1"/>
      <c r="S759" s="1"/>
      <c r="T759" s="1"/>
      <c r="U759" s="1"/>
    </row>
    <row r="760" spans="1:21">
      <c r="A760" s="78">
        <v>42398</v>
      </c>
      <c r="B760" s="140">
        <v>9200</v>
      </c>
      <c r="E760" s="161">
        <v>281.45</v>
      </c>
      <c r="F760" s="162">
        <v>50.31</v>
      </c>
      <c r="G760" s="148"/>
      <c r="H760" s="1"/>
      <c r="I760" s="1"/>
      <c r="J760" s="1"/>
      <c r="K760" s="1"/>
      <c r="L760" s="1"/>
      <c r="M760" s="1"/>
      <c r="R760" s="1"/>
      <c r="S760" s="1"/>
      <c r="T760" s="1"/>
      <c r="U760" s="1"/>
    </row>
    <row r="761" spans="1:21">
      <c r="A761" s="78">
        <v>42405</v>
      </c>
      <c r="B761" s="140">
        <v>12200</v>
      </c>
      <c r="D761" s="88">
        <v>81.5</v>
      </c>
      <c r="E761" s="161">
        <v>282.20999999999998</v>
      </c>
      <c r="F761" s="162">
        <v>50.02</v>
      </c>
      <c r="G761" s="148"/>
      <c r="H761" s="1"/>
      <c r="I761" s="1"/>
      <c r="J761" s="1"/>
      <c r="K761" s="1"/>
      <c r="L761" s="1"/>
      <c r="M761" s="1"/>
      <c r="R761" s="1"/>
      <c r="S761" s="1"/>
      <c r="T761" s="1"/>
      <c r="U761" s="1"/>
    </row>
    <row r="762" spans="1:21">
      <c r="A762" s="78">
        <v>42412</v>
      </c>
      <c r="B762" s="140">
        <v>11500</v>
      </c>
      <c r="E762" s="161">
        <v>277.04000000000002</v>
      </c>
      <c r="F762" s="162">
        <v>50.28</v>
      </c>
      <c r="G762" s="148"/>
      <c r="H762" s="1"/>
      <c r="I762" s="1"/>
      <c r="J762" s="1"/>
      <c r="K762" s="1"/>
      <c r="L762" s="1"/>
      <c r="M762" s="1"/>
      <c r="R762" s="1"/>
      <c r="S762" s="1"/>
      <c r="T762" s="1"/>
      <c r="U762" s="1"/>
    </row>
    <row r="763" spans="1:21">
      <c r="A763" s="78">
        <v>42419</v>
      </c>
      <c r="B763" s="140">
        <v>11400</v>
      </c>
      <c r="E763" s="161">
        <v>276.51</v>
      </c>
      <c r="F763" s="162">
        <v>49.91</v>
      </c>
      <c r="G763" s="148"/>
      <c r="H763" s="1"/>
      <c r="I763" s="1"/>
      <c r="J763" s="1"/>
      <c r="K763" s="1"/>
      <c r="L763" s="1"/>
      <c r="M763" s="1"/>
      <c r="R763" s="1"/>
      <c r="S763" s="1"/>
      <c r="T763" s="1"/>
      <c r="U763" s="1"/>
    </row>
    <row r="764" spans="1:21">
      <c r="A764" s="78">
        <v>42426</v>
      </c>
      <c r="B764" s="140">
        <v>12400</v>
      </c>
      <c r="E764" s="161">
        <v>271.58999999999997</v>
      </c>
      <c r="F764" s="162">
        <v>50.51</v>
      </c>
      <c r="G764" s="148"/>
      <c r="H764" s="1"/>
      <c r="I764" s="1"/>
      <c r="J764" s="1"/>
      <c r="K764" s="1"/>
      <c r="L764" s="1"/>
      <c r="M764" s="1"/>
      <c r="R764" s="1"/>
      <c r="S764" s="1"/>
      <c r="T764" s="1"/>
      <c r="U764" s="1"/>
    </row>
    <row r="765" spans="1:21">
      <c r="A765" s="78">
        <v>42433</v>
      </c>
      <c r="B765" s="140">
        <v>12100</v>
      </c>
      <c r="E765" s="161">
        <v>271.19</v>
      </c>
      <c r="F765" s="162">
        <v>50.14</v>
      </c>
      <c r="G765" s="148"/>
      <c r="H765" s="1"/>
      <c r="I765" s="1"/>
      <c r="J765" s="1"/>
      <c r="K765" s="1"/>
      <c r="L765" s="1"/>
      <c r="M765" s="1"/>
      <c r="R765" s="1"/>
      <c r="S765" s="1"/>
      <c r="T765" s="1"/>
      <c r="U765" s="1"/>
    </row>
    <row r="766" spans="1:21">
      <c r="A766" s="78">
        <v>42440</v>
      </c>
      <c r="B766" s="140">
        <v>12600</v>
      </c>
      <c r="E766" s="161">
        <v>265.39</v>
      </c>
      <c r="F766" s="162">
        <v>50.27</v>
      </c>
      <c r="G766" s="148"/>
      <c r="H766" s="1"/>
      <c r="I766" s="1"/>
      <c r="J766" s="1"/>
      <c r="K766" s="1"/>
      <c r="L766" s="1"/>
      <c r="M766" s="1"/>
      <c r="R766" s="1"/>
      <c r="S766" s="1"/>
      <c r="T766" s="1"/>
      <c r="U766" s="1"/>
    </row>
    <row r="767" spans="1:21">
      <c r="A767" s="78">
        <v>42447</v>
      </c>
      <c r="B767" s="140">
        <v>11900</v>
      </c>
      <c r="E767" s="161">
        <v>269.20999999999998</v>
      </c>
      <c r="F767" s="162">
        <v>49.97</v>
      </c>
    </row>
    <row r="768" spans="1:21">
      <c r="A768" s="78">
        <v>42454</v>
      </c>
      <c r="B768" s="140">
        <v>13400</v>
      </c>
      <c r="E768" s="161">
        <v>268.19</v>
      </c>
      <c r="F768" s="162">
        <v>49.55</v>
      </c>
    </row>
    <row r="769" spans="1:6">
      <c r="A769" s="78">
        <v>42461</v>
      </c>
      <c r="B769" s="140">
        <v>11700</v>
      </c>
      <c r="E769" s="161">
        <v>267.43</v>
      </c>
      <c r="F769" s="162">
        <v>49.89</v>
      </c>
    </row>
    <row r="770" spans="1:6">
      <c r="A770" s="78">
        <v>42468</v>
      </c>
      <c r="B770" s="140">
        <v>11400</v>
      </c>
      <c r="E770" s="161">
        <v>261.55</v>
      </c>
      <c r="F770" s="162">
        <v>49.89</v>
      </c>
    </row>
    <row r="771" spans="1:6">
      <c r="A771" s="78">
        <v>42475</v>
      </c>
      <c r="B771" s="140">
        <v>10200</v>
      </c>
      <c r="E771" s="161">
        <v>262.8</v>
      </c>
      <c r="F771" s="162">
        <v>50.08</v>
      </c>
    </row>
    <row r="772" spans="1:6">
      <c r="A772" s="78">
        <v>42482</v>
      </c>
      <c r="B772" s="140">
        <v>11500</v>
      </c>
      <c r="E772" s="161">
        <v>256.77</v>
      </c>
      <c r="F772" s="162">
        <v>50.96</v>
      </c>
    </row>
    <row r="773" spans="1:6">
      <c r="A773" s="78">
        <v>42489</v>
      </c>
      <c r="B773" s="140">
        <v>11600</v>
      </c>
      <c r="E773" s="161">
        <v>261.57</v>
      </c>
      <c r="F773" s="162">
        <v>50.16</v>
      </c>
    </row>
    <row r="774" spans="1:6">
      <c r="A774" s="78">
        <v>42496</v>
      </c>
      <c r="B774" s="140">
        <v>9700</v>
      </c>
      <c r="E774" s="161">
        <v>261.11</v>
      </c>
      <c r="F774" s="162">
        <v>49.86</v>
      </c>
    </row>
    <row r="775" spans="1:6">
      <c r="A775" s="78">
        <v>42503</v>
      </c>
      <c r="B775" s="140">
        <v>11400</v>
      </c>
      <c r="D775" s="88">
        <v>86.9</v>
      </c>
      <c r="E775" s="161">
        <v>261.12</v>
      </c>
      <c r="F775" s="162">
        <v>50.29</v>
      </c>
    </row>
    <row r="776" spans="1:6">
      <c r="A776" s="78">
        <v>42510</v>
      </c>
      <c r="B776" s="140">
        <v>9900</v>
      </c>
      <c r="E776" s="161">
        <v>260.48</v>
      </c>
      <c r="F776" s="162">
        <v>49.87</v>
      </c>
    </row>
    <row r="777" spans="1:6">
      <c r="A777" s="78">
        <v>42517</v>
      </c>
      <c r="B777" s="140">
        <v>9900</v>
      </c>
      <c r="E777" s="161">
        <v>261.57</v>
      </c>
      <c r="F777" s="162">
        <v>49.82</v>
      </c>
    </row>
    <row r="778" spans="1:6">
      <c r="A778" s="78">
        <v>42524</v>
      </c>
      <c r="B778" s="140">
        <v>7300</v>
      </c>
      <c r="E778" s="161">
        <v>262.16000000000003</v>
      </c>
      <c r="F778" s="162">
        <v>49.74</v>
      </c>
    </row>
    <row r="779" spans="1:6">
      <c r="A779" s="78">
        <v>42531</v>
      </c>
      <c r="B779" s="140">
        <v>6900</v>
      </c>
      <c r="E779" s="161">
        <v>266.68</v>
      </c>
      <c r="F779" s="162">
        <v>50.39</v>
      </c>
    </row>
    <row r="780" spans="1:6">
      <c r="A780" s="78">
        <v>42538</v>
      </c>
      <c r="B780" s="140">
        <v>6700</v>
      </c>
      <c r="E780" s="161">
        <v>270.68</v>
      </c>
      <c r="F780" s="162">
        <v>49.98</v>
      </c>
    </row>
    <row r="781" spans="1:6">
      <c r="A781" s="78">
        <v>42545</v>
      </c>
      <c r="B781" s="140">
        <v>7600</v>
      </c>
      <c r="E781" s="161">
        <v>277.56</v>
      </c>
      <c r="F781" s="162">
        <v>49.7</v>
      </c>
    </row>
    <row r="782" spans="1:6">
      <c r="A782" s="78">
        <v>42552</v>
      </c>
      <c r="B782" s="140">
        <v>6700</v>
      </c>
      <c r="E782" s="161">
        <v>274.63</v>
      </c>
      <c r="F782" s="162">
        <v>50.82</v>
      </c>
    </row>
    <row r="783" spans="1:6">
      <c r="A783" s="78">
        <v>42559</v>
      </c>
      <c r="B783" s="140">
        <v>6300</v>
      </c>
      <c r="E783" s="161">
        <v>290.83</v>
      </c>
      <c r="F783" s="162">
        <v>50.7</v>
      </c>
    </row>
    <row r="784" spans="1:6">
      <c r="A784" s="78">
        <v>42566</v>
      </c>
      <c r="B784" s="140">
        <v>8700</v>
      </c>
      <c r="E784" s="161">
        <v>287.85000000000002</v>
      </c>
      <c r="F784" s="162">
        <v>50.94</v>
      </c>
    </row>
    <row r="785" spans="1:6">
      <c r="A785" s="78">
        <v>42573</v>
      </c>
      <c r="B785" s="140">
        <v>6200</v>
      </c>
      <c r="E785" s="161">
        <v>289.2</v>
      </c>
      <c r="F785" s="162">
        <v>51.12</v>
      </c>
    </row>
    <row r="786" spans="1:6">
      <c r="A786" s="78">
        <v>42580</v>
      </c>
      <c r="B786" s="140">
        <v>9200</v>
      </c>
      <c r="E786" s="161">
        <v>295.11</v>
      </c>
      <c r="F786" s="162">
        <v>50.47</v>
      </c>
    </row>
    <row r="787" spans="1:6">
      <c r="A787" s="78">
        <v>42587</v>
      </c>
      <c r="B787" s="140">
        <v>11600</v>
      </c>
      <c r="D787" s="88">
        <v>89.2</v>
      </c>
      <c r="E787" s="161">
        <v>302.70999999999998</v>
      </c>
      <c r="F787" s="162">
        <v>50.7</v>
      </c>
    </row>
    <row r="788" spans="1:6">
      <c r="A788" s="78">
        <v>42594</v>
      </c>
      <c r="B788" s="140">
        <v>8900</v>
      </c>
      <c r="E788" s="161">
        <v>300.63</v>
      </c>
      <c r="F788" s="162">
        <v>50.93</v>
      </c>
    </row>
    <row r="789" spans="1:6">
      <c r="A789" s="78">
        <v>42601</v>
      </c>
      <c r="B789" s="140">
        <v>6900</v>
      </c>
      <c r="E789" s="161">
        <v>297.7</v>
      </c>
      <c r="F789" s="162">
        <v>51.12</v>
      </c>
    </row>
    <row r="790" spans="1:6">
      <c r="A790" s="78">
        <v>42608</v>
      </c>
      <c r="B790" s="140">
        <v>7600</v>
      </c>
      <c r="E790" s="161">
        <v>307.35000000000002</v>
      </c>
      <c r="F790" s="162">
        <v>50.39</v>
      </c>
    </row>
    <row r="791" spans="1:6">
      <c r="A791" s="78">
        <v>42615</v>
      </c>
      <c r="B791" s="140">
        <v>6600</v>
      </c>
      <c r="E791" s="161">
        <v>300.23</v>
      </c>
      <c r="F791" s="162">
        <v>49.62</v>
      </c>
    </row>
    <row r="792" spans="1:6">
      <c r="A792" s="78">
        <v>42622</v>
      </c>
      <c r="B792" s="140">
        <v>5000</v>
      </c>
      <c r="E792" s="161">
        <v>310.11</v>
      </c>
      <c r="F792" s="162">
        <v>50.26</v>
      </c>
    </row>
    <row r="793" spans="1:6">
      <c r="A793" s="78">
        <v>42629</v>
      </c>
      <c r="B793" s="140">
        <v>9300</v>
      </c>
      <c r="E793" s="161">
        <v>311.95</v>
      </c>
      <c r="F793" s="162">
        <v>49.45</v>
      </c>
    </row>
    <row r="794" spans="1:6">
      <c r="A794" s="78">
        <v>42636</v>
      </c>
      <c r="B794" s="140">
        <v>7200</v>
      </c>
      <c r="E794" s="161">
        <v>308.93</v>
      </c>
      <c r="F794" s="162">
        <v>49.62</v>
      </c>
    </row>
    <row r="795" spans="1:6">
      <c r="A795" s="78">
        <v>42643</v>
      </c>
      <c r="B795" s="140">
        <v>8000</v>
      </c>
      <c r="E795" s="161">
        <v>309.37</v>
      </c>
      <c r="F795" s="162">
        <v>50.05</v>
      </c>
    </row>
    <row r="796" spans="1:6">
      <c r="A796" s="78">
        <v>42650</v>
      </c>
      <c r="B796" s="140">
        <v>6700</v>
      </c>
      <c r="E796" s="161">
        <v>306.27999999999997</v>
      </c>
      <c r="F796" s="162">
        <v>49.94</v>
      </c>
    </row>
    <row r="797" spans="1:6">
      <c r="A797" s="78">
        <v>42657</v>
      </c>
      <c r="B797" s="140">
        <v>8400</v>
      </c>
      <c r="E797" s="161">
        <v>308.47000000000003</v>
      </c>
      <c r="F797" s="162">
        <v>50.12</v>
      </c>
    </row>
    <row r="798" spans="1:6">
      <c r="A798" s="78">
        <v>42664</v>
      </c>
      <c r="B798" s="140">
        <v>8700</v>
      </c>
      <c r="E798" s="161">
        <v>305.35000000000002</v>
      </c>
      <c r="F798" s="163">
        <v>50.24</v>
      </c>
    </row>
    <row r="799" spans="1:6">
      <c r="A799" s="78">
        <v>42671</v>
      </c>
      <c r="B799" s="140">
        <v>8500</v>
      </c>
      <c r="E799" s="161">
        <v>307.73</v>
      </c>
      <c r="F799" s="163">
        <v>49.94</v>
      </c>
    </row>
    <row r="800" spans="1:6">
      <c r="A800" s="78">
        <v>42678</v>
      </c>
      <c r="B800" s="140">
        <v>10100</v>
      </c>
      <c r="E800" s="161">
        <v>305.98</v>
      </c>
      <c r="F800" s="163">
        <v>50.18</v>
      </c>
    </row>
    <row r="801" spans="1:6">
      <c r="A801" s="78">
        <v>42685</v>
      </c>
      <c r="B801" s="140">
        <v>11500</v>
      </c>
      <c r="E801" s="161">
        <v>302.07</v>
      </c>
      <c r="F801" s="163">
        <v>49.91</v>
      </c>
    </row>
    <row r="802" spans="1:6">
      <c r="A802" s="78">
        <v>42692</v>
      </c>
      <c r="B802" s="140">
        <v>9100</v>
      </c>
      <c r="E802" s="161">
        <v>300.33</v>
      </c>
      <c r="F802" s="163">
        <v>50.61</v>
      </c>
    </row>
    <row r="803" spans="1:6">
      <c r="A803" s="78">
        <v>42699</v>
      </c>
      <c r="B803" s="140">
        <v>9000</v>
      </c>
      <c r="D803" s="88">
        <v>73.900000000000006</v>
      </c>
      <c r="E803" s="161">
        <v>294.05</v>
      </c>
      <c r="F803" s="163">
        <v>50.39</v>
      </c>
    </row>
    <row r="804" spans="1:6">
      <c r="A804" s="78">
        <v>42706</v>
      </c>
      <c r="B804" s="140">
        <v>9900</v>
      </c>
      <c r="E804" s="161">
        <v>293.36</v>
      </c>
      <c r="F804" s="163">
        <v>50.57</v>
      </c>
    </row>
    <row r="805" spans="1:6">
      <c r="A805" s="78">
        <v>42713</v>
      </c>
      <c r="B805" s="140">
        <v>10300</v>
      </c>
      <c r="E805" s="161">
        <v>296.02</v>
      </c>
      <c r="F805" s="163">
        <v>50.71</v>
      </c>
    </row>
    <row r="806" spans="1:6">
      <c r="A806" s="78">
        <v>42720</v>
      </c>
      <c r="B806" s="140">
        <v>10500</v>
      </c>
      <c r="E806" s="161">
        <v>292.05</v>
      </c>
      <c r="F806" s="163">
        <v>50.93</v>
      </c>
    </row>
    <row r="807" spans="1:6">
      <c r="A807" s="78">
        <v>42727</v>
      </c>
      <c r="B807" s="140">
        <v>12900</v>
      </c>
      <c r="E807" s="161">
        <v>290.45</v>
      </c>
      <c r="F807" s="163">
        <v>50.68</v>
      </c>
    </row>
    <row r="808" spans="1:6">
      <c r="A808" s="78">
        <v>42734</v>
      </c>
      <c r="B808" s="140">
        <v>7800</v>
      </c>
      <c r="E808" s="161">
        <v>286.36</v>
      </c>
      <c r="F808" s="163">
        <v>50.56</v>
      </c>
    </row>
    <row r="809" spans="1:6">
      <c r="A809" s="78">
        <v>42741</v>
      </c>
      <c r="B809" s="140">
        <v>11100</v>
      </c>
      <c r="E809" s="161">
        <v>285.82</v>
      </c>
      <c r="F809" s="163">
        <v>50.3</v>
      </c>
    </row>
    <row r="810" spans="1:6">
      <c r="A810" s="78">
        <v>42748</v>
      </c>
      <c r="B810" s="140">
        <v>10800</v>
      </c>
      <c r="E810" s="161">
        <v>281.99</v>
      </c>
      <c r="F810" s="163">
        <v>50.28</v>
      </c>
    </row>
    <row r="811" spans="1:6">
      <c r="A811" s="78">
        <v>42755</v>
      </c>
      <c r="B811" s="140">
        <v>11100</v>
      </c>
      <c r="E811" s="161">
        <v>275.43</v>
      </c>
      <c r="F811" s="163">
        <v>50.16</v>
      </c>
    </row>
    <row r="812" spans="1:6">
      <c r="A812" s="78">
        <v>42762</v>
      </c>
      <c r="B812" s="140">
        <v>10900</v>
      </c>
      <c r="E812" s="161">
        <v>278.36</v>
      </c>
      <c r="F812" s="163">
        <v>50.02</v>
      </c>
    </row>
    <row r="813" spans="1:6">
      <c r="A813" s="78">
        <v>42769</v>
      </c>
      <c r="B813" s="140">
        <v>10800</v>
      </c>
      <c r="E813" s="161">
        <v>274.62</v>
      </c>
      <c r="F813" s="163">
        <v>50.4</v>
      </c>
    </row>
    <row r="814" spans="1:6">
      <c r="A814" s="78">
        <v>42776</v>
      </c>
      <c r="B814" s="140">
        <v>10400</v>
      </c>
      <c r="E814" s="161">
        <v>274.22000000000003</v>
      </c>
      <c r="F814" s="163">
        <v>50.65</v>
      </c>
    </row>
    <row r="815" spans="1:6">
      <c r="A815" s="78">
        <v>42783</v>
      </c>
      <c r="B815" s="140">
        <v>11800</v>
      </c>
      <c r="E815" s="161">
        <v>270.19</v>
      </c>
      <c r="F815" s="163">
        <v>50.28</v>
      </c>
    </row>
    <row r="816" spans="1:6">
      <c r="A816" s="78">
        <v>42790</v>
      </c>
      <c r="B816" s="140">
        <v>8600</v>
      </c>
      <c r="E816" s="161">
        <v>269.08</v>
      </c>
      <c r="F816" s="163">
        <v>50.03</v>
      </c>
    </row>
    <row r="817" spans="1:6">
      <c r="A817" s="78">
        <v>42797</v>
      </c>
      <c r="B817" s="140">
        <v>9000</v>
      </c>
      <c r="E817" s="161">
        <v>263.79000000000002</v>
      </c>
      <c r="F817" s="164">
        <v>50.66</v>
      </c>
    </row>
    <row r="818" spans="1:6">
      <c r="A818" s="78">
        <v>42804</v>
      </c>
      <c r="D818" s="88">
        <v>84.7</v>
      </c>
      <c r="E818" s="161">
        <v>264.35000000000002</v>
      </c>
      <c r="F818" s="164">
        <v>50.72</v>
      </c>
    </row>
    <row r="819" spans="1:6">
      <c r="A819" s="78">
        <v>42811</v>
      </c>
      <c r="D819" s="88">
        <v>83</v>
      </c>
      <c r="E819" s="161">
        <v>265.39</v>
      </c>
      <c r="F819" s="164">
        <v>49.66</v>
      </c>
    </row>
    <row r="820" spans="1:6">
      <c r="A820" s="78">
        <v>42818</v>
      </c>
      <c r="D820" s="88">
        <v>87.1</v>
      </c>
      <c r="E820" s="102">
        <v>273.69</v>
      </c>
      <c r="F820" s="87">
        <v>50.07</v>
      </c>
    </row>
    <row r="821" spans="1:6">
      <c r="A821" s="78">
        <v>42825</v>
      </c>
      <c r="D821" s="88">
        <v>86.8</v>
      </c>
      <c r="E821" s="102">
        <v>278.51</v>
      </c>
      <c r="F821" s="87">
        <v>50.34</v>
      </c>
    </row>
    <row r="822" spans="1:6">
      <c r="A822" s="78">
        <v>42832</v>
      </c>
      <c r="D822" s="88">
        <v>83.9</v>
      </c>
      <c r="E822" s="102">
        <v>283.56</v>
      </c>
      <c r="F822" s="87">
        <v>49.83</v>
      </c>
    </row>
    <row r="823" spans="1:6">
      <c r="A823" s="78">
        <v>42839</v>
      </c>
      <c r="D823" s="88">
        <v>91</v>
      </c>
      <c r="E823" s="102">
        <v>283.19</v>
      </c>
      <c r="F823" s="87">
        <v>50.45</v>
      </c>
    </row>
    <row r="824" spans="1:6">
      <c r="A824" s="78">
        <v>42846</v>
      </c>
      <c r="D824" s="88">
        <v>88.2</v>
      </c>
      <c r="E824" s="102">
        <v>278.35000000000002</v>
      </c>
      <c r="F824" s="87">
        <v>50.98</v>
      </c>
    </row>
    <row r="825" spans="1:6">
      <c r="A825" s="78">
        <v>42853</v>
      </c>
      <c r="D825" s="88">
        <v>88.2</v>
      </c>
      <c r="E825" s="102">
        <v>286.93</v>
      </c>
      <c r="F825" s="87">
        <v>50.09</v>
      </c>
    </row>
    <row r="826" spans="1:6">
      <c r="A826" s="78">
        <v>42860</v>
      </c>
      <c r="D826" s="88">
        <v>84.8</v>
      </c>
      <c r="E826" s="102">
        <v>298.33999999999997</v>
      </c>
      <c r="F826" s="87">
        <v>49.76</v>
      </c>
    </row>
    <row r="827" spans="1:6">
      <c r="A827" s="78">
        <v>42867</v>
      </c>
      <c r="D827" s="88">
        <v>84.6</v>
      </c>
      <c r="E827" s="102">
        <v>311.41000000000003</v>
      </c>
      <c r="F827" s="87">
        <v>50.26</v>
      </c>
    </row>
    <row r="828" spans="1:6">
      <c r="A828" s="78">
        <v>42874</v>
      </c>
      <c r="D828" s="88">
        <v>86.5</v>
      </c>
      <c r="E828" s="102">
        <v>331.09</v>
      </c>
      <c r="F828" s="87">
        <v>50.34</v>
      </c>
    </row>
    <row r="829" spans="1:6">
      <c r="A829" s="78">
        <v>42881</v>
      </c>
      <c r="D829" s="88">
        <v>83.6</v>
      </c>
      <c r="E829" s="102">
        <v>335.19</v>
      </c>
      <c r="F829" s="87">
        <v>49.31</v>
      </c>
    </row>
    <row r="830" spans="1:6">
      <c r="A830" s="78">
        <v>42888</v>
      </c>
      <c r="D830" s="88">
        <v>83.1</v>
      </c>
      <c r="E830" s="102">
        <v>342.45</v>
      </c>
      <c r="F830" s="87">
        <v>49.94</v>
      </c>
    </row>
    <row r="831" spans="1:6">
      <c r="A831" s="78">
        <v>42895</v>
      </c>
      <c r="D831" s="88">
        <v>86.5</v>
      </c>
      <c r="E831" s="102">
        <v>332.88</v>
      </c>
      <c r="F831" s="87">
        <v>50.25</v>
      </c>
    </row>
    <row r="832" spans="1:6">
      <c r="A832" s="78">
        <v>42902</v>
      </c>
      <c r="D832" s="88">
        <v>84.3</v>
      </c>
      <c r="E832" s="102">
        <v>337.4</v>
      </c>
      <c r="F832" s="87">
        <v>49.84</v>
      </c>
    </row>
    <row r="833" spans="1:6">
      <c r="A833" s="78">
        <v>42909</v>
      </c>
      <c r="D833" s="88">
        <v>86.9</v>
      </c>
      <c r="E833" s="102">
        <v>343.42</v>
      </c>
      <c r="F833" s="87">
        <v>50.14</v>
      </c>
    </row>
    <row r="834" spans="1:6">
      <c r="A834" s="78">
        <v>42916</v>
      </c>
      <c r="D834" s="88">
        <v>82.4</v>
      </c>
      <c r="E834" s="102">
        <v>340.57</v>
      </c>
      <c r="F834" s="87">
        <v>49.87</v>
      </c>
    </row>
    <row r="835" spans="1:6">
      <c r="A835" s="78">
        <v>42923</v>
      </c>
      <c r="D835" s="88">
        <v>104.1</v>
      </c>
      <c r="E835" s="102">
        <v>341.85</v>
      </c>
      <c r="F835" s="87">
        <v>52.44</v>
      </c>
    </row>
    <row r="836" spans="1:6">
      <c r="A836" s="78">
        <v>42930</v>
      </c>
      <c r="D836" s="88">
        <v>83.3</v>
      </c>
      <c r="E836" s="102">
        <v>340.08</v>
      </c>
      <c r="F836" s="87">
        <v>50.28</v>
      </c>
    </row>
    <row r="837" spans="1:6">
      <c r="A837" s="78">
        <v>42937</v>
      </c>
      <c r="D837" s="88">
        <v>83.4</v>
      </c>
      <c r="E837" s="102">
        <v>334.73</v>
      </c>
      <c r="F837" s="87">
        <v>50.02</v>
      </c>
    </row>
    <row r="838" spans="1:6">
      <c r="A838" s="78">
        <v>42944</v>
      </c>
      <c r="D838" s="88">
        <v>87.8</v>
      </c>
      <c r="E838" s="102">
        <v>337.47</v>
      </c>
      <c r="F838" s="87">
        <v>50.59</v>
      </c>
    </row>
    <row r="839" spans="1:6">
      <c r="A839" s="78">
        <v>42951</v>
      </c>
      <c r="D839" s="88">
        <v>90.5</v>
      </c>
      <c r="E839" s="102">
        <v>329.57</v>
      </c>
      <c r="F839" s="87">
        <v>51.26</v>
      </c>
    </row>
    <row r="840" spans="1:6">
      <c r="A840" s="78">
        <v>42958</v>
      </c>
      <c r="D840" s="88">
        <v>84.5</v>
      </c>
      <c r="E840" s="102">
        <v>325.39</v>
      </c>
      <c r="F840" s="87">
        <v>49.93</v>
      </c>
    </row>
    <row r="841" spans="1:6">
      <c r="A841" s="78">
        <v>42965</v>
      </c>
      <c r="D841" s="88">
        <v>84.14</v>
      </c>
      <c r="E841" s="102">
        <v>324.01</v>
      </c>
      <c r="F841" s="87">
        <v>50.6</v>
      </c>
    </row>
    <row r="842" spans="1:6">
      <c r="A842" s="78">
        <v>42972</v>
      </c>
      <c r="D842" s="88">
        <v>83.17</v>
      </c>
      <c r="E842" s="102">
        <v>324.33999999999997</v>
      </c>
      <c r="F842" s="87">
        <v>50.52</v>
      </c>
    </row>
    <row r="843" spans="1:6">
      <c r="A843" s="78">
        <v>42979</v>
      </c>
      <c r="D843" s="88">
        <v>79.8</v>
      </c>
      <c r="E843" s="102">
        <v>321.31</v>
      </c>
      <c r="F843" s="87">
        <v>50.19</v>
      </c>
    </row>
    <row r="844" spans="1:6">
      <c r="A844" s="78">
        <v>42986</v>
      </c>
      <c r="D844" s="88">
        <v>72.3</v>
      </c>
      <c r="E844" s="102">
        <v>320.02</v>
      </c>
      <c r="F844" s="87">
        <v>50.34</v>
      </c>
    </row>
    <row r="845" spans="1:6">
      <c r="A845" s="78">
        <v>42993</v>
      </c>
      <c r="D845" s="88">
        <v>74.7</v>
      </c>
      <c r="E845" s="102">
        <v>319.11</v>
      </c>
      <c r="F845" s="87">
        <v>50.7</v>
      </c>
    </row>
    <row r="846" spans="1:6">
      <c r="A846" s="78">
        <v>43000</v>
      </c>
      <c r="D846" s="88">
        <v>77.400000000000006</v>
      </c>
      <c r="E846" s="102">
        <v>318.20999999999998</v>
      </c>
      <c r="F846" s="87">
        <v>50.79</v>
      </c>
    </row>
    <row r="847" spans="1:6">
      <c r="A847" s="78">
        <v>43007</v>
      </c>
      <c r="D847" s="88">
        <v>76.3</v>
      </c>
      <c r="E847" s="102">
        <v>315.31</v>
      </c>
      <c r="F847" s="87">
        <v>50.25</v>
      </c>
    </row>
    <row r="848" spans="1:6">
      <c r="A848" s="78">
        <v>43014</v>
      </c>
      <c r="D848" s="88">
        <v>73.7</v>
      </c>
      <c r="E848" s="102">
        <v>312.20999999999998</v>
      </c>
      <c r="F848" s="87">
        <v>49.9</v>
      </c>
    </row>
    <row r="849" spans="1:6">
      <c r="A849" s="78">
        <v>43021</v>
      </c>
      <c r="D849" s="88">
        <v>75.400000000000006</v>
      </c>
      <c r="E849" s="102">
        <v>308.94</v>
      </c>
      <c r="F849" s="87">
        <v>49.22</v>
      </c>
    </row>
    <row r="850" spans="1:6">
      <c r="A850" s="78">
        <v>43028</v>
      </c>
      <c r="D850" s="88">
        <v>74.7</v>
      </c>
      <c r="E850" s="102">
        <v>298.86</v>
      </c>
      <c r="F850" s="87">
        <v>50.09</v>
      </c>
    </row>
    <row r="851" spans="1:6">
      <c r="A851" s="78">
        <v>43035</v>
      </c>
      <c r="D851" s="88">
        <v>75.099999999999994</v>
      </c>
      <c r="E851" s="102">
        <v>297.23</v>
      </c>
      <c r="F851" s="87">
        <v>50.18</v>
      </c>
    </row>
    <row r="852" spans="1:6">
      <c r="A852" s="78">
        <v>43042</v>
      </c>
      <c r="D852" s="88">
        <v>75.5</v>
      </c>
      <c r="E852" s="102">
        <v>292.32</v>
      </c>
      <c r="F852" s="87">
        <v>50.43</v>
      </c>
    </row>
    <row r="853" spans="1:6">
      <c r="A853" s="78">
        <v>43049</v>
      </c>
      <c r="D853" s="88">
        <v>75.2</v>
      </c>
      <c r="E853" s="102">
        <v>287.86</v>
      </c>
      <c r="F853" s="87">
        <v>50.42</v>
      </c>
    </row>
    <row r="854" spans="1:6">
      <c r="A854" s="78">
        <v>43056</v>
      </c>
      <c r="D854" s="88">
        <v>77.3</v>
      </c>
      <c r="E854" s="102">
        <v>283.22000000000003</v>
      </c>
      <c r="F854" s="87">
        <v>50.01</v>
      </c>
    </row>
    <row r="855" spans="1:6">
      <c r="A855" s="78">
        <v>43063</v>
      </c>
      <c r="D855" s="88">
        <v>81.3</v>
      </c>
      <c r="E855" s="102">
        <v>275.12</v>
      </c>
      <c r="F855" s="87">
        <v>50.68</v>
      </c>
    </row>
    <row r="856" spans="1:6">
      <c r="A856" s="78">
        <v>43070</v>
      </c>
      <c r="D856" s="88">
        <v>81.099999999999994</v>
      </c>
      <c r="E856" s="102">
        <v>272.69</v>
      </c>
      <c r="F856" s="87">
        <v>50.84</v>
      </c>
    </row>
    <row r="857" spans="1:6">
      <c r="A857" s="78">
        <v>43077</v>
      </c>
      <c r="D857" s="88">
        <v>78.8</v>
      </c>
      <c r="E857" s="102">
        <v>271.43</v>
      </c>
      <c r="F857" s="87">
        <v>50.48</v>
      </c>
    </row>
    <row r="858" spans="1:6">
      <c r="A858" s="78">
        <v>43084</v>
      </c>
      <c r="D858" s="88">
        <v>80.7</v>
      </c>
      <c r="E858" s="102">
        <v>268.24</v>
      </c>
      <c r="F858" s="87">
        <v>50.62</v>
      </c>
    </row>
    <row r="859" spans="1:6">
      <c r="A859" s="78">
        <v>43091</v>
      </c>
      <c r="D859" s="88">
        <v>81.7</v>
      </c>
      <c r="E859" s="102">
        <v>265.19</v>
      </c>
      <c r="F859" s="87">
        <v>50.65</v>
      </c>
    </row>
    <row r="860" spans="1:6">
      <c r="A860" s="78">
        <v>43098</v>
      </c>
      <c r="D860" s="88">
        <v>78.599999999999994</v>
      </c>
      <c r="E860" s="102">
        <v>265.94</v>
      </c>
      <c r="F860" s="87">
        <v>50.37</v>
      </c>
    </row>
    <row r="861" spans="1:6">
      <c r="A861" s="78">
        <v>43105</v>
      </c>
      <c r="D861" s="88">
        <v>81.900000000000006</v>
      </c>
      <c r="E861" s="102">
        <v>264.35000000000002</v>
      </c>
      <c r="F861" s="87">
        <v>50.12</v>
      </c>
    </row>
    <row r="862" spans="1:6">
      <c r="A862" s="78">
        <v>43112</v>
      </c>
      <c r="D862" s="88">
        <v>81.8</v>
      </c>
      <c r="E862" s="102">
        <v>262.02999999999997</v>
      </c>
      <c r="F862" s="87">
        <v>50.54</v>
      </c>
    </row>
    <row r="863" spans="1:6">
      <c r="A863" s="78">
        <v>43119</v>
      </c>
      <c r="D863" s="88">
        <v>82.3</v>
      </c>
      <c r="E863" s="102">
        <v>262.35000000000002</v>
      </c>
      <c r="F863" s="87">
        <v>50.39</v>
      </c>
    </row>
    <row r="864" spans="1:6">
      <c r="A864" s="78">
        <v>43126</v>
      </c>
      <c r="D864" s="88">
        <v>84.1</v>
      </c>
      <c r="E864" s="102">
        <v>258.86</v>
      </c>
      <c r="F864" s="87">
        <v>50.49</v>
      </c>
    </row>
    <row r="865" spans="1:6">
      <c r="A865" s="78">
        <v>43133</v>
      </c>
      <c r="D865" s="88">
        <v>84.7</v>
      </c>
      <c r="E865" s="102">
        <v>259.93</v>
      </c>
      <c r="F865" s="87">
        <v>50.77</v>
      </c>
    </row>
    <row r="866" spans="1:6">
      <c r="A866" s="78">
        <v>43140</v>
      </c>
      <c r="D866" s="88">
        <v>83.4</v>
      </c>
      <c r="E866" s="102">
        <v>260</v>
      </c>
      <c r="F866" s="87">
        <v>50.35</v>
      </c>
    </row>
    <row r="867" spans="1:6">
      <c r="A867" s="78">
        <v>43147</v>
      </c>
      <c r="D867" s="88">
        <v>87</v>
      </c>
      <c r="E867" s="102">
        <v>258.39</v>
      </c>
      <c r="F867" s="87">
        <v>50.85</v>
      </c>
    </row>
    <row r="868" spans="1:6">
      <c r="A868" s="78">
        <v>43154</v>
      </c>
      <c r="D868" s="88">
        <v>85.6</v>
      </c>
      <c r="E868" s="102">
        <v>258.13</v>
      </c>
      <c r="F868" s="87">
        <v>50.26</v>
      </c>
    </row>
    <row r="869" spans="1:6">
      <c r="A869" s="78">
        <v>43161</v>
      </c>
      <c r="D869" s="88">
        <v>87.2</v>
      </c>
      <c r="E869" s="102">
        <v>262.70999999999998</v>
      </c>
      <c r="F869" s="87">
        <v>50.33</v>
      </c>
    </row>
    <row r="870" spans="1:6">
      <c r="A870" s="78">
        <v>43168</v>
      </c>
      <c r="D870" s="88">
        <v>85.2</v>
      </c>
      <c r="E870" s="102">
        <v>264.58999999999997</v>
      </c>
      <c r="F870" s="87">
        <v>50.08</v>
      </c>
    </row>
    <row r="871" spans="1:6">
      <c r="A871" s="78">
        <v>43175</v>
      </c>
      <c r="D871" s="88">
        <v>89.4</v>
      </c>
      <c r="E871" s="102">
        <v>263</v>
      </c>
      <c r="F871" s="87">
        <v>50.43</v>
      </c>
    </row>
    <row r="872" spans="1:6">
      <c r="A872" s="78">
        <v>43182</v>
      </c>
      <c r="D872" s="88">
        <v>86.5</v>
      </c>
      <c r="E872" s="102">
        <v>266.35000000000002</v>
      </c>
      <c r="F872" s="87">
        <v>50</v>
      </c>
    </row>
    <row r="873" spans="1:6">
      <c r="A873" s="78">
        <v>43189</v>
      </c>
      <c r="D873" s="88">
        <v>86.3</v>
      </c>
      <c r="E873" s="102">
        <v>271.33</v>
      </c>
      <c r="F873" s="87">
        <v>50.13</v>
      </c>
    </row>
    <row r="874" spans="1:6">
      <c r="A874" s="78">
        <v>43196</v>
      </c>
      <c r="D874" s="88">
        <v>86.4</v>
      </c>
      <c r="E874" s="102">
        <v>271.49</v>
      </c>
      <c r="F874" s="87">
        <v>50.04</v>
      </c>
    </row>
    <row r="875" spans="1:6">
      <c r="A875" s="78">
        <v>43203</v>
      </c>
      <c r="D875" s="88">
        <v>91.7</v>
      </c>
      <c r="E875" s="102">
        <v>261.20999999999998</v>
      </c>
      <c r="F875" s="87">
        <v>49.9</v>
      </c>
    </row>
    <row r="876" spans="1:6">
      <c r="A876" s="78">
        <v>43210</v>
      </c>
      <c r="D876" s="88">
        <v>90</v>
      </c>
      <c r="E876" s="102">
        <v>269.25</v>
      </c>
      <c r="F876" s="87">
        <v>50.13</v>
      </c>
    </row>
    <row r="877" spans="1:6">
      <c r="A877" s="78">
        <v>43217</v>
      </c>
      <c r="D877" s="88">
        <v>90.5</v>
      </c>
      <c r="E877" s="102">
        <v>272.07</v>
      </c>
      <c r="F877" s="87">
        <v>50.43</v>
      </c>
    </row>
    <row r="878" spans="1:6">
      <c r="A878" s="78">
        <v>43224</v>
      </c>
      <c r="D878" s="88">
        <v>88.4</v>
      </c>
      <c r="E878" s="102">
        <v>271.08</v>
      </c>
      <c r="F878" s="87">
        <v>50.33</v>
      </c>
    </row>
    <row r="879" spans="1:6">
      <c r="A879" s="78">
        <v>43231</v>
      </c>
      <c r="D879" s="88">
        <v>87.4</v>
      </c>
      <c r="E879" s="102">
        <v>276.99</v>
      </c>
      <c r="F879" s="87">
        <v>49.87</v>
      </c>
    </row>
    <row r="880" spans="1:6">
      <c r="A880" s="78">
        <v>43238</v>
      </c>
      <c r="D880" s="88">
        <v>87.8</v>
      </c>
      <c r="E880" s="102">
        <v>275.95</v>
      </c>
      <c r="F880" s="87">
        <v>50.01</v>
      </c>
    </row>
    <row r="881" spans="1:6">
      <c r="A881" s="78">
        <v>43245</v>
      </c>
      <c r="D881" s="88">
        <v>89.5</v>
      </c>
      <c r="E881" s="102">
        <v>277.99</v>
      </c>
      <c r="F881" s="87">
        <v>50.61</v>
      </c>
    </row>
    <row r="882" spans="1:6">
      <c r="A882" s="78">
        <v>43252</v>
      </c>
      <c r="D882" s="88">
        <v>87.9</v>
      </c>
      <c r="E882" s="102">
        <v>280.12</v>
      </c>
      <c r="F882" s="87">
        <v>49.92</v>
      </c>
    </row>
    <row r="883" spans="1:6">
      <c r="A883" s="78">
        <v>43259</v>
      </c>
      <c r="D883" s="88">
        <v>84.7</v>
      </c>
      <c r="E883" s="102">
        <v>285.68</v>
      </c>
      <c r="F883" s="87">
        <v>49.75</v>
      </c>
    </row>
    <row r="884" spans="1:6">
      <c r="A884" s="78">
        <v>43266</v>
      </c>
      <c r="D884" s="88">
        <v>87.6</v>
      </c>
      <c r="E884" s="102">
        <v>284.41000000000003</v>
      </c>
      <c r="F884" s="87">
        <v>49.56</v>
      </c>
    </row>
    <row r="885" spans="1:6">
      <c r="A885" s="78">
        <v>43273</v>
      </c>
      <c r="D885" s="88">
        <v>85</v>
      </c>
      <c r="E885" s="102">
        <v>283.97000000000003</v>
      </c>
      <c r="F885" s="87">
        <v>49.65</v>
      </c>
    </row>
    <row r="886" spans="1:6">
      <c r="A886" s="78">
        <v>43280</v>
      </c>
      <c r="D886" s="88">
        <v>89.2</v>
      </c>
      <c r="E886" s="102">
        <v>281.73</v>
      </c>
      <c r="F886" s="87">
        <v>50.23</v>
      </c>
    </row>
    <row r="887" spans="1:6">
      <c r="A887" s="78">
        <v>43287</v>
      </c>
      <c r="D887" s="88">
        <v>84.8</v>
      </c>
      <c r="E887" s="102">
        <v>285.42</v>
      </c>
      <c r="F887" s="87">
        <v>50.18</v>
      </c>
    </row>
    <row r="888" spans="1:6">
      <c r="A888" s="78">
        <v>43294</v>
      </c>
      <c r="D888" s="88">
        <v>90.9</v>
      </c>
      <c r="E888" s="102">
        <v>279.86</v>
      </c>
      <c r="F888" s="87">
        <v>50.39</v>
      </c>
    </row>
    <row r="889" spans="1:6">
      <c r="A889" s="78">
        <v>43301</v>
      </c>
      <c r="D889" s="88">
        <v>85.3</v>
      </c>
      <c r="E889" s="102">
        <v>288.06</v>
      </c>
      <c r="F889" s="87">
        <v>50.61</v>
      </c>
    </row>
    <row r="890" spans="1:6">
      <c r="A890" s="78">
        <v>43308</v>
      </c>
      <c r="D890" s="88">
        <v>89.4</v>
      </c>
      <c r="E890" s="102">
        <v>276.56</v>
      </c>
      <c r="F890" s="87">
        <v>50.92</v>
      </c>
    </row>
    <row r="891" spans="1:6">
      <c r="A891" s="78">
        <v>43315</v>
      </c>
      <c r="D891" s="88">
        <v>85.5</v>
      </c>
      <c r="E891" s="102">
        <v>281.27</v>
      </c>
      <c r="F891" s="87">
        <v>50.82</v>
      </c>
    </row>
    <row r="892" spans="1:6">
      <c r="A892" s="78">
        <v>43322</v>
      </c>
      <c r="D892" s="88">
        <v>85</v>
      </c>
      <c r="E892" s="102">
        <v>282.08</v>
      </c>
      <c r="F892" s="87">
        <v>50.15</v>
      </c>
    </row>
    <row r="893" spans="1:6">
      <c r="A893" s="78">
        <v>43329</v>
      </c>
      <c r="D893" s="88">
        <v>78.599999999999994</v>
      </c>
      <c r="E893" s="102">
        <v>281.7</v>
      </c>
      <c r="F893" s="87">
        <v>50.02</v>
      </c>
    </row>
    <row r="894" spans="1:6">
      <c r="A894" s="78">
        <v>43336</v>
      </c>
      <c r="D894" s="88">
        <v>91.8</v>
      </c>
      <c r="E894" s="102">
        <v>284.99</v>
      </c>
      <c r="F894" s="87">
        <v>50.06</v>
      </c>
    </row>
    <row r="895" spans="1:6">
      <c r="A895" s="78">
        <v>43343</v>
      </c>
      <c r="D895" s="88">
        <v>79.900000000000006</v>
      </c>
      <c r="E895" s="102">
        <v>280.29000000000002</v>
      </c>
      <c r="F895" s="87">
        <v>50.7</v>
      </c>
    </row>
    <row r="896" spans="1:6">
      <c r="A896" s="78">
        <v>43350</v>
      </c>
      <c r="D896" s="88">
        <v>80.599999999999994</v>
      </c>
      <c r="E896" s="102">
        <v>279.83999999999997</v>
      </c>
      <c r="F896" s="87">
        <v>51.1</v>
      </c>
    </row>
    <row r="897" spans="1:6">
      <c r="A897" s="78">
        <v>43357</v>
      </c>
      <c r="D897" s="88">
        <v>76.599999999999994</v>
      </c>
      <c r="E897" s="102">
        <v>281.32</v>
      </c>
      <c r="F897" s="87">
        <v>50.7</v>
      </c>
    </row>
    <row r="898" spans="1:6">
      <c r="A898" s="78">
        <v>43364</v>
      </c>
      <c r="D898" s="88">
        <v>83.5</v>
      </c>
      <c r="E898" s="102">
        <v>282.45</v>
      </c>
      <c r="F898" s="87">
        <v>51.07</v>
      </c>
    </row>
    <row r="899" spans="1:6">
      <c r="A899" s="78">
        <v>43371</v>
      </c>
      <c r="D899" s="88">
        <v>82</v>
      </c>
      <c r="E899" s="102">
        <v>280.45999999999998</v>
      </c>
      <c r="F899" s="87">
        <v>50.81</v>
      </c>
    </row>
    <row r="900" spans="1:6">
      <c r="A900" s="78">
        <v>43378</v>
      </c>
      <c r="D900" s="88">
        <v>80.8</v>
      </c>
      <c r="E900" s="102">
        <v>274.74</v>
      </c>
      <c r="F900" s="87">
        <v>51.22</v>
      </c>
    </row>
    <row r="901" spans="1:6">
      <c r="A901" s="78">
        <v>43385</v>
      </c>
      <c r="D901" s="88">
        <v>80.3</v>
      </c>
      <c r="E901" s="102">
        <v>280.3</v>
      </c>
      <c r="F901" s="87">
        <v>50.68</v>
      </c>
    </row>
    <row r="902" spans="1:6">
      <c r="A902" s="78">
        <v>43392</v>
      </c>
      <c r="D902" s="88">
        <v>81.5</v>
      </c>
      <c r="E902" s="102">
        <v>275.76</v>
      </c>
      <c r="F902" s="87">
        <v>50.77</v>
      </c>
    </row>
    <row r="903" spans="1:6">
      <c r="A903" s="78">
        <v>43399</v>
      </c>
      <c r="D903" s="88">
        <v>78.400000000000006</v>
      </c>
      <c r="E903" s="102">
        <v>273.42</v>
      </c>
      <c r="F903" s="87">
        <v>50.63</v>
      </c>
    </row>
    <row r="904" spans="1:6">
      <c r="A904" s="78">
        <v>43406</v>
      </c>
      <c r="D904" s="88">
        <v>78.2</v>
      </c>
      <c r="E904" s="102">
        <v>274.88</v>
      </c>
      <c r="F904" s="87">
        <v>50.27</v>
      </c>
    </row>
    <row r="905" spans="1:6">
      <c r="A905" s="78">
        <v>43413</v>
      </c>
      <c r="D905" s="88">
        <v>78.3</v>
      </c>
      <c r="E905" s="102">
        <v>272.27999999999997</v>
      </c>
      <c r="F905" s="87">
        <v>50.57</v>
      </c>
    </row>
    <row r="906" spans="1:6">
      <c r="A906" s="78">
        <v>43420</v>
      </c>
      <c r="D906" s="88">
        <v>77.400000000000006</v>
      </c>
      <c r="E906" s="102">
        <v>269.45999999999998</v>
      </c>
      <c r="F906" s="87">
        <v>50.57</v>
      </c>
    </row>
    <row r="907" spans="1:6">
      <c r="A907" s="78">
        <v>43427</v>
      </c>
      <c r="D907" s="88">
        <v>77.599999999999994</v>
      </c>
      <c r="E907" s="102">
        <v>268.23</v>
      </c>
      <c r="F907" s="87">
        <v>50.86</v>
      </c>
    </row>
    <row r="908" spans="1:6">
      <c r="A908" s="78">
        <v>43434</v>
      </c>
      <c r="D908" s="88">
        <v>79.599999999999994</v>
      </c>
      <c r="E908" s="102">
        <v>269.22000000000003</v>
      </c>
      <c r="F908" s="87">
        <v>50.82</v>
      </c>
    </row>
    <row r="909" spans="1:6">
      <c r="A909" s="78">
        <v>43441</v>
      </c>
      <c r="D909" s="88">
        <v>78.599999999999994</v>
      </c>
      <c r="E909" s="102">
        <v>270.45999999999998</v>
      </c>
      <c r="F909" s="87">
        <v>50.7</v>
      </c>
    </row>
    <row r="910" spans="1:6">
      <c r="A910" s="78">
        <v>43448</v>
      </c>
      <c r="D910" s="88">
        <v>80.2</v>
      </c>
      <c r="E910" s="102">
        <v>268.82</v>
      </c>
      <c r="F910" s="87">
        <v>50.81</v>
      </c>
    </row>
    <row r="911" spans="1:6">
      <c r="A911" s="78">
        <v>43455</v>
      </c>
      <c r="D911" s="88">
        <v>79.8</v>
      </c>
      <c r="E911" s="102">
        <v>264.63</v>
      </c>
      <c r="F911" s="87">
        <v>50.62</v>
      </c>
    </row>
    <row r="912" spans="1:6">
      <c r="A912" s="78">
        <v>43462</v>
      </c>
      <c r="D912" s="88">
        <v>80.900000000000006</v>
      </c>
      <c r="E912" s="102">
        <v>263.04000000000002</v>
      </c>
      <c r="F912" s="87">
        <v>50.72</v>
      </c>
    </row>
    <row r="913" spans="1:6">
      <c r="A913" s="78">
        <v>43469</v>
      </c>
      <c r="D913" s="88">
        <v>79.2</v>
      </c>
      <c r="E913" s="102">
        <v>265.08</v>
      </c>
      <c r="F913" s="87">
        <v>50.45</v>
      </c>
    </row>
    <row r="914" spans="1:6">
      <c r="A914" s="78">
        <v>43476</v>
      </c>
      <c r="D914" s="88">
        <v>78.900000000000006</v>
      </c>
      <c r="E914" s="102">
        <v>260.67</v>
      </c>
      <c r="F914" s="87">
        <v>50.04</v>
      </c>
    </row>
    <row r="915" spans="1:6">
      <c r="A915" s="78">
        <v>43483</v>
      </c>
      <c r="D915" s="88">
        <v>80.7</v>
      </c>
      <c r="E915" s="102">
        <v>260.66000000000003</v>
      </c>
      <c r="F915" s="87">
        <v>50.01</v>
      </c>
    </row>
    <row r="916" spans="1:6">
      <c r="A916" s="78">
        <v>43490</v>
      </c>
      <c r="D916" s="88">
        <v>81.5</v>
      </c>
      <c r="E916" s="102">
        <v>259.69</v>
      </c>
      <c r="F916" s="87">
        <v>49.88</v>
      </c>
    </row>
    <row r="917" spans="1:6">
      <c r="A917" s="78">
        <v>43497</v>
      </c>
      <c r="D917" s="88">
        <v>81.7</v>
      </c>
      <c r="E917" s="102">
        <v>261.38</v>
      </c>
      <c r="F917" s="87">
        <v>50.08</v>
      </c>
    </row>
    <row r="918" spans="1:6">
      <c r="A918" s="78">
        <v>43504</v>
      </c>
      <c r="D918" s="88">
        <v>80.900000000000006</v>
      </c>
      <c r="E918" s="102">
        <v>264.62</v>
      </c>
      <c r="F918" s="87">
        <v>50.35</v>
      </c>
    </row>
    <row r="919" spans="1:6">
      <c r="A919" s="78">
        <v>43511</v>
      </c>
      <c r="D919" s="88">
        <v>80.8</v>
      </c>
      <c r="E919" s="102">
        <v>263.79000000000002</v>
      </c>
      <c r="F919" s="87">
        <v>49.95</v>
      </c>
    </row>
    <row r="920" spans="1:6">
      <c r="A920" s="78">
        <v>43518</v>
      </c>
      <c r="D920" s="88">
        <v>80.900000000000006</v>
      </c>
      <c r="E920" s="102">
        <v>264.94</v>
      </c>
      <c r="F920" s="87">
        <v>49.87</v>
      </c>
    </row>
    <row r="921" spans="1:6">
      <c r="A921" s="78">
        <v>43525</v>
      </c>
      <c r="D921" s="88">
        <v>81.5</v>
      </c>
      <c r="E921" s="102">
        <v>263.42</v>
      </c>
      <c r="F921" s="87">
        <v>50.28</v>
      </c>
    </row>
    <row r="922" spans="1:6">
      <c r="A922" s="78">
        <v>43532</v>
      </c>
      <c r="D922" s="88">
        <v>80.8</v>
      </c>
      <c r="E922" s="102">
        <v>264.85000000000002</v>
      </c>
      <c r="F922" s="87">
        <v>50.03</v>
      </c>
    </row>
    <row r="923" spans="1:6">
      <c r="A923" s="78">
        <v>43539</v>
      </c>
      <c r="D923" s="88">
        <v>82.6</v>
      </c>
      <c r="E923" s="102">
        <v>268.61</v>
      </c>
      <c r="F923" s="87">
        <v>50.17</v>
      </c>
    </row>
    <row r="924" spans="1:6">
      <c r="A924" s="78">
        <v>43546</v>
      </c>
      <c r="D924" s="88">
        <v>81.5</v>
      </c>
      <c r="E924" s="102">
        <v>272.56</v>
      </c>
      <c r="F924" s="87">
        <v>49.89</v>
      </c>
    </row>
    <row r="925" spans="1:6">
      <c r="A925" s="78">
        <v>43553</v>
      </c>
      <c r="D925" s="88">
        <v>82.3</v>
      </c>
      <c r="E925" s="102">
        <v>274.18</v>
      </c>
      <c r="F925" s="87">
        <v>50.22</v>
      </c>
    </row>
    <row r="926" spans="1:6">
      <c r="A926" s="78">
        <v>43560</v>
      </c>
      <c r="D926" s="88">
        <v>82.2</v>
      </c>
      <c r="E926" s="102">
        <v>282.99</v>
      </c>
      <c r="F926" s="87">
        <v>50.18</v>
      </c>
    </row>
    <row r="927" spans="1:6">
      <c r="A927" s="78">
        <v>43567</v>
      </c>
      <c r="D927" s="88">
        <v>84.7</v>
      </c>
      <c r="E927" s="102">
        <v>284</v>
      </c>
      <c r="F927" s="87">
        <v>50.01</v>
      </c>
    </row>
    <row r="928" spans="1:6">
      <c r="A928" s="78">
        <v>43574</v>
      </c>
      <c r="D928" s="88">
        <v>83.1</v>
      </c>
      <c r="E928" s="102">
        <v>287.52</v>
      </c>
      <c r="F928" s="87">
        <v>50.03</v>
      </c>
    </row>
    <row r="929" spans="1:6">
      <c r="A929" s="78">
        <v>43581</v>
      </c>
      <c r="D929" s="88">
        <v>82.3</v>
      </c>
      <c r="E929" s="102">
        <v>291.67</v>
      </c>
      <c r="F929" s="87">
        <v>49.2</v>
      </c>
    </row>
    <row r="930" spans="1:6">
      <c r="A930" s="78">
        <v>43588</v>
      </c>
      <c r="D930" s="88">
        <v>83.8</v>
      </c>
      <c r="E930" s="102">
        <v>292.37</v>
      </c>
      <c r="F930" s="87">
        <v>50.08</v>
      </c>
    </row>
    <row r="931" spans="1:6">
      <c r="A931" s="78">
        <v>43595</v>
      </c>
      <c r="D931" s="88">
        <v>81.400000000000006</v>
      </c>
      <c r="E931" s="102">
        <v>295.27</v>
      </c>
      <c r="F931" s="87">
        <v>49.7</v>
      </c>
    </row>
    <row r="932" spans="1:6">
      <c r="A932" s="78">
        <v>43602</v>
      </c>
      <c r="D932" s="88">
        <v>83.7</v>
      </c>
      <c r="E932" s="102">
        <v>293.64999999999998</v>
      </c>
      <c r="F932" s="87">
        <v>49.59</v>
      </c>
    </row>
    <row r="933" spans="1:6">
      <c r="A933" s="78">
        <v>43609</v>
      </c>
      <c r="D933" s="88">
        <v>82.8</v>
      </c>
      <c r="E933" s="102">
        <v>295.64999999999998</v>
      </c>
      <c r="F933" s="87">
        <v>48.98</v>
      </c>
    </row>
    <row r="934" spans="1:6">
      <c r="A934" s="78">
        <v>43616</v>
      </c>
      <c r="D934" s="88">
        <v>83.3</v>
      </c>
      <c r="E934" s="102">
        <v>298</v>
      </c>
      <c r="F934" s="87">
        <v>48.76</v>
      </c>
    </row>
    <row r="935" spans="1:6">
      <c r="A935" s="78">
        <v>43623</v>
      </c>
      <c r="D935" s="88">
        <v>83.7</v>
      </c>
      <c r="E935" s="102">
        <v>294.64999999999998</v>
      </c>
      <c r="F935" s="87">
        <v>49.37</v>
      </c>
    </row>
    <row r="936" spans="1:6">
      <c r="A936" s="78">
        <v>43630</v>
      </c>
      <c r="D936" s="88">
        <v>87.6</v>
      </c>
      <c r="E936" s="102">
        <v>293.54000000000002</v>
      </c>
      <c r="F936" s="87">
        <v>50.51</v>
      </c>
    </row>
    <row r="937" spans="1:6">
      <c r="A937" s="78">
        <v>43637</v>
      </c>
      <c r="D937" s="88">
        <v>86.2</v>
      </c>
      <c r="E937" s="102">
        <v>292.95</v>
      </c>
      <c r="F937" s="87">
        <v>50.42</v>
      </c>
    </row>
    <row r="938" spans="1:6">
      <c r="A938" s="78">
        <v>43644</v>
      </c>
      <c r="D938" s="88">
        <v>84.8</v>
      </c>
      <c r="E938" s="102">
        <v>295.48</v>
      </c>
      <c r="F938" s="87">
        <v>49.93</v>
      </c>
    </row>
    <row r="939" spans="1:6">
      <c r="A939" s="78">
        <v>43651</v>
      </c>
      <c r="D939" s="88">
        <v>83.7</v>
      </c>
      <c r="E939" s="102">
        <v>298.27999999999997</v>
      </c>
      <c r="F939" s="87">
        <v>49.75</v>
      </c>
    </row>
    <row r="940" spans="1:6">
      <c r="A940" s="78">
        <v>43658</v>
      </c>
      <c r="D940" s="88">
        <v>80.400000000000006</v>
      </c>
      <c r="E940" s="102">
        <v>301.44</v>
      </c>
      <c r="F940" s="87">
        <v>50.25</v>
      </c>
    </row>
    <row r="941" spans="1:6">
      <c r="A941" s="78">
        <v>43665</v>
      </c>
      <c r="D941" s="88">
        <v>87</v>
      </c>
      <c r="E941" s="102">
        <v>293.68</v>
      </c>
      <c r="F941" s="87">
        <v>50.62</v>
      </c>
    </row>
    <row r="942" spans="1:6">
      <c r="A942" s="78">
        <v>43672</v>
      </c>
      <c r="D942" s="88">
        <v>82.1</v>
      </c>
      <c r="E942" s="102">
        <v>299.51</v>
      </c>
      <c r="F942" s="87">
        <v>50.82</v>
      </c>
    </row>
    <row r="943" spans="1:6">
      <c r="A943" s="78">
        <v>43679</v>
      </c>
      <c r="D943" s="88">
        <v>81.8</v>
      </c>
      <c r="E943" s="102">
        <v>299.75</v>
      </c>
      <c r="F943" s="87">
        <v>51</v>
      </c>
    </row>
    <row r="944" spans="1:6">
      <c r="A944" s="78">
        <v>43686</v>
      </c>
      <c r="D944" s="88">
        <v>80.7</v>
      </c>
      <c r="E944" s="102">
        <v>298.8</v>
      </c>
      <c r="F944" s="87">
        <v>51.04</v>
      </c>
    </row>
    <row r="945" spans="1:6">
      <c r="A945" s="78">
        <v>43693</v>
      </c>
      <c r="D945" s="88">
        <v>79</v>
      </c>
      <c r="E945" s="102">
        <v>296.60000000000002</v>
      </c>
      <c r="F945" s="87">
        <v>50.41</v>
      </c>
    </row>
    <row r="946" spans="1:6">
      <c r="A946" s="78">
        <v>43700</v>
      </c>
      <c r="D946" s="88">
        <v>76.8</v>
      </c>
      <c r="E946" s="102">
        <v>299.39999999999998</v>
      </c>
      <c r="F946" s="87">
        <v>50.95</v>
      </c>
    </row>
    <row r="947" spans="1:6">
      <c r="A947" s="78">
        <v>43707</v>
      </c>
      <c r="D947" s="88">
        <v>75.599999999999994</v>
      </c>
      <c r="E947" s="102">
        <v>296.8</v>
      </c>
      <c r="F947" s="87">
        <v>51.49</v>
      </c>
    </row>
    <row r="948" spans="1:6">
      <c r="A948" s="78">
        <v>43714</v>
      </c>
      <c r="D948" s="88">
        <v>73.099999999999994</v>
      </c>
      <c r="E948" s="102">
        <v>296.57</v>
      </c>
      <c r="F948" s="87">
        <v>50.65</v>
      </c>
    </row>
    <row r="949" spans="1:6">
      <c r="A949" s="78">
        <v>43721</v>
      </c>
      <c r="D949" s="88">
        <v>73.099999999999994</v>
      </c>
      <c r="E949" s="102">
        <v>294.93</v>
      </c>
      <c r="F949" s="87">
        <v>50.21</v>
      </c>
    </row>
    <row r="950" spans="1:6">
      <c r="A950" s="78">
        <v>43728</v>
      </c>
      <c r="D950" s="88">
        <v>73.599999999999994</v>
      </c>
      <c r="E950" s="102">
        <v>297.8</v>
      </c>
      <c r="F950" s="87">
        <v>51.1</v>
      </c>
    </row>
    <row r="951" spans="1:6">
      <c r="A951" s="78">
        <v>43735</v>
      </c>
      <c r="D951" s="88">
        <v>73.900000000000006</v>
      </c>
      <c r="E951" s="102">
        <v>297.45999999999998</v>
      </c>
      <c r="F951" s="87">
        <v>52.3</v>
      </c>
    </row>
    <row r="952" spans="1:6">
      <c r="A952" s="78">
        <v>43742</v>
      </c>
      <c r="D952" s="88">
        <v>75.7</v>
      </c>
      <c r="E952" s="102">
        <v>298.64999999999998</v>
      </c>
      <c r="F952" s="87">
        <v>50.43</v>
      </c>
    </row>
    <row r="953" spans="1:6">
      <c r="A953" s="78">
        <v>43749</v>
      </c>
      <c r="D953" s="88">
        <v>77.2</v>
      </c>
      <c r="E953" s="102">
        <v>297.01</v>
      </c>
      <c r="F953" s="87">
        <v>49.43</v>
      </c>
    </row>
    <row r="954" spans="1:6">
      <c r="A954" s="78">
        <v>43756</v>
      </c>
      <c r="D954" s="88">
        <v>76.5</v>
      </c>
      <c r="E954" s="102">
        <v>294.89</v>
      </c>
      <c r="F954" s="87">
        <v>50.68</v>
      </c>
    </row>
    <row r="955" spans="1:6">
      <c r="A955" s="78">
        <v>43763</v>
      </c>
      <c r="D955" s="88">
        <v>77.400000000000006</v>
      </c>
      <c r="E955" s="102">
        <v>297.11</v>
      </c>
      <c r="F955" s="87">
        <v>50.52</v>
      </c>
    </row>
    <row r="956" spans="1:6">
      <c r="A956" s="78">
        <v>43770</v>
      </c>
      <c r="D956" s="88">
        <v>75.400000000000006</v>
      </c>
      <c r="E956" s="102">
        <v>296.44</v>
      </c>
      <c r="F956" s="87">
        <v>50.52</v>
      </c>
    </row>
    <row r="957" spans="1:6">
      <c r="A957" s="78">
        <v>43777</v>
      </c>
      <c r="D957" s="88">
        <v>77.2</v>
      </c>
      <c r="E957" s="102">
        <v>295.33999999999997</v>
      </c>
      <c r="F957" s="87">
        <v>50.36</v>
      </c>
    </row>
    <row r="958" spans="1:6">
      <c r="A958" s="78">
        <v>43784</v>
      </c>
      <c r="D958" s="88">
        <v>75.7</v>
      </c>
      <c r="E958" s="102">
        <v>294.73</v>
      </c>
      <c r="F958" s="87">
        <v>49.66</v>
      </c>
    </row>
    <row r="959" spans="1:6">
      <c r="A959" s="78">
        <v>43791</v>
      </c>
      <c r="D959" s="88">
        <v>75.599999999999994</v>
      </c>
      <c r="E959" s="102">
        <v>296.64</v>
      </c>
      <c r="F959" s="87">
        <v>50.05</v>
      </c>
    </row>
    <row r="960" spans="1:6">
      <c r="A960" s="78">
        <v>43798</v>
      </c>
      <c r="D960" s="88">
        <v>77.599999999999994</v>
      </c>
      <c r="E960" s="102">
        <v>293.52</v>
      </c>
      <c r="F960" s="87">
        <v>50.11</v>
      </c>
    </row>
    <row r="961" spans="1:6">
      <c r="A961" s="78">
        <v>43805</v>
      </c>
      <c r="D961" s="88">
        <v>75.599999999999994</v>
      </c>
      <c r="E961" s="102">
        <v>294.14</v>
      </c>
      <c r="F961" s="87">
        <v>49.47</v>
      </c>
    </row>
    <row r="962" spans="1:6">
      <c r="A962" s="78">
        <v>43812</v>
      </c>
      <c r="D962" s="88">
        <v>77.099999999999994</v>
      </c>
      <c r="E962" s="102">
        <v>293.86</v>
      </c>
      <c r="F962" s="87">
        <v>48.65</v>
      </c>
    </row>
    <row r="963" spans="1:6">
      <c r="A963" s="78">
        <v>43819</v>
      </c>
      <c r="D963" s="88">
        <v>75.7</v>
      </c>
      <c r="E963" s="102">
        <v>292.61</v>
      </c>
      <c r="F963" s="87">
        <v>48.78</v>
      </c>
    </row>
    <row r="964" spans="1:6">
      <c r="A964" s="78">
        <v>43826</v>
      </c>
      <c r="D964" s="88">
        <v>74.400000000000006</v>
      </c>
      <c r="E964" s="102">
        <v>294.83999999999997</v>
      </c>
      <c r="F964" s="87">
        <v>48.39</v>
      </c>
    </row>
    <row r="965" spans="1:6">
      <c r="A965" s="78">
        <v>43833</v>
      </c>
      <c r="D965" s="88">
        <v>77.400000000000006</v>
      </c>
      <c r="E965" s="102">
        <v>291.23</v>
      </c>
      <c r="F965" s="87">
        <v>48.85</v>
      </c>
    </row>
    <row r="966" spans="1:6">
      <c r="A966" s="78">
        <v>43840</v>
      </c>
      <c r="D966" s="88">
        <v>78.099999999999994</v>
      </c>
      <c r="E966" s="102">
        <v>289.72000000000003</v>
      </c>
      <c r="F966" s="87">
        <v>49.47</v>
      </c>
    </row>
    <row r="967" spans="1:6">
      <c r="A967" s="78">
        <v>43847</v>
      </c>
      <c r="D967" s="88">
        <v>78.5</v>
      </c>
      <c r="E967" s="102">
        <v>289.42</v>
      </c>
      <c r="F967" s="87">
        <v>49.2</v>
      </c>
    </row>
    <row r="968" spans="1:6">
      <c r="A968" s="78">
        <v>43854</v>
      </c>
      <c r="D968" s="88">
        <v>79.599999999999994</v>
      </c>
      <c r="E968" s="102">
        <v>290.26</v>
      </c>
      <c r="F968" s="87">
        <v>49.52</v>
      </c>
    </row>
    <row r="969" spans="1:6">
      <c r="A969" s="78">
        <v>43861</v>
      </c>
      <c r="D969" s="88">
        <v>79.3</v>
      </c>
      <c r="E969" s="102">
        <v>292.99</v>
      </c>
      <c r="F969" s="87">
        <v>49.54</v>
      </c>
    </row>
    <row r="970" spans="1:6">
      <c r="A970" s="78">
        <v>43868</v>
      </c>
      <c r="D970" s="88">
        <v>78.400000000000006</v>
      </c>
      <c r="E970" s="102">
        <v>292.61</v>
      </c>
      <c r="F970" s="87">
        <v>49.58</v>
      </c>
    </row>
    <row r="971" spans="1:6">
      <c r="A971" s="78">
        <v>43875</v>
      </c>
      <c r="D971" s="88">
        <v>79.7</v>
      </c>
      <c r="E971" s="102">
        <v>297.60000000000002</v>
      </c>
      <c r="F971" s="87">
        <v>49.59</v>
      </c>
    </row>
    <row r="972" spans="1:6">
      <c r="A972" s="78">
        <v>43882</v>
      </c>
      <c r="D972" s="88">
        <v>81.599999999999994</v>
      </c>
      <c r="E972" s="102">
        <v>299.7</v>
      </c>
      <c r="F972" s="87">
        <v>49.68</v>
      </c>
    </row>
    <row r="973" spans="1:6">
      <c r="A973" s="78">
        <v>43889</v>
      </c>
      <c r="D973" s="88">
        <v>82.3</v>
      </c>
      <c r="E973" s="102">
        <v>299.02999999999997</v>
      </c>
      <c r="F973" s="87">
        <v>49.68</v>
      </c>
    </row>
    <row r="974" spans="1:6">
      <c r="A974" s="78">
        <v>43896</v>
      </c>
      <c r="D974" s="88">
        <v>81.599999999999994</v>
      </c>
      <c r="E974" s="102">
        <v>302.97000000000003</v>
      </c>
      <c r="F974" s="87">
        <v>49.29</v>
      </c>
    </row>
    <row r="975" spans="1:6">
      <c r="A975" s="78">
        <v>43903</v>
      </c>
      <c r="D975" s="88">
        <v>85.5</v>
      </c>
      <c r="E975" s="102">
        <v>300.32</v>
      </c>
      <c r="F975" s="87">
        <v>49.18</v>
      </c>
    </row>
    <row r="976" spans="1:6">
      <c r="A976" s="78">
        <v>43910</v>
      </c>
      <c r="D976" s="88">
        <v>85</v>
      </c>
      <c r="E976" s="102">
        <v>297.66000000000003</v>
      </c>
      <c r="F976" s="87">
        <v>49.32</v>
      </c>
    </row>
    <row r="977" spans="1:6">
      <c r="A977" s="78">
        <v>43917</v>
      </c>
      <c r="D977" s="88">
        <v>83.2</v>
      </c>
      <c r="E977" s="102">
        <v>295.93</v>
      </c>
      <c r="F977" s="87">
        <v>48.91</v>
      </c>
    </row>
    <row r="978" spans="1:6">
      <c r="A978" s="78">
        <v>43924</v>
      </c>
      <c r="F978" s="87"/>
    </row>
    <row r="979" spans="1:6">
      <c r="A979" s="78">
        <v>43931</v>
      </c>
      <c r="F979" s="87"/>
    </row>
    <row r="980" spans="1:6">
      <c r="A980" s="78">
        <v>43938</v>
      </c>
      <c r="F980" s="87"/>
    </row>
    <row r="981" spans="1:6">
      <c r="A981" s="78">
        <v>43945</v>
      </c>
      <c r="F981" s="87"/>
    </row>
    <row r="982" spans="1:6">
      <c r="A982" s="78">
        <v>43952</v>
      </c>
      <c r="F982" s="87"/>
    </row>
    <row r="983" spans="1:6">
      <c r="A983" s="78">
        <v>43959</v>
      </c>
      <c r="F983" s="87"/>
    </row>
    <row r="984" spans="1:6">
      <c r="A984" s="78">
        <v>43966</v>
      </c>
      <c r="F984" s="87"/>
    </row>
    <row r="985" spans="1:6">
      <c r="A985" s="78">
        <v>43973</v>
      </c>
      <c r="D985" s="88">
        <v>87</v>
      </c>
      <c r="E985" s="102">
        <v>197.24</v>
      </c>
      <c r="F985" s="87">
        <v>50.48</v>
      </c>
    </row>
    <row r="986" spans="1:6">
      <c r="A986" s="78">
        <v>43980</v>
      </c>
      <c r="D986" s="88">
        <v>88.9</v>
      </c>
      <c r="E986" s="102">
        <v>198.93</v>
      </c>
      <c r="F986" s="87">
        <v>51</v>
      </c>
    </row>
    <row r="987" spans="1:6">
      <c r="A987" s="78">
        <v>43987</v>
      </c>
      <c r="D987" s="88">
        <v>86.4</v>
      </c>
      <c r="E987" s="102">
        <v>217.96</v>
      </c>
      <c r="F987" s="87">
        <v>50.43</v>
      </c>
    </row>
    <row r="988" spans="1:6">
      <c r="A988" s="78">
        <v>43994</v>
      </c>
      <c r="D988" s="88">
        <v>86.2</v>
      </c>
      <c r="E988" s="102">
        <v>196.98</v>
      </c>
      <c r="F988" s="87">
        <v>50.03</v>
      </c>
    </row>
    <row r="989" spans="1:6">
      <c r="A989" s="78">
        <v>44001</v>
      </c>
      <c r="D989" s="88">
        <v>86.4</v>
      </c>
      <c r="E989" s="102">
        <v>210.34</v>
      </c>
      <c r="F989" s="87">
        <v>50.41</v>
      </c>
    </row>
    <row r="990" spans="1:6">
      <c r="A990" s="78">
        <v>44008</v>
      </c>
      <c r="D990" s="88">
        <v>84.2</v>
      </c>
      <c r="E990" s="102">
        <v>207.61</v>
      </c>
      <c r="F990" s="87">
        <v>49.71</v>
      </c>
    </row>
    <row r="991" spans="1:6">
      <c r="A991" s="78">
        <v>44015</v>
      </c>
      <c r="D991" s="88">
        <v>83.5</v>
      </c>
      <c r="E991" s="102">
        <v>217.74</v>
      </c>
      <c r="F991" s="87">
        <v>49.63</v>
      </c>
    </row>
    <row r="992" spans="1:6">
      <c r="A992" s="78">
        <v>44022</v>
      </c>
      <c r="D992" s="88">
        <v>86</v>
      </c>
      <c r="E992" s="102">
        <v>202.48</v>
      </c>
      <c r="F992" s="87">
        <v>50.97</v>
      </c>
    </row>
    <row r="993" spans="1:7">
      <c r="A993" s="78">
        <v>44029</v>
      </c>
      <c r="D993" s="88">
        <v>85.2</v>
      </c>
      <c r="E993" s="102">
        <v>209.7</v>
      </c>
      <c r="F993" s="87">
        <v>50.21</v>
      </c>
    </row>
    <row r="994" spans="1:7">
      <c r="A994" s="78">
        <v>44036</v>
      </c>
      <c r="D994" s="88">
        <v>82.4</v>
      </c>
      <c r="E994" s="102">
        <v>204.88</v>
      </c>
      <c r="F994" s="87">
        <v>50.24</v>
      </c>
    </row>
    <row r="995" spans="1:7">
      <c r="A995" s="78">
        <v>44043</v>
      </c>
      <c r="D995" s="88">
        <v>84.9</v>
      </c>
      <c r="E995" s="102">
        <v>204.14</v>
      </c>
      <c r="F995" s="87">
        <v>50.47</v>
      </c>
    </row>
    <row r="996" spans="1:7">
      <c r="A996" s="78">
        <v>44050</v>
      </c>
      <c r="B996" s="165"/>
      <c r="C996" s="166" t="s">
        <v>28</v>
      </c>
      <c r="D996" s="167"/>
      <c r="E996" s="168"/>
      <c r="F996" s="169"/>
      <c r="G996" s="170"/>
    </row>
    <row r="997" spans="1:7">
      <c r="A997" s="78">
        <v>44057</v>
      </c>
      <c r="B997" s="165"/>
      <c r="C997" s="166" t="s">
        <v>28</v>
      </c>
      <c r="D997" s="167"/>
      <c r="E997" s="168"/>
      <c r="F997" s="169"/>
    </row>
    <row r="998" spans="1:7">
      <c r="A998" s="78">
        <v>44064</v>
      </c>
      <c r="B998" s="165"/>
      <c r="C998" s="166" t="s">
        <v>28</v>
      </c>
      <c r="D998" s="167"/>
      <c r="E998" s="168"/>
      <c r="F998" s="169"/>
    </row>
    <row r="999" spans="1:7">
      <c r="A999" s="78">
        <v>44071</v>
      </c>
      <c r="B999" s="165"/>
      <c r="C999" s="166" t="s">
        <v>28</v>
      </c>
      <c r="D999" s="167"/>
      <c r="E999" s="168"/>
      <c r="F999" s="169"/>
    </row>
    <row r="1000" spans="1:7">
      <c r="A1000" s="78">
        <v>44078</v>
      </c>
      <c r="B1000" s="165"/>
      <c r="C1000" s="166" t="s">
        <v>28</v>
      </c>
      <c r="D1000" s="167"/>
      <c r="E1000" s="168"/>
      <c r="F1000" s="169"/>
    </row>
    <row r="1001" spans="1:7">
      <c r="A1001" s="78">
        <v>44085</v>
      </c>
      <c r="B1001" s="165"/>
      <c r="C1001" s="166" t="s">
        <v>28</v>
      </c>
      <c r="D1001" s="167"/>
      <c r="E1001" s="168"/>
      <c r="F1001" s="169"/>
    </row>
    <row r="1002" spans="1:7">
      <c r="A1002" s="78">
        <v>44092</v>
      </c>
      <c r="B1002" s="165"/>
      <c r="C1002" s="166" t="s">
        <v>28</v>
      </c>
      <c r="D1002" s="167"/>
      <c r="E1002" s="168"/>
      <c r="F1002" s="169"/>
    </row>
    <row r="1003" spans="1:7">
      <c r="A1003" s="78">
        <v>44099</v>
      </c>
      <c r="B1003" s="165"/>
      <c r="C1003" s="166" t="s">
        <v>28</v>
      </c>
      <c r="D1003" s="167"/>
      <c r="E1003" s="168"/>
      <c r="F1003" s="169"/>
    </row>
    <row r="1004" spans="1:7">
      <c r="A1004" s="78">
        <v>44106</v>
      </c>
      <c r="B1004" s="165"/>
      <c r="C1004" s="166" t="s">
        <v>28</v>
      </c>
      <c r="D1004" s="167"/>
      <c r="E1004" s="168"/>
      <c r="F1004" s="169"/>
    </row>
    <row r="1005" spans="1:7">
      <c r="A1005" s="78">
        <v>44113</v>
      </c>
      <c r="B1005" s="165"/>
      <c r="C1005" s="166" t="s">
        <v>28</v>
      </c>
      <c r="D1005" s="167"/>
      <c r="E1005" s="168"/>
      <c r="F1005" s="169"/>
    </row>
    <row r="1006" spans="1:7">
      <c r="A1006" s="78">
        <v>44120</v>
      </c>
      <c r="B1006" s="165"/>
      <c r="C1006" s="166" t="s">
        <v>28</v>
      </c>
      <c r="D1006" s="167"/>
      <c r="E1006" s="168"/>
      <c r="F1006" s="169"/>
    </row>
    <row r="1007" spans="1:7">
      <c r="A1007" s="78">
        <v>44127</v>
      </c>
      <c r="B1007" s="165"/>
      <c r="C1007" s="166" t="s">
        <v>28</v>
      </c>
      <c r="D1007" s="167"/>
      <c r="E1007" s="168"/>
      <c r="F1007" s="169"/>
    </row>
    <row r="1008" spans="1:7">
      <c r="A1008" s="78">
        <v>44134</v>
      </c>
      <c r="B1008" s="165"/>
      <c r="C1008" s="166" t="s">
        <v>28</v>
      </c>
      <c r="D1008" s="167"/>
      <c r="E1008" s="168"/>
      <c r="F1008" s="169"/>
    </row>
    <row r="1009" spans="1:6">
      <c r="A1009" s="78">
        <v>44141</v>
      </c>
      <c r="B1009" s="165"/>
      <c r="C1009" s="166" t="s">
        <v>28</v>
      </c>
      <c r="D1009" s="167"/>
      <c r="E1009" s="168"/>
      <c r="F1009" s="169"/>
    </row>
    <row r="1010" spans="1:6">
      <c r="A1010" s="78">
        <v>44148</v>
      </c>
      <c r="B1010" s="165"/>
      <c r="C1010" s="166" t="s">
        <v>28</v>
      </c>
      <c r="D1010" s="167"/>
      <c r="E1010" s="168"/>
      <c r="F1010" s="169"/>
    </row>
    <row r="1011" spans="1:6">
      <c r="A1011" s="78">
        <v>44155</v>
      </c>
      <c r="B1011" s="165"/>
      <c r="C1011" s="166" t="s">
        <v>28</v>
      </c>
      <c r="D1011" s="167"/>
      <c r="E1011" s="168"/>
      <c r="F1011" s="169"/>
    </row>
    <row r="1012" spans="1:6">
      <c r="A1012" s="78">
        <v>44162</v>
      </c>
      <c r="B1012" s="165"/>
      <c r="C1012" s="166" t="s">
        <v>28</v>
      </c>
      <c r="D1012" s="167"/>
      <c r="E1012" s="168"/>
      <c r="F1012" s="169"/>
    </row>
    <row r="1013" spans="1:6">
      <c r="A1013" s="78">
        <v>44169</v>
      </c>
      <c r="B1013" s="165"/>
      <c r="C1013" s="166" t="s">
        <v>28</v>
      </c>
      <c r="D1013" s="167"/>
      <c r="E1013" s="168"/>
      <c r="F1013" s="169"/>
    </row>
    <row r="1014" spans="1:6">
      <c r="A1014" s="78">
        <v>44176</v>
      </c>
      <c r="B1014" s="165"/>
      <c r="C1014" s="166" t="s">
        <v>28</v>
      </c>
      <c r="D1014" s="167"/>
      <c r="E1014" s="168"/>
      <c r="F1014" s="169"/>
    </row>
    <row r="1015" spans="1:6">
      <c r="A1015" s="78">
        <v>44183</v>
      </c>
      <c r="B1015" s="165"/>
      <c r="C1015" s="166" t="s">
        <v>28</v>
      </c>
      <c r="D1015" s="167"/>
      <c r="E1015" s="168"/>
      <c r="F1015" s="169"/>
    </row>
    <row r="1016" spans="1:6">
      <c r="A1016" s="78">
        <v>44190</v>
      </c>
      <c r="B1016" s="165"/>
      <c r="C1016" s="166" t="s">
        <v>28</v>
      </c>
      <c r="D1016" s="167"/>
      <c r="E1016" s="168"/>
      <c r="F1016" s="169"/>
    </row>
    <row r="1017" spans="1:6">
      <c r="A1017" s="78">
        <v>44197</v>
      </c>
      <c r="B1017" s="165"/>
      <c r="C1017" s="166" t="s">
        <v>28</v>
      </c>
      <c r="D1017" s="167"/>
      <c r="E1017" s="168"/>
      <c r="F1017" s="169"/>
    </row>
    <row r="1018" spans="1:6">
      <c r="A1018" s="78">
        <v>44204</v>
      </c>
      <c r="B1018" s="165"/>
      <c r="C1018" s="166" t="s">
        <v>28</v>
      </c>
      <c r="D1018" s="167"/>
      <c r="E1018" s="168"/>
      <c r="F1018" s="169"/>
    </row>
    <row r="1019" spans="1:6">
      <c r="A1019" s="78">
        <v>44211</v>
      </c>
      <c r="B1019" s="165"/>
      <c r="C1019" s="166" t="s">
        <v>28</v>
      </c>
      <c r="D1019" s="167"/>
      <c r="E1019" s="168"/>
      <c r="F1019" s="169"/>
    </row>
    <row r="1020" spans="1:6">
      <c r="A1020" s="78">
        <v>44218</v>
      </c>
      <c r="B1020" s="165"/>
      <c r="C1020" s="166" t="s">
        <v>28</v>
      </c>
      <c r="D1020" s="167"/>
      <c r="E1020" s="168"/>
      <c r="F1020" s="169"/>
    </row>
    <row r="1021" spans="1:6">
      <c r="A1021" s="78">
        <v>44225</v>
      </c>
      <c r="B1021" s="165"/>
      <c r="C1021" s="166" t="s">
        <v>28</v>
      </c>
      <c r="D1021" s="167"/>
      <c r="E1021" s="168"/>
      <c r="F1021" s="169"/>
    </row>
    <row r="1022" spans="1:6">
      <c r="A1022" s="78">
        <v>44232</v>
      </c>
      <c r="B1022" s="165"/>
      <c r="C1022" s="166" t="s">
        <v>28</v>
      </c>
      <c r="D1022" s="167"/>
      <c r="E1022" s="168"/>
      <c r="F1022" s="169"/>
    </row>
    <row r="1023" spans="1:6">
      <c r="A1023" s="78">
        <v>44239</v>
      </c>
      <c r="B1023" s="165"/>
      <c r="C1023" s="166" t="s">
        <v>28</v>
      </c>
      <c r="D1023" s="167"/>
      <c r="E1023" s="168"/>
      <c r="F1023" s="169"/>
    </row>
    <row r="1024" spans="1:6">
      <c r="A1024" s="78">
        <v>44246</v>
      </c>
      <c r="B1024" s="165"/>
      <c r="C1024" s="166" t="s">
        <v>28</v>
      </c>
      <c r="D1024" s="167"/>
      <c r="E1024" s="168"/>
      <c r="F1024" s="169"/>
    </row>
    <row r="1025" spans="1:6">
      <c r="A1025" s="78">
        <v>44253</v>
      </c>
      <c r="B1025" s="165"/>
      <c r="C1025" s="166" t="s">
        <v>28</v>
      </c>
      <c r="D1025" s="167"/>
      <c r="E1025" s="168"/>
      <c r="F1025" s="169"/>
    </row>
    <row r="1026" spans="1:6">
      <c r="A1026" s="78">
        <v>44260</v>
      </c>
      <c r="B1026" s="165"/>
      <c r="C1026" s="166" t="s">
        <v>28</v>
      </c>
      <c r="D1026" s="167"/>
      <c r="E1026" s="168"/>
      <c r="F1026" s="169"/>
    </row>
    <row r="1027" spans="1:6">
      <c r="A1027" s="78">
        <v>44267</v>
      </c>
      <c r="B1027" s="165"/>
      <c r="C1027" s="166" t="s">
        <v>28</v>
      </c>
      <c r="D1027" s="167"/>
      <c r="E1027" s="168"/>
      <c r="F1027" s="169"/>
    </row>
    <row r="1028" spans="1:6">
      <c r="A1028" s="78">
        <v>44274</v>
      </c>
      <c r="B1028" s="165"/>
      <c r="C1028" s="166" t="s">
        <v>28</v>
      </c>
      <c r="D1028" s="167"/>
      <c r="E1028" s="168"/>
      <c r="F1028" s="169"/>
    </row>
    <row r="1029" spans="1:6">
      <c r="A1029" s="78">
        <v>44281</v>
      </c>
      <c r="B1029" s="165"/>
      <c r="C1029" s="166" t="s">
        <v>28</v>
      </c>
      <c r="D1029" s="167"/>
      <c r="E1029" s="168"/>
      <c r="F1029" s="169"/>
    </row>
    <row r="1030" spans="1:6">
      <c r="A1030" s="78">
        <v>44288</v>
      </c>
      <c r="B1030" s="165"/>
      <c r="C1030" s="166" t="s">
        <v>28</v>
      </c>
      <c r="D1030" s="167"/>
      <c r="E1030" s="168"/>
      <c r="F1030" s="169"/>
    </row>
    <row r="1031" spans="1:6">
      <c r="A1031" s="78">
        <v>44295</v>
      </c>
      <c r="B1031" s="165"/>
      <c r="C1031" s="166" t="s">
        <v>28</v>
      </c>
      <c r="D1031" s="167"/>
      <c r="E1031" s="168"/>
      <c r="F1031" s="169"/>
    </row>
    <row r="1032" spans="1:6">
      <c r="A1032" s="78">
        <v>44302</v>
      </c>
      <c r="B1032" s="165"/>
      <c r="C1032" s="166" t="s">
        <v>28</v>
      </c>
      <c r="D1032" s="167"/>
      <c r="E1032" s="168"/>
      <c r="F1032" s="169"/>
    </row>
    <row r="1033" spans="1:6">
      <c r="A1033" s="78">
        <v>44309</v>
      </c>
      <c r="B1033" s="165"/>
      <c r="C1033" s="166" t="s">
        <v>28</v>
      </c>
      <c r="D1033" s="167"/>
      <c r="E1033" s="168"/>
      <c r="F1033" s="169"/>
    </row>
    <row r="1034" spans="1:6">
      <c r="A1034" s="78">
        <v>44316</v>
      </c>
      <c r="B1034" s="165"/>
      <c r="C1034" s="166" t="s">
        <v>28</v>
      </c>
      <c r="D1034" s="167"/>
      <c r="E1034" s="168"/>
      <c r="F1034" s="169"/>
    </row>
    <row r="1035" spans="1:6">
      <c r="A1035" s="78">
        <v>44323</v>
      </c>
      <c r="B1035" s="165"/>
      <c r="C1035" s="166" t="s">
        <v>28</v>
      </c>
      <c r="D1035" s="167"/>
      <c r="E1035" s="168"/>
      <c r="F1035" s="169"/>
    </row>
    <row r="1036" spans="1:6">
      <c r="A1036" s="78">
        <v>44330</v>
      </c>
      <c r="B1036" s="165"/>
      <c r="C1036" s="166" t="s">
        <v>28</v>
      </c>
      <c r="D1036" s="167"/>
      <c r="E1036" s="168"/>
      <c r="F1036" s="169"/>
    </row>
    <row r="1037" spans="1:6">
      <c r="A1037" s="78">
        <v>44337</v>
      </c>
      <c r="B1037" s="165"/>
      <c r="C1037" s="166" t="s">
        <v>28</v>
      </c>
      <c r="D1037" s="167"/>
      <c r="E1037" s="168"/>
      <c r="F1037" s="169"/>
    </row>
    <row r="1038" spans="1:6">
      <c r="A1038" s="78">
        <v>44344</v>
      </c>
      <c r="B1038" s="165"/>
      <c r="C1038" s="166" t="s">
        <v>28</v>
      </c>
      <c r="D1038" s="167"/>
      <c r="E1038" s="168"/>
      <c r="F1038" s="169"/>
    </row>
    <row r="1039" spans="1:6">
      <c r="A1039" s="78">
        <v>44351</v>
      </c>
      <c r="B1039" s="165"/>
      <c r="C1039" s="166" t="s">
        <v>28</v>
      </c>
      <c r="D1039" s="167"/>
      <c r="E1039" s="168"/>
      <c r="F1039" s="169"/>
    </row>
    <row r="1040" spans="1:6">
      <c r="A1040" s="78">
        <v>44358</v>
      </c>
      <c r="B1040" s="165"/>
      <c r="C1040" s="166" t="s">
        <v>28</v>
      </c>
      <c r="D1040" s="167"/>
      <c r="E1040" s="168"/>
      <c r="F1040" s="169"/>
    </row>
    <row r="1041" spans="1:6">
      <c r="A1041" s="78">
        <v>44365</v>
      </c>
      <c r="B1041" s="165"/>
      <c r="C1041" s="166" t="s">
        <v>28</v>
      </c>
      <c r="D1041" s="167"/>
      <c r="E1041" s="168"/>
      <c r="F1041" s="169"/>
    </row>
    <row r="1042" spans="1:6">
      <c r="A1042" s="78">
        <v>44372</v>
      </c>
      <c r="B1042" s="165"/>
      <c r="C1042" s="166" t="s">
        <v>28</v>
      </c>
      <c r="D1042" s="167"/>
      <c r="E1042" s="168"/>
      <c r="F1042" s="169"/>
    </row>
    <row r="1043" spans="1:6">
      <c r="A1043" s="78">
        <v>44379</v>
      </c>
      <c r="B1043" s="165"/>
      <c r="C1043" s="166" t="s">
        <v>28</v>
      </c>
      <c r="D1043" s="167"/>
      <c r="E1043" s="168"/>
      <c r="F1043" s="169"/>
    </row>
    <row r="1044" spans="1:6">
      <c r="A1044" s="78">
        <v>44386</v>
      </c>
      <c r="B1044" s="165"/>
      <c r="C1044" s="166" t="s">
        <v>28</v>
      </c>
      <c r="D1044" s="167"/>
      <c r="E1044" s="168"/>
      <c r="F1044" s="169"/>
    </row>
    <row r="1045" spans="1:6">
      <c r="A1045" s="78">
        <v>44393</v>
      </c>
      <c r="B1045" s="165"/>
      <c r="C1045" s="166" t="s">
        <v>28</v>
      </c>
      <c r="D1045" s="167"/>
      <c r="E1045" s="168"/>
      <c r="F1045" s="169"/>
    </row>
    <row r="1046" spans="1:6">
      <c r="A1046" s="78">
        <v>44400</v>
      </c>
      <c r="B1046" s="165"/>
      <c r="C1046" s="166" t="s">
        <v>28</v>
      </c>
      <c r="D1046" s="167"/>
      <c r="E1046" s="168"/>
      <c r="F1046" s="169"/>
    </row>
    <row r="1047" spans="1:6">
      <c r="A1047" s="78">
        <v>44407</v>
      </c>
      <c r="B1047" s="165"/>
      <c r="C1047" s="166" t="s">
        <v>28</v>
      </c>
      <c r="D1047" s="167"/>
      <c r="E1047" s="168"/>
      <c r="F1047" s="169"/>
    </row>
    <row r="1048" spans="1:6">
      <c r="A1048" s="78">
        <v>44414</v>
      </c>
      <c r="B1048" s="165"/>
      <c r="C1048" s="166" t="s">
        <v>28</v>
      </c>
      <c r="D1048" s="167"/>
      <c r="E1048" s="168"/>
      <c r="F1048" s="169"/>
    </row>
    <row r="1049" spans="1:6">
      <c r="A1049" s="78">
        <v>44421</v>
      </c>
      <c r="B1049" s="165"/>
      <c r="C1049" s="166" t="s">
        <v>28</v>
      </c>
      <c r="D1049" s="167"/>
      <c r="E1049" s="168"/>
      <c r="F1049" s="169"/>
    </row>
    <row r="1050" spans="1:6">
      <c r="A1050" s="78">
        <v>44428</v>
      </c>
      <c r="B1050" s="165"/>
      <c r="C1050" s="166" t="s">
        <v>28</v>
      </c>
      <c r="D1050" s="167"/>
      <c r="E1050" s="168"/>
      <c r="F1050" s="169"/>
    </row>
    <row r="1051" spans="1:6">
      <c r="A1051" s="78">
        <v>44435</v>
      </c>
      <c r="B1051" s="165"/>
      <c r="C1051" s="166" t="s">
        <v>28</v>
      </c>
      <c r="D1051" s="167"/>
      <c r="E1051" s="168"/>
      <c r="F1051" s="169"/>
    </row>
    <row r="1052" spans="1:6">
      <c r="A1052" s="78">
        <v>44442</v>
      </c>
      <c r="B1052" s="165"/>
      <c r="C1052" s="166" t="s">
        <v>28</v>
      </c>
      <c r="D1052" s="167"/>
      <c r="E1052" s="168"/>
      <c r="F1052" s="169"/>
    </row>
    <row r="1053" spans="1:6">
      <c r="A1053" s="78">
        <v>44449</v>
      </c>
      <c r="B1053" s="165"/>
      <c r="C1053" s="166" t="s">
        <v>28</v>
      </c>
      <c r="D1053" s="167"/>
      <c r="E1053" s="168"/>
      <c r="F1053" s="169"/>
    </row>
    <row r="1054" spans="1:6">
      <c r="A1054" s="78">
        <v>44456</v>
      </c>
      <c r="B1054" s="165"/>
      <c r="C1054" s="166" t="s">
        <v>28</v>
      </c>
      <c r="D1054" s="167"/>
      <c r="E1054" s="168"/>
      <c r="F1054" s="169"/>
    </row>
    <row r="1055" spans="1:6">
      <c r="A1055" s="78">
        <v>44463</v>
      </c>
      <c r="B1055" s="165"/>
      <c r="C1055" s="166" t="s">
        <v>28</v>
      </c>
      <c r="D1055" s="167"/>
      <c r="E1055" s="168"/>
      <c r="F1055" s="169"/>
    </row>
    <row r="1056" spans="1:6">
      <c r="A1056" s="78">
        <v>44470</v>
      </c>
      <c r="B1056" s="165"/>
      <c r="C1056" s="166" t="s">
        <v>28</v>
      </c>
      <c r="D1056" s="167"/>
      <c r="E1056" s="168"/>
      <c r="F1056" s="169"/>
    </row>
    <row r="1057" spans="1:6">
      <c r="A1057" s="78">
        <v>44477</v>
      </c>
      <c r="B1057" s="165"/>
      <c r="C1057" s="166" t="s">
        <v>28</v>
      </c>
      <c r="D1057" s="167"/>
      <c r="E1057" s="168"/>
      <c r="F1057" s="169"/>
    </row>
    <row r="1058" spans="1:6">
      <c r="A1058" s="78">
        <v>44484</v>
      </c>
      <c r="B1058" s="165"/>
      <c r="C1058" s="166" t="s">
        <v>28</v>
      </c>
      <c r="D1058" s="167"/>
      <c r="E1058" s="168"/>
      <c r="F1058" s="169"/>
    </row>
    <row r="1059" spans="1:6">
      <c r="A1059" s="78">
        <v>44491</v>
      </c>
      <c r="B1059" s="165"/>
      <c r="C1059" s="166" t="s">
        <v>28</v>
      </c>
      <c r="D1059" s="167"/>
      <c r="E1059" s="168"/>
      <c r="F1059" s="169"/>
    </row>
    <row r="1060" spans="1:6">
      <c r="A1060" s="78">
        <v>44498</v>
      </c>
      <c r="B1060" s="165"/>
      <c r="C1060" s="166" t="s">
        <v>28</v>
      </c>
      <c r="D1060" s="167"/>
      <c r="E1060" s="168"/>
      <c r="F1060" s="169"/>
    </row>
    <row r="1061" spans="1:6">
      <c r="A1061" s="78">
        <v>44505</v>
      </c>
      <c r="B1061" s="165"/>
      <c r="C1061" s="166" t="s">
        <v>28</v>
      </c>
      <c r="D1061" s="167"/>
      <c r="E1061" s="168"/>
      <c r="F1061" s="169"/>
    </row>
    <row r="1062" spans="1:6">
      <c r="A1062" s="78">
        <v>44512</v>
      </c>
      <c r="B1062" s="165"/>
      <c r="C1062" s="166" t="s">
        <v>28</v>
      </c>
      <c r="D1062" s="167"/>
      <c r="E1062" s="168"/>
      <c r="F1062" s="169"/>
    </row>
    <row r="1063" spans="1:6">
      <c r="A1063" s="78">
        <v>44519</v>
      </c>
      <c r="B1063" s="165"/>
      <c r="C1063" s="166" t="s">
        <v>28</v>
      </c>
      <c r="D1063" s="167"/>
      <c r="E1063" s="168"/>
      <c r="F1063" s="169"/>
    </row>
    <row r="1064" spans="1:6">
      <c r="A1064" s="78">
        <v>44526</v>
      </c>
      <c r="B1064" s="165"/>
      <c r="C1064" s="166" t="s">
        <v>28</v>
      </c>
      <c r="D1064" s="167"/>
      <c r="E1064" s="168"/>
      <c r="F1064" s="169"/>
    </row>
    <row r="1065" spans="1:6">
      <c r="A1065" s="78">
        <v>44533</v>
      </c>
      <c r="B1065" s="165"/>
      <c r="C1065" s="166" t="s">
        <v>28</v>
      </c>
      <c r="D1065" s="167"/>
      <c r="E1065" s="168"/>
      <c r="F1065" s="169"/>
    </row>
    <row r="1066" spans="1:6">
      <c r="A1066" s="78">
        <v>44540</v>
      </c>
      <c r="B1066" s="165"/>
      <c r="C1066" s="166" t="s">
        <v>28</v>
      </c>
      <c r="D1066" s="167"/>
      <c r="E1066" s="168"/>
      <c r="F1066" s="169"/>
    </row>
    <row r="1067" spans="1:6">
      <c r="A1067" s="78">
        <v>44547</v>
      </c>
      <c r="B1067" s="165"/>
      <c r="C1067" s="166" t="s">
        <v>28</v>
      </c>
      <c r="D1067" s="167"/>
      <c r="E1067" s="168"/>
      <c r="F1067" s="169"/>
    </row>
    <row r="1068" spans="1:6">
      <c r="A1068" s="78">
        <v>44554</v>
      </c>
      <c r="B1068" s="165"/>
      <c r="C1068" s="166" t="s">
        <v>28</v>
      </c>
      <c r="D1068" s="167"/>
      <c r="E1068" s="168"/>
      <c r="F1068" s="169"/>
    </row>
    <row r="1069" spans="1:6">
      <c r="A1069" s="78">
        <v>44561</v>
      </c>
      <c r="B1069" s="165"/>
      <c r="C1069" s="166" t="s">
        <v>28</v>
      </c>
      <c r="D1069" s="167"/>
      <c r="E1069" s="168"/>
      <c r="F1069" s="169"/>
    </row>
    <row r="1070" spans="1:6">
      <c r="A1070" s="78">
        <v>44568</v>
      </c>
      <c r="B1070" s="165"/>
      <c r="C1070" s="166" t="s">
        <v>28</v>
      </c>
      <c r="D1070" s="167"/>
      <c r="E1070" s="168"/>
      <c r="F1070" s="169"/>
    </row>
    <row r="1071" spans="1:6">
      <c r="A1071" s="78">
        <v>44575</v>
      </c>
      <c r="B1071" s="165"/>
      <c r="C1071" s="166" t="s">
        <v>28</v>
      </c>
      <c r="D1071" s="167"/>
      <c r="E1071" s="168"/>
      <c r="F1071" s="169"/>
    </row>
    <row r="1072" spans="1:6">
      <c r="A1072" s="78">
        <v>44582</v>
      </c>
      <c r="B1072" s="165"/>
      <c r="C1072" s="166" t="s">
        <v>28</v>
      </c>
      <c r="D1072" s="167"/>
      <c r="E1072" s="168"/>
      <c r="F1072" s="169"/>
    </row>
    <row r="1073" spans="1:6">
      <c r="A1073" s="78">
        <v>44589</v>
      </c>
      <c r="B1073" s="165"/>
      <c r="C1073" s="166" t="s">
        <v>28</v>
      </c>
      <c r="D1073" s="167"/>
      <c r="E1073" s="168"/>
      <c r="F1073" s="169"/>
    </row>
    <row r="1074" spans="1:6">
      <c r="A1074" s="78">
        <v>44596</v>
      </c>
      <c r="B1074" s="165"/>
      <c r="C1074" s="166" t="s">
        <v>28</v>
      </c>
      <c r="D1074" s="167"/>
      <c r="E1074" s="168"/>
      <c r="F1074" s="169"/>
    </row>
    <row r="1075" spans="1:6">
      <c r="A1075" s="78">
        <v>44603</v>
      </c>
      <c r="B1075" s="165"/>
      <c r="C1075" s="166" t="s">
        <v>28</v>
      </c>
      <c r="D1075" s="167"/>
      <c r="E1075" s="168"/>
      <c r="F1075" s="169"/>
    </row>
    <row r="1076" spans="1:6">
      <c r="A1076" s="78">
        <v>44610</v>
      </c>
      <c r="B1076" s="165"/>
      <c r="C1076" s="166" t="s">
        <v>28</v>
      </c>
      <c r="D1076" s="167"/>
      <c r="E1076" s="168"/>
      <c r="F1076" s="169"/>
    </row>
    <row r="1077" spans="1:6">
      <c r="A1077" s="78">
        <v>44617</v>
      </c>
      <c r="B1077" s="165"/>
      <c r="C1077" s="166" t="s">
        <v>28</v>
      </c>
      <c r="D1077" s="167"/>
      <c r="E1077" s="168"/>
      <c r="F1077" s="169"/>
    </row>
    <row r="1078" spans="1:6">
      <c r="A1078" s="78">
        <v>44624</v>
      </c>
      <c r="B1078" s="165"/>
      <c r="C1078" s="166" t="s">
        <v>28</v>
      </c>
      <c r="D1078" s="167"/>
      <c r="E1078" s="168"/>
      <c r="F1078" s="169"/>
    </row>
    <row r="1079" spans="1:6">
      <c r="A1079" s="78">
        <v>44631</v>
      </c>
      <c r="B1079" s="165"/>
      <c r="C1079" s="166" t="s">
        <v>28</v>
      </c>
      <c r="D1079" s="167"/>
      <c r="E1079" s="168"/>
      <c r="F1079" s="169"/>
    </row>
    <row r="1080" spans="1:6">
      <c r="A1080" s="78">
        <v>44638</v>
      </c>
      <c r="B1080" s="165"/>
      <c r="C1080" s="166" t="s">
        <v>28</v>
      </c>
      <c r="D1080" s="167"/>
      <c r="E1080" s="168"/>
      <c r="F1080" s="169"/>
    </row>
    <row r="1081" spans="1:6">
      <c r="A1081" s="78">
        <v>44645</v>
      </c>
      <c r="B1081" s="165"/>
      <c r="C1081" s="166" t="s">
        <v>28</v>
      </c>
      <c r="D1081" s="167"/>
      <c r="E1081" s="168"/>
      <c r="F1081" s="169"/>
    </row>
    <row r="1082" spans="1:6">
      <c r="A1082" s="78">
        <v>44652</v>
      </c>
      <c r="B1082" s="165"/>
      <c r="C1082" s="166" t="s">
        <v>28</v>
      </c>
      <c r="D1082" s="167"/>
      <c r="E1082" s="168"/>
      <c r="F1082" s="169"/>
    </row>
    <row r="1083" spans="1:6">
      <c r="A1083" s="78">
        <v>44659</v>
      </c>
      <c r="B1083" s="165"/>
      <c r="C1083" s="166" t="s">
        <v>28</v>
      </c>
      <c r="D1083" s="167"/>
      <c r="E1083" s="168"/>
      <c r="F1083" s="169"/>
    </row>
    <row r="1084" spans="1:6">
      <c r="A1084" s="78">
        <v>44666</v>
      </c>
      <c r="B1084" s="165"/>
      <c r="C1084" s="166" t="s">
        <v>28</v>
      </c>
      <c r="D1084" s="167"/>
      <c r="E1084" s="168"/>
      <c r="F1084" s="169"/>
    </row>
    <row r="1085" spans="1:6">
      <c r="A1085" s="78">
        <v>44673</v>
      </c>
      <c r="B1085" s="165"/>
      <c r="C1085" s="166" t="s">
        <v>28</v>
      </c>
      <c r="D1085" s="167"/>
      <c r="E1085" s="168"/>
      <c r="F1085" s="169"/>
    </row>
    <row r="1086" spans="1:6">
      <c r="A1086" s="78">
        <v>44680</v>
      </c>
      <c r="B1086" s="165"/>
      <c r="C1086" s="166" t="s">
        <v>28</v>
      </c>
      <c r="D1086" s="167"/>
      <c r="E1086" s="168"/>
      <c r="F1086" s="169"/>
    </row>
    <row r="1087" spans="1:6">
      <c r="A1087" s="78">
        <v>44687</v>
      </c>
      <c r="B1087" s="165"/>
      <c r="C1087" s="166" t="s">
        <v>28</v>
      </c>
      <c r="D1087" s="167"/>
      <c r="E1087" s="168"/>
      <c r="F1087" s="169"/>
    </row>
    <row r="1088" spans="1:6">
      <c r="A1088" s="78">
        <v>44694</v>
      </c>
      <c r="B1088" s="165"/>
      <c r="C1088" s="166" t="s">
        <v>28</v>
      </c>
      <c r="D1088" s="167"/>
      <c r="E1088" s="168"/>
      <c r="F1088" s="169"/>
    </row>
    <row r="1089" spans="1:6">
      <c r="A1089" s="78">
        <v>44701</v>
      </c>
      <c r="B1089" s="165"/>
      <c r="C1089" s="166" t="s">
        <v>28</v>
      </c>
      <c r="D1089" s="167"/>
      <c r="E1089" s="168"/>
      <c r="F1089" s="169"/>
    </row>
    <row r="1090" spans="1:6">
      <c r="A1090" s="78">
        <v>44708</v>
      </c>
      <c r="B1090" s="165"/>
      <c r="C1090" s="166" t="s">
        <v>28</v>
      </c>
      <c r="D1090" s="167"/>
      <c r="E1090" s="168"/>
      <c r="F1090" s="169"/>
    </row>
    <row r="1091" spans="1:6">
      <c r="A1091" s="78">
        <v>44715</v>
      </c>
      <c r="B1091" s="165"/>
      <c r="C1091" s="166" t="s">
        <v>28</v>
      </c>
      <c r="D1091" s="167"/>
      <c r="E1091" s="168"/>
      <c r="F1091" s="169"/>
    </row>
    <row r="1092" spans="1:6">
      <c r="A1092" s="78">
        <v>44722</v>
      </c>
      <c r="B1092" s="165"/>
      <c r="C1092" s="166" t="s">
        <v>28</v>
      </c>
      <c r="D1092" s="167"/>
      <c r="E1092" s="168"/>
      <c r="F1092" s="169"/>
    </row>
    <row r="1093" spans="1:6">
      <c r="A1093" s="78">
        <v>44729</v>
      </c>
      <c r="B1093" s="165"/>
      <c r="C1093" s="166" t="s">
        <v>28</v>
      </c>
      <c r="D1093" s="167"/>
      <c r="E1093" s="168"/>
      <c r="F1093" s="169"/>
    </row>
    <row r="1094" spans="1:6">
      <c r="A1094" s="78">
        <v>44736</v>
      </c>
      <c r="B1094" s="165"/>
      <c r="C1094" s="166" t="s">
        <v>28</v>
      </c>
      <c r="D1094" s="167"/>
      <c r="E1094" s="168"/>
      <c r="F1094" s="169"/>
    </row>
    <row r="1095" spans="1:6">
      <c r="A1095" s="78">
        <v>44743</v>
      </c>
      <c r="B1095" s="165"/>
      <c r="C1095" s="166" t="s">
        <v>28</v>
      </c>
      <c r="D1095" s="167"/>
      <c r="E1095" s="168"/>
      <c r="F1095" s="169"/>
    </row>
    <row r="1096" spans="1:6">
      <c r="A1096" s="78">
        <v>44750</v>
      </c>
      <c r="B1096" s="165"/>
      <c r="C1096" s="166" t="s">
        <v>28</v>
      </c>
      <c r="D1096" s="167"/>
      <c r="E1096" s="168"/>
      <c r="F1096" s="169"/>
    </row>
    <row r="1097" spans="1:6">
      <c r="A1097" s="78">
        <v>44757</v>
      </c>
      <c r="B1097" s="165"/>
      <c r="C1097" s="166" t="s">
        <v>28</v>
      </c>
      <c r="D1097" s="167"/>
      <c r="E1097" s="168"/>
      <c r="F1097" s="169"/>
    </row>
    <row r="1098" spans="1:6">
      <c r="A1098" s="78">
        <v>44764</v>
      </c>
      <c r="B1098" s="165"/>
      <c r="C1098" s="166" t="s">
        <v>28</v>
      </c>
      <c r="D1098" s="167"/>
      <c r="E1098" s="168"/>
      <c r="F1098" s="169"/>
    </row>
    <row r="1099" spans="1:6">
      <c r="A1099" s="78">
        <v>44771</v>
      </c>
      <c r="B1099" s="165"/>
      <c r="C1099" s="166" t="s">
        <v>28</v>
      </c>
      <c r="D1099" s="167"/>
      <c r="E1099" s="168"/>
      <c r="F1099" s="169"/>
    </row>
    <row r="1100" spans="1:6">
      <c r="A1100" s="78">
        <v>44778</v>
      </c>
      <c r="B1100" s="165"/>
      <c r="C1100" s="166" t="s">
        <v>28</v>
      </c>
      <c r="D1100" s="167"/>
      <c r="E1100" s="168"/>
      <c r="F1100" s="169"/>
    </row>
    <row r="1101" spans="1:6">
      <c r="A1101" s="78">
        <v>44785</v>
      </c>
      <c r="B1101" s="165"/>
      <c r="C1101" s="166" t="s">
        <v>28</v>
      </c>
      <c r="D1101" s="167"/>
      <c r="E1101" s="168"/>
      <c r="F1101" s="169"/>
    </row>
    <row r="1102" spans="1:6">
      <c r="A1102" s="78">
        <v>44792</v>
      </c>
      <c r="B1102" s="165"/>
      <c r="C1102" s="166" t="s">
        <v>28</v>
      </c>
      <c r="D1102" s="167"/>
      <c r="E1102" s="168"/>
      <c r="F1102" s="169"/>
    </row>
    <row r="1103" spans="1:6">
      <c r="A1103" s="78">
        <v>44799</v>
      </c>
      <c r="B1103" s="165"/>
      <c r="C1103" s="166" t="s">
        <v>28</v>
      </c>
      <c r="D1103" s="167"/>
      <c r="E1103" s="168"/>
      <c r="F1103" s="169"/>
    </row>
    <row r="1104" spans="1:6">
      <c r="A1104" s="78">
        <v>44806</v>
      </c>
      <c r="B1104" s="165"/>
      <c r="C1104" s="166" t="s">
        <v>28</v>
      </c>
      <c r="D1104" s="167"/>
      <c r="E1104" s="168"/>
      <c r="F1104" s="169"/>
    </row>
    <row r="1105" spans="1:6">
      <c r="A1105" s="78">
        <v>44813</v>
      </c>
      <c r="B1105" s="165"/>
      <c r="C1105" s="166" t="s">
        <v>28</v>
      </c>
      <c r="D1105" s="167"/>
      <c r="E1105" s="168"/>
      <c r="F1105" s="169"/>
    </row>
    <row r="1106" spans="1:6">
      <c r="A1106" s="78">
        <v>44820</v>
      </c>
      <c r="B1106" s="165"/>
      <c r="C1106" s="166" t="s">
        <v>28</v>
      </c>
      <c r="D1106" s="167"/>
      <c r="E1106" s="168"/>
      <c r="F1106" s="169"/>
    </row>
    <row r="1107" spans="1:6">
      <c r="A1107" s="78">
        <v>44827</v>
      </c>
      <c r="B1107" s="165"/>
      <c r="C1107" s="166" t="s">
        <v>28</v>
      </c>
      <c r="D1107" s="167"/>
      <c r="E1107" s="168"/>
      <c r="F1107" s="169"/>
    </row>
    <row r="1108" spans="1:6">
      <c r="A1108" s="78">
        <v>44834</v>
      </c>
      <c r="B1108" s="165"/>
      <c r="C1108" s="166" t="s">
        <v>28</v>
      </c>
      <c r="D1108" s="167"/>
      <c r="E1108" s="168"/>
      <c r="F1108" s="169"/>
    </row>
    <row r="1109" spans="1:6">
      <c r="A1109" s="78">
        <v>44841</v>
      </c>
      <c r="B1109" s="165"/>
      <c r="C1109" s="166" t="s">
        <v>28</v>
      </c>
      <c r="D1109" s="167"/>
      <c r="E1109" s="168"/>
      <c r="F1109" s="169"/>
    </row>
    <row r="1110" spans="1:6">
      <c r="A1110" s="78">
        <v>44848</v>
      </c>
      <c r="B1110" s="165"/>
      <c r="C1110" s="166" t="s">
        <v>28</v>
      </c>
      <c r="D1110" s="167"/>
      <c r="E1110" s="168"/>
      <c r="F1110" s="169"/>
    </row>
    <row r="1111" spans="1:6">
      <c r="A1111" s="78">
        <v>44855</v>
      </c>
      <c r="B1111" s="165"/>
      <c r="C1111" s="166" t="s">
        <v>28</v>
      </c>
      <c r="D1111" s="167"/>
      <c r="E1111" s="168"/>
      <c r="F1111" s="169"/>
    </row>
    <row r="1112" spans="1:6">
      <c r="A1112" s="78">
        <v>44862</v>
      </c>
      <c r="B1112" s="165"/>
      <c r="C1112" s="166" t="s">
        <v>28</v>
      </c>
      <c r="D1112" s="167"/>
      <c r="E1112" s="168"/>
      <c r="F1112" s="169"/>
    </row>
    <row r="1113" spans="1:6">
      <c r="A1113" s="78">
        <v>44869</v>
      </c>
      <c r="B1113" s="165"/>
      <c r="C1113" s="166" t="s">
        <v>28</v>
      </c>
      <c r="D1113" s="167"/>
      <c r="E1113" s="168"/>
      <c r="F1113" s="169"/>
    </row>
    <row r="1114" spans="1:6">
      <c r="A1114" s="78">
        <v>44876</v>
      </c>
      <c r="B1114" s="165"/>
      <c r="C1114" s="166" t="s">
        <v>28</v>
      </c>
      <c r="D1114" s="167"/>
      <c r="E1114" s="168"/>
      <c r="F1114" s="169"/>
    </row>
    <row r="1115" spans="1:6">
      <c r="A1115" s="78">
        <v>44883</v>
      </c>
      <c r="B1115" s="165"/>
      <c r="C1115" s="166" t="s">
        <v>28</v>
      </c>
      <c r="D1115" s="167"/>
      <c r="E1115" s="168"/>
      <c r="F1115" s="169"/>
    </row>
    <row r="1116" spans="1:6">
      <c r="A1116" s="78">
        <v>44890</v>
      </c>
      <c r="B1116" s="165"/>
      <c r="C1116" s="166" t="s">
        <v>28</v>
      </c>
      <c r="D1116" s="167"/>
      <c r="E1116" s="168"/>
      <c r="F1116" s="169"/>
    </row>
    <row r="1117" spans="1:6">
      <c r="A1117" s="78">
        <v>44897</v>
      </c>
      <c r="B1117" s="165"/>
      <c r="C1117" s="166" t="s">
        <v>28</v>
      </c>
      <c r="D1117" s="167"/>
      <c r="E1117" s="168"/>
      <c r="F1117" s="169"/>
    </row>
    <row r="1118" spans="1:6">
      <c r="A1118" s="78">
        <v>44904</v>
      </c>
      <c r="B1118" s="165"/>
      <c r="C1118" s="166" t="s">
        <v>28</v>
      </c>
      <c r="D1118" s="167"/>
      <c r="E1118" s="168"/>
      <c r="F1118" s="169"/>
    </row>
    <row r="1119" spans="1:6">
      <c r="A1119" s="78">
        <v>44911</v>
      </c>
      <c r="B1119" s="165"/>
      <c r="C1119" s="166" t="s">
        <v>28</v>
      </c>
      <c r="D1119" s="167"/>
      <c r="E1119" s="168"/>
      <c r="F1119" s="169"/>
    </row>
    <row r="1120" spans="1:6">
      <c r="A1120" s="78">
        <v>44918</v>
      </c>
      <c r="B1120" s="165"/>
      <c r="C1120" s="166" t="s">
        <v>28</v>
      </c>
      <c r="D1120" s="167"/>
      <c r="E1120" s="168"/>
      <c r="F1120" s="169"/>
    </row>
    <row r="1121" spans="1:6">
      <c r="A1121" s="78">
        <v>44925</v>
      </c>
      <c r="B1121" s="165"/>
      <c r="C1121" s="166" t="s">
        <v>28</v>
      </c>
      <c r="D1121" s="167"/>
      <c r="E1121" s="168"/>
      <c r="F1121" s="169"/>
    </row>
    <row r="1122" spans="1:6">
      <c r="A1122" s="78">
        <v>44932</v>
      </c>
      <c r="B1122" s="165"/>
      <c r="C1122" s="166" t="s">
        <v>28</v>
      </c>
      <c r="D1122" s="167"/>
      <c r="E1122" s="168"/>
      <c r="F1122" s="169"/>
    </row>
    <row r="1123" spans="1:6">
      <c r="A1123" s="78">
        <v>44939</v>
      </c>
      <c r="B1123" s="165"/>
      <c r="C1123" s="166" t="s">
        <v>28</v>
      </c>
      <c r="D1123" s="167"/>
      <c r="E1123" s="168"/>
      <c r="F1123" s="169"/>
    </row>
    <row r="1124" spans="1:6">
      <c r="A1124" s="78">
        <v>44946</v>
      </c>
      <c r="B1124" s="165"/>
      <c r="C1124" s="166" t="s">
        <v>28</v>
      </c>
      <c r="D1124" s="167"/>
      <c r="E1124" s="168"/>
      <c r="F1124" s="169"/>
    </row>
    <row r="1125" spans="1:6">
      <c r="A1125" s="78">
        <v>44953</v>
      </c>
      <c r="B1125" s="165"/>
      <c r="C1125" s="166" t="s">
        <v>28</v>
      </c>
      <c r="D1125" s="167"/>
      <c r="E1125" s="168"/>
      <c r="F1125" s="169"/>
    </row>
    <row r="1126" spans="1:6">
      <c r="A1126" s="78">
        <v>44960</v>
      </c>
      <c r="B1126" s="165"/>
      <c r="C1126" s="166" t="s">
        <v>28</v>
      </c>
      <c r="D1126" s="167"/>
      <c r="E1126" s="168"/>
      <c r="F1126" s="169"/>
    </row>
    <row r="1127" spans="1:6">
      <c r="A1127" s="78">
        <v>44967</v>
      </c>
      <c r="B1127" s="165"/>
      <c r="C1127" s="166" t="s">
        <v>28</v>
      </c>
      <c r="D1127" s="167"/>
      <c r="E1127" s="168"/>
      <c r="F1127" s="169"/>
    </row>
    <row r="1128" spans="1:6">
      <c r="A1128" s="78">
        <v>44974</v>
      </c>
      <c r="B1128" s="165"/>
      <c r="C1128" s="166" t="s">
        <v>28</v>
      </c>
      <c r="D1128" s="167"/>
      <c r="E1128" s="168"/>
      <c r="F1128" s="169"/>
    </row>
    <row r="1129" spans="1:6">
      <c r="A1129" s="78">
        <v>44981</v>
      </c>
      <c r="B1129" s="165"/>
      <c r="C1129" s="166" t="s">
        <v>28</v>
      </c>
      <c r="D1129" s="167"/>
      <c r="E1129" s="168"/>
      <c r="F1129" s="169"/>
    </row>
    <row r="1130" spans="1:6">
      <c r="A1130" s="78">
        <v>44988</v>
      </c>
      <c r="B1130" s="165"/>
      <c r="C1130" s="166" t="s">
        <v>28</v>
      </c>
      <c r="D1130" s="167"/>
      <c r="E1130" s="168"/>
      <c r="F1130" s="169"/>
    </row>
    <row r="1131" spans="1:6">
      <c r="A1131" s="78">
        <v>44995</v>
      </c>
      <c r="B1131" s="165"/>
      <c r="C1131" s="166" t="s">
        <v>28</v>
      </c>
      <c r="D1131" s="167"/>
      <c r="E1131" s="168"/>
      <c r="F1131" s="169"/>
    </row>
    <row r="1132" spans="1:6">
      <c r="A1132" s="78">
        <v>45002</v>
      </c>
      <c r="B1132" s="165"/>
      <c r="C1132" s="166" t="s">
        <v>28</v>
      </c>
      <c r="D1132" s="167"/>
      <c r="E1132" s="168"/>
      <c r="F1132" s="169"/>
    </row>
    <row r="1133" spans="1:6">
      <c r="A1133" s="78">
        <v>45009</v>
      </c>
      <c r="B1133" s="165"/>
      <c r="C1133" s="166" t="s">
        <v>28</v>
      </c>
      <c r="D1133" s="167"/>
      <c r="E1133" s="168"/>
      <c r="F1133" s="169"/>
    </row>
    <row r="1134" spans="1:6">
      <c r="A1134" s="78">
        <v>45016</v>
      </c>
      <c r="B1134" s="165"/>
      <c r="C1134" s="166" t="s">
        <v>28</v>
      </c>
      <c r="D1134" s="167"/>
      <c r="E1134" s="168"/>
      <c r="F1134" s="169"/>
    </row>
    <row r="1135" spans="1:6">
      <c r="A1135" s="78">
        <v>45023</v>
      </c>
      <c r="B1135" s="165"/>
      <c r="C1135" s="166" t="s">
        <v>28</v>
      </c>
      <c r="D1135" s="167"/>
      <c r="E1135" s="168"/>
      <c r="F1135" s="169"/>
    </row>
    <row r="1136" spans="1:6">
      <c r="A1136" s="78">
        <v>45030</v>
      </c>
      <c r="B1136" s="165"/>
      <c r="C1136" s="166" t="s">
        <v>28</v>
      </c>
      <c r="D1136" s="167"/>
      <c r="E1136" s="168"/>
      <c r="F1136" s="169"/>
    </row>
    <row r="1137" spans="1:6">
      <c r="A1137" s="78">
        <v>45037</v>
      </c>
      <c r="B1137" s="165"/>
      <c r="C1137" s="166" t="s">
        <v>28</v>
      </c>
      <c r="D1137" s="167"/>
      <c r="E1137" s="168"/>
      <c r="F1137" s="169"/>
    </row>
    <row r="1138" spans="1:6">
      <c r="A1138" s="78">
        <v>45044</v>
      </c>
      <c r="B1138" s="165"/>
      <c r="C1138" s="166" t="s">
        <v>28</v>
      </c>
      <c r="D1138" s="167"/>
      <c r="E1138" s="168"/>
      <c r="F1138" s="169"/>
    </row>
    <row r="1139" spans="1:6">
      <c r="A1139" s="78">
        <v>45051</v>
      </c>
      <c r="B1139" s="165"/>
      <c r="C1139" s="166" t="s">
        <v>28</v>
      </c>
      <c r="D1139" s="167"/>
      <c r="E1139" s="168"/>
      <c r="F1139" s="169"/>
    </row>
    <row r="1140" spans="1:6">
      <c r="A1140" s="78">
        <v>45058</v>
      </c>
      <c r="B1140" s="165"/>
      <c r="C1140" s="166" t="s">
        <v>28</v>
      </c>
      <c r="D1140" s="167"/>
      <c r="E1140" s="168"/>
      <c r="F1140" s="169"/>
    </row>
    <row r="1141" spans="1:6">
      <c r="A1141" s="78">
        <v>45065</v>
      </c>
      <c r="B1141" s="165"/>
      <c r="C1141" s="166" t="s">
        <v>28</v>
      </c>
      <c r="D1141" s="167"/>
      <c r="E1141" s="168"/>
      <c r="F1141" s="169"/>
    </row>
    <row r="1142" spans="1:6">
      <c r="A1142" s="78">
        <v>45072</v>
      </c>
      <c r="B1142" s="165"/>
      <c r="C1142" s="166" t="s">
        <v>28</v>
      </c>
      <c r="D1142" s="167"/>
      <c r="E1142" s="168"/>
      <c r="F1142" s="169"/>
    </row>
    <row r="1143" spans="1:6">
      <c r="A1143" s="78">
        <v>45079</v>
      </c>
      <c r="B1143" s="165"/>
      <c r="C1143" s="166" t="s">
        <v>28</v>
      </c>
      <c r="D1143" s="167"/>
      <c r="E1143" s="168"/>
      <c r="F1143" s="169"/>
    </row>
    <row r="1144" spans="1:6">
      <c r="A1144" s="78">
        <v>45086</v>
      </c>
      <c r="B1144" s="165"/>
      <c r="C1144" s="166" t="s">
        <v>28</v>
      </c>
      <c r="D1144" s="167"/>
      <c r="E1144" s="168"/>
      <c r="F1144" s="169"/>
    </row>
    <row r="1145" spans="1:6">
      <c r="A1145" s="78">
        <v>45093</v>
      </c>
      <c r="B1145" s="165"/>
      <c r="C1145" s="166" t="s">
        <v>28</v>
      </c>
      <c r="D1145" s="167"/>
      <c r="E1145" s="168"/>
      <c r="F1145" s="169"/>
    </row>
    <row r="1146" spans="1:6">
      <c r="A1146" s="78">
        <v>45100</v>
      </c>
      <c r="B1146" s="165"/>
      <c r="C1146" s="166" t="s">
        <v>28</v>
      </c>
      <c r="D1146" s="167"/>
      <c r="E1146" s="168"/>
      <c r="F1146" s="169"/>
    </row>
    <row r="1147" spans="1:6">
      <c r="A1147" s="78">
        <v>45107</v>
      </c>
      <c r="B1147" s="165"/>
      <c r="C1147" s="166" t="s">
        <v>28</v>
      </c>
      <c r="D1147" s="167"/>
      <c r="E1147" s="168"/>
      <c r="F1147" s="169"/>
    </row>
    <row r="1148" spans="1:6">
      <c r="A1148" s="78">
        <v>45114</v>
      </c>
      <c r="B1148" s="165"/>
      <c r="C1148" s="166" t="s">
        <v>28</v>
      </c>
      <c r="D1148" s="167"/>
      <c r="E1148" s="168"/>
      <c r="F1148" s="169"/>
    </row>
    <row r="1149" spans="1:6">
      <c r="A1149" s="78">
        <v>45121</v>
      </c>
      <c r="B1149" s="165"/>
      <c r="C1149" s="166" t="s">
        <v>28</v>
      </c>
      <c r="D1149" s="167"/>
      <c r="E1149" s="168"/>
      <c r="F1149" s="169"/>
    </row>
    <row r="1150" spans="1:6">
      <c r="A1150" s="78">
        <v>45128</v>
      </c>
      <c r="B1150" s="165"/>
      <c r="C1150" s="166" t="s">
        <v>28</v>
      </c>
      <c r="D1150" s="167"/>
      <c r="E1150" s="168"/>
      <c r="F1150" s="169"/>
    </row>
    <row r="1151" spans="1:6">
      <c r="A1151" s="78">
        <v>45135</v>
      </c>
      <c r="B1151" s="165"/>
      <c r="C1151" s="166" t="s">
        <v>28</v>
      </c>
      <c r="D1151" s="167"/>
      <c r="E1151" s="168"/>
      <c r="F1151" s="169"/>
    </row>
    <row r="1152" spans="1:6">
      <c r="A1152" s="78">
        <v>45142</v>
      </c>
      <c r="B1152" s="165"/>
      <c r="C1152" s="166" t="s">
        <v>28</v>
      </c>
      <c r="D1152" s="167"/>
      <c r="E1152" s="168"/>
      <c r="F1152" s="169"/>
    </row>
    <row r="1153" spans="1:6">
      <c r="A1153" s="78">
        <v>45149</v>
      </c>
      <c r="B1153" s="165"/>
      <c r="C1153" s="166" t="s">
        <v>28</v>
      </c>
      <c r="D1153" s="167"/>
      <c r="E1153" s="168"/>
      <c r="F1153" s="169"/>
    </row>
    <row r="1154" spans="1:6">
      <c r="A1154" s="78">
        <v>45156</v>
      </c>
      <c r="B1154" s="165"/>
      <c r="C1154" s="166" t="s">
        <v>28</v>
      </c>
      <c r="D1154" s="167"/>
      <c r="E1154" s="168"/>
      <c r="F1154" s="169"/>
    </row>
    <row r="1155" spans="1:6">
      <c r="A1155" s="78">
        <v>45163</v>
      </c>
      <c r="B1155" s="165"/>
      <c r="C1155" s="166" t="s">
        <v>28</v>
      </c>
      <c r="D1155" s="167"/>
      <c r="E1155" s="168"/>
      <c r="F1155" s="169"/>
    </row>
    <row r="1156" spans="1:6">
      <c r="A1156" s="78">
        <v>45170</v>
      </c>
      <c r="B1156" s="165"/>
      <c r="C1156" s="166" t="s">
        <v>28</v>
      </c>
      <c r="D1156" s="167"/>
      <c r="E1156" s="168"/>
      <c r="F1156" s="169"/>
    </row>
    <row r="1157" spans="1:6">
      <c r="A1157" s="78">
        <v>45177</v>
      </c>
      <c r="B1157" s="165"/>
      <c r="C1157" s="166" t="s">
        <v>28</v>
      </c>
      <c r="D1157" s="167"/>
      <c r="E1157" s="168"/>
      <c r="F1157" s="169"/>
    </row>
    <row r="1158" spans="1:6">
      <c r="A1158" s="78">
        <v>45184</v>
      </c>
      <c r="B1158" s="165"/>
      <c r="C1158" s="166" t="s">
        <v>28</v>
      </c>
      <c r="D1158" s="167"/>
      <c r="E1158" s="168"/>
      <c r="F1158" s="169"/>
    </row>
    <row r="1159" spans="1:6">
      <c r="A1159" s="78">
        <v>45191</v>
      </c>
      <c r="B1159" s="165"/>
      <c r="C1159" s="166" t="s">
        <v>28</v>
      </c>
      <c r="D1159" s="167"/>
      <c r="E1159" s="168"/>
      <c r="F1159" s="169"/>
    </row>
    <row r="1160" spans="1:6">
      <c r="A1160" s="78">
        <v>45198</v>
      </c>
      <c r="B1160" s="165"/>
      <c r="C1160" s="166" t="s">
        <v>28</v>
      </c>
      <c r="D1160" s="167"/>
      <c r="E1160" s="168"/>
      <c r="F1160" s="169"/>
    </row>
    <row r="1161" spans="1:6">
      <c r="A1161" s="78">
        <v>45205</v>
      </c>
      <c r="B1161" s="165"/>
      <c r="C1161" s="166" t="s">
        <v>28</v>
      </c>
      <c r="D1161" s="167"/>
      <c r="E1161" s="168"/>
      <c r="F1161" s="169"/>
    </row>
    <row r="1162" spans="1:6">
      <c r="A1162" s="78">
        <v>45212</v>
      </c>
      <c r="B1162" s="165"/>
      <c r="C1162" s="166" t="s">
        <v>28</v>
      </c>
      <c r="D1162" s="167"/>
      <c r="E1162" s="168"/>
      <c r="F1162" s="169"/>
    </row>
    <row r="1163" spans="1:6">
      <c r="A1163" s="78">
        <v>45219</v>
      </c>
      <c r="B1163" s="165"/>
      <c r="C1163" s="166" t="s">
        <v>28</v>
      </c>
      <c r="D1163" s="167"/>
      <c r="E1163" s="168"/>
      <c r="F1163" s="169"/>
    </row>
    <row r="1164" spans="1:6">
      <c r="A1164" s="78">
        <v>45226</v>
      </c>
      <c r="B1164" s="165"/>
      <c r="C1164" s="166" t="s">
        <v>28</v>
      </c>
      <c r="D1164" s="167"/>
      <c r="E1164" s="168"/>
      <c r="F1164" s="169"/>
    </row>
    <row r="1165" spans="1:6">
      <c r="A1165" s="78">
        <v>45233</v>
      </c>
      <c r="B1165" s="165"/>
      <c r="C1165" s="166" t="s">
        <v>28</v>
      </c>
      <c r="D1165" s="167"/>
      <c r="E1165" s="168"/>
      <c r="F1165" s="169"/>
    </row>
    <row r="1166" spans="1:6">
      <c r="A1166" s="78">
        <v>45240</v>
      </c>
      <c r="B1166" s="165"/>
      <c r="C1166" s="166" t="s">
        <v>28</v>
      </c>
      <c r="D1166" s="167"/>
      <c r="E1166" s="168"/>
      <c r="F1166" s="169"/>
    </row>
    <row r="1167" spans="1:6">
      <c r="A1167" s="78">
        <v>45247</v>
      </c>
      <c r="B1167" s="165"/>
      <c r="C1167" s="166" t="s">
        <v>28</v>
      </c>
      <c r="D1167" s="167"/>
      <c r="E1167" s="168"/>
      <c r="F1167" s="169"/>
    </row>
    <row r="1168" spans="1:6">
      <c r="A1168" s="78">
        <v>45254</v>
      </c>
      <c r="B1168" s="165"/>
      <c r="C1168" s="166" t="s">
        <v>28</v>
      </c>
      <c r="D1168" s="167"/>
      <c r="E1168" s="168"/>
      <c r="F1168" s="169"/>
    </row>
    <row r="1169" spans="1:6">
      <c r="A1169" s="78">
        <v>45261</v>
      </c>
      <c r="B1169" s="165"/>
      <c r="C1169" s="166" t="s">
        <v>28</v>
      </c>
      <c r="D1169" s="167"/>
      <c r="E1169" s="168"/>
      <c r="F1169" s="169"/>
    </row>
    <row r="1170" spans="1:6">
      <c r="A1170" s="78">
        <v>45268</v>
      </c>
      <c r="B1170" s="165"/>
      <c r="C1170" s="166" t="s">
        <v>28</v>
      </c>
      <c r="D1170" s="167"/>
      <c r="E1170" s="168"/>
      <c r="F1170" s="169"/>
    </row>
    <row r="1171" spans="1:6">
      <c r="A1171" s="78">
        <v>45275</v>
      </c>
      <c r="B1171" s="165"/>
      <c r="C1171" s="166" t="s">
        <v>28</v>
      </c>
      <c r="D1171" s="167"/>
      <c r="E1171" s="168"/>
      <c r="F1171" s="169"/>
    </row>
    <row r="1172" spans="1:6">
      <c r="A1172" s="78">
        <v>45282</v>
      </c>
      <c r="B1172" s="165"/>
      <c r="C1172" s="166" t="s">
        <v>28</v>
      </c>
      <c r="D1172" s="167"/>
      <c r="E1172" s="168"/>
      <c r="F1172" s="169"/>
    </row>
    <row r="1173" spans="1:6">
      <c r="A1173" s="78">
        <v>45289</v>
      </c>
      <c r="B1173" s="165"/>
      <c r="C1173" s="166" t="s">
        <v>28</v>
      </c>
      <c r="D1173" s="167"/>
      <c r="E1173" s="168"/>
      <c r="F1173" s="169"/>
    </row>
    <row r="1174" spans="1:6">
      <c r="A1174" s="78">
        <v>45296</v>
      </c>
      <c r="B1174" s="165"/>
      <c r="C1174" s="166" t="s">
        <v>28</v>
      </c>
      <c r="D1174" s="167"/>
      <c r="E1174" s="168"/>
      <c r="F1174" s="169"/>
    </row>
    <row r="1175" spans="1:6">
      <c r="A1175" s="78">
        <v>45303</v>
      </c>
      <c r="B1175" s="165"/>
      <c r="C1175" s="166" t="s">
        <v>28</v>
      </c>
      <c r="D1175" s="167"/>
      <c r="E1175" s="168"/>
      <c r="F1175" s="169"/>
    </row>
    <row r="1176" spans="1:6">
      <c r="A1176" s="78">
        <v>45310</v>
      </c>
      <c r="B1176" s="165"/>
      <c r="C1176" s="166" t="s">
        <v>28</v>
      </c>
      <c r="D1176" s="167"/>
      <c r="E1176" s="168"/>
      <c r="F1176" s="169"/>
    </row>
    <row r="1177" spans="1:6">
      <c r="A1177" s="78">
        <v>45317</v>
      </c>
      <c r="B1177" s="165"/>
      <c r="C1177" s="166" t="s">
        <v>28</v>
      </c>
      <c r="D1177" s="167"/>
      <c r="E1177" s="168"/>
      <c r="F1177" s="169"/>
    </row>
    <row r="1178" spans="1:6">
      <c r="A1178" s="78">
        <v>45324</v>
      </c>
      <c r="B1178" s="165"/>
      <c r="C1178" s="166" t="s">
        <v>28</v>
      </c>
      <c r="D1178" s="167"/>
      <c r="E1178" s="168"/>
      <c r="F1178" s="169"/>
    </row>
    <row r="1179" spans="1:6">
      <c r="A1179" s="78">
        <v>45331</v>
      </c>
      <c r="B1179" s="165"/>
      <c r="C1179" s="166" t="s">
        <v>28</v>
      </c>
      <c r="D1179" s="167"/>
      <c r="E1179" s="168"/>
      <c r="F1179" s="169"/>
    </row>
    <row r="1180" spans="1:6">
      <c r="A1180" s="78">
        <v>45338</v>
      </c>
      <c r="B1180" s="165"/>
      <c r="C1180" s="166" t="s">
        <v>28</v>
      </c>
      <c r="D1180" s="167"/>
      <c r="E1180" s="168"/>
      <c r="F1180" s="169"/>
    </row>
    <row r="1181" spans="1:6">
      <c r="A1181" s="78">
        <v>45345</v>
      </c>
      <c r="B1181" s="165"/>
      <c r="C1181" s="166" t="s">
        <v>28</v>
      </c>
      <c r="D1181" s="167"/>
      <c r="E1181" s="168"/>
      <c r="F1181" s="169"/>
    </row>
    <row r="1182" spans="1:6">
      <c r="A1182" s="78">
        <v>45352</v>
      </c>
      <c r="B1182" s="165"/>
      <c r="C1182" s="166" t="s">
        <v>28</v>
      </c>
      <c r="D1182" s="167"/>
      <c r="E1182" s="168"/>
      <c r="F1182" s="169"/>
    </row>
    <row r="1183" spans="1:6">
      <c r="A1183" s="78">
        <v>45359</v>
      </c>
      <c r="B1183" s="165"/>
      <c r="C1183" s="166" t="s">
        <v>28</v>
      </c>
      <c r="D1183" s="167"/>
      <c r="E1183" s="168"/>
      <c r="F1183" s="169"/>
    </row>
    <row r="1184" spans="1:6">
      <c r="A1184" s="78">
        <v>45366</v>
      </c>
      <c r="B1184" s="165"/>
      <c r="C1184" s="166" t="s">
        <v>28</v>
      </c>
      <c r="D1184" s="167"/>
      <c r="E1184" s="168"/>
      <c r="F1184" s="169"/>
    </row>
    <row r="1185" spans="1:6">
      <c r="A1185" s="78">
        <v>45373</v>
      </c>
      <c r="B1185" s="165"/>
      <c r="C1185" s="166" t="s">
        <v>28</v>
      </c>
      <c r="D1185" s="167"/>
      <c r="E1185" s="168"/>
      <c r="F1185" s="169"/>
    </row>
    <row r="1186" spans="1:6">
      <c r="A1186" s="78">
        <v>45380</v>
      </c>
      <c r="B1186" s="165"/>
      <c r="C1186" s="166" t="s">
        <v>28</v>
      </c>
      <c r="D1186" s="167"/>
      <c r="E1186" s="168"/>
      <c r="F1186" s="169"/>
    </row>
    <row r="1187" spans="1:6">
      <c r="A1187" s="78">
        <v>45387</v>
      </c>
      <c r="B1187" s="165"/>
      <c r="C1187" s="166" t="s">
        <v>28</v>
      </c>
      <c r="D1187" s="167"/>
      <c r="E1187" s="168"/>
      <c r="F1187" s="169"/>
    </row>
    <row r="1188" spans="1:6">
      <c r="A1188" s="78">
        <v>45394</v>
      </c>
      <c r="B1188" s="165"/>
      <c r="C1188" s="166" t="s">
        <v>28</v>
      </c>
      <c r="D1188" s="167"/>
      <c r="E1188" s="168"/>
      <c r="F1188" s="169"/>
    </row>
    <row r="1189" spans="1:6">
      <c r="A1189" s="78">
        <v>45401</v>
      </c>
      <c r="B1189" s="165"/>
      <c r="C1189" s="166" t="s">
        <v>28</v>
      </c>
      <c r="D1189" s="167"/>
      <c r="E1189" s="168"/>
      <c r="F1189" s="169"/>
    </row>
    <row r="1190" spans="1:6">
      <c r="A1190" s="78">
        <v>45408</v>
      </c>
      <c r="B1190" s="165"/>
      <c r="C1190" s="166" t="s">
        <v>28</v>
      </c>
      <c r="D1190" s="167"/>
      <c r="E1190" s="168"/>
      <c r="F1190" s="169"/>
    </row>
    <row r="1191" spans="1:6">
      <c r="A1191" s="78">
        <v>45415</v>
      </c>
      <c r="F1191" s="87"/>
    </row>
    <row r="1192" spans="1:6">
      <c r="A1192" s="78">
        <v>45422</v>
      </c>
      <c r="F1192" s="87"/>
    </row>
    <row r="1193" spans="1:6">
      <c r="A1193" s="78">
        <v>45429</v>
      </c>
      <c r="F1193" s="87"/>
    </row>
    <row r="1194" spans="1:6">
      <c r="A1194" s="78">
        <v>45436</v>
      </c>
      <c r="F1194" s="87"/>
    </row>
    <row r="1195" spans="1:6">
      <c r="A1195" s="78">
        <v>45443</v>
      </c>
      <c r="F1195" s="87"/>
    </row>
    <row r="1196" spans="1:6">
      <c r="A1196" s="78">
        <v>45450</v>
      </c>
      <c r="F1196" s="87"/>
    </row>
    <row r="1197" spans="1:6">
      <c r="A1197" s="78">
        <v>45457</v>
      </c>
      <c r="F1197" s="87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DC0C-ED67-46D1-B9DB-B812576E5007}">
  <sheetPr codeName="Sheet4"/>
  <dimension ref="A1:F495"/>
  <sheetViews>
    <sheetView workbookViewId="0">
      <pane xSplit="1" ySplit="6" topLeftCell="B356" activePane="bottomRight" state="frozen"/>
      <selection pane="topRight" activeCell="B1" sqref="B1"/>
      <selection pane="bottomLeft" activeCell="A7" sqref="A7"/>
      <selection pane="bottomRight" activeCell="B381" sqref="B381"/>
    </sheetView>
  </sheetViews>
  <sheetFormatPr defaultRowHeight="12.75"/>
  <cols>
    <col min="1" max="1" width="10.140625" style="78" bestFit="1" customWidth="1"/>
    <col min="2" max="2" width="10.140625" style="140" customWidth="1"/>
    <col min="3" max="3" width="11.7109375" style="88" customWidth="1"/>
    <col min="4" max="4" width="11.7109375" style="102" customWidth="1"/>
    <col min="5" max="5" width="12" style="102" customWidth="1"/>
    <col min="6" max="6" width="3.140625" style="1" customWidth="1"/>
    <col min="7" max="16384" width="9.140625" style="1"/>
  </cols>
  <sheetData>
    <row r="1" spans="1:6" ht="23.25">
      <c r="A1" s="3"/>
      <c r="B1" s="4" t="s">
        <v>42</v>
      </c>
      <c r="C1" s="3"/>
      <c r="D1" s="3"/>
      <c r="E1" s="104"/>
    </row>
    <row r="2" spans="1:6">
      <c r="A2" s="106" t="s">
        <v>30</v>
      </c>
      <c r="B2" s="20"/>
      <c r="C2" s="12"/>
      <c r="D2" s="20"/>
      <c r="E2" s="19"/>
      <c r="F2" s="1" t="s">
        <v>43</v>
      </c>
    </row>
    <row r="3" spans="1:6" ht="15">
      <c r="A3" s="10"/>
      <c r="B3" s="13"/>
      <c r="C3" s="23" t="s">
        <v>31</v>
      </c>
      <c r="D3" s="24"/>
      <c r="E3" s="29"/>
    </row>
    <row r="4" spans="1:6" ht="15">
      <c r="A4" s="118"/>
      <c r="B4" s="119"/>
      <c r="C4" s="40" t="s">
        <v>34</v>
      </c>
      <c r="D4" s="121"/>
      <c r="E4" s="171"/>
    </row>
    <row r="5" spans="1:6" ht="13.5">
      <c r="A5" s="9"/>
      <c r="B5" s="53" t="s">
        <v>20</v>
      </c>
      <c r="C5" s="127" t="s">
        <v>39</v>
      </c>
      <c r="D5" s="128"/>
      <c r="E5" s="172"/>
    </row>
    <row r="6" spans="1:6">
      <c r="A6" s="66" t="s">
        <v>23</v>
      </c>
      <c r="B6" s="67" t="s">
        <v>24</v>
      </c>
      <c r="C6" s="135" t="s">
        <v>21</v>
      </c>
      <c r="D6" s="136" t="s">
        <v>22</v>
      </c>
      <c r="E6" s="137" t="s">
        <v>40</v>
      </c>
    </row>
    <row r="7" spans="1:6">
      <c r="A7" s="78">
        <v>42797</v>
      </c>
      <c r="E7" s="157"/>
    </row>
    <row r="8" spans="1:6">
      <c r="A8" s="78">
        <v>42804</v>
      </c>
      <c r="C8" s="102">
        <v>82.52</v>
      </c>
      <c r="D8" s="102">
        <v>266.17</v>
      </c>
      <c r="E8" s="87">
        <v>50.63</v>
      </c>
    </row>
    <row r="9" spans="1:6">
      <c r="A9" s="78">
        <v>42811</v>
      </c>
      <c r="C9" s="102">
        <v>81.98</v>
      </c>
      <c r="D9" s="102">
        <v>267.38</v>
      </c>
      <c r="E9" s="87">
        <v>49.89</v>
      </c>
    </row>
    <row r="10" spans="1:6">
      <c r="A10" s="78">
        <v>42818</v>
      </c>
      <c r="C10" s="102">
        <v>85.43</v>
      </c>
      <c r="D10" s="102">
        <v>268.70999999999998</v>
      </c>
      <c r="E10" s="87">
        <v>50.14</v>
      </c>
    </row>
    <row r="11" spans="1:6">
      <c r="A11" s="78">
        <v>42825</v>
      </c>
      <c r="C11" s="102">
        <v>85.04</v>
      </c>
      <c r="D11" s="102">
        <v>283.08</v>
      </c>
      <c r="E11" s="87">
        <v>50.34</v>
      </c>
    </row>
    <row r="12" spans="1:6">
      <c r="A12" s="78">
        <v>42832</v>
      </c>
      <c r="C12" s="102">
        <v>81.709999999999994</v>
      </c>
      <c r="D12" s="102">
        <v>290.61</v>
      </c>
      <c r="E12" s="87">
        <v>49.28</v>
      </c>
    </row>
    <row r="13" spans="1:6">
      <c r="A13" s="78">
        <v>42839</v>
      </c>
      <c r="C13" s="102">
        <v>87.28</v>
      </c>
      <c r="D13" s="102">
        <v>289.20999999999998</v>
      </c>
      <c r="E13" s="87">
        <v>50.31</v>
      </c>
    </row>
    <row r="14" spans="1:6">
      <c r="A14" s="78">
        <v>42846</v>
      </c>
      <c r="C14" s="102">
        <v>84.36</v>
      </c>
      <c r="D14" s="102">
        <v>295.13</v>
      </c>
      <c r="E14" s="87">
        <v>50.75</v>
      </c>
    </row>
    <row r="15" spans="1:6">
      <c r="A15" s="78">
        <v>42853</v>
      </c>
      <c r="C15" s="102">
        <v>84.71</v>
      </c>
      <c r="D15" s="102">
        <v>299.74</v>
      </c>
      <c r="E15" s="87">
        <v>50</v>
      </c>
    </row>
    <row r="16" spans="1:6">
      <c r="A16" s="78">
        <v>42860</v>
      </c>
      <c r="C16" s="102">
        <v>84.27</v>
      </c>
      <c r="D16" s="102">
        <v>302.18</v>
      </c>
      <c r="E16" s="87">
        <v>49.98</v>
      </c>
    </row>
    <row r="17" spans="1:5">
      <c r="A17" s="78">
        <v>42867</v>
      </c>
      <c r="C17" s="102">
        <v>63.62</v>
      </c>
      <c r="D17" s="102">
        <v>312.52999999999997</v>
      </c>
      <c r="E17" s="87">
        <v>50.25</v>
      </c>
    </row>
    <row r="18" spans="1:5">
      <c r="A18" s="78">
        <v>42874</v>
      </c>
      <c r="C18" s="102">
        <v>85.56</v>
      </c>
      <c r="D18" s="102">
        <v>327.71</v>
      </c>
      <c r="E18" s="87">
        <v>50.35</v>
      </c>
    </row>
    <row r="19" spans="1:5">
      <c r="A19" s="78">
        <v>42881</v>
      </c>
      <c r="C19" s="102">
        <v>82.27</v>
      </c>
      <c r="D19" s="102">
        <v>332.11</v>
      </c>
      <c r="E19" s="87">
        <v>49.88</v>
      </c>
    </row>
    <row r="20" spans="1:5">
      <c r="A20" s="78">
        <v>42888</v>
      </c>
      <c r="C20" s="102">
        <v>82.05</v>
      </c>
      <c r="D20" s="102">
        <v>350.2</v>
      </c>
      <c r="E20" s="87">
        <v>50.19</v>
      </c>
    </row>
    <row r="21" spans="1:5">
      <c r="A21" s="78">
        <v>42895</v>
      </c>
      <c r="C21" s="102">
        <v>84.3</v>
      </c>
      <c r="D21" s="102">
        <v>341.1</v>
      </c>
      <c r="E21" s="87">
        <v>50.34</v>
      </c>
    </row>
    <row r="22" spans="1:5">
      <c r="A22" s="78">
        <v>42902</v>
      </c>
      <c r="C22" s="102">
        <v>81.69</v>
      </c>
      <c r="D22" s="102">
        <v>345.21</v>
      </c>
      <c r="E22" s="87">
        <v>50.19</v>
      </c>
    </row>
    <row r="23" spans="1:5">
      <c r="A23" s="78">
        <v>42909</v>
      </c>
      <c r="C23" s="102">
        <v>84.73</v>
      </c>
      <c r="D23" s="102">
        <v>348.99</v>
      </c>
      <c r="E23" s="87">
        <v>50.36</v>
      </c>
    </row>
    <row r="24" spans="1:5">
      <c r="A24" s="78">
        <v>42916</v>
      </c>
      <c r="C24" s="102">
        <v>80.540000000000006</v>
      </c>
      <c r="D24" s="102">
        <v>350.36</v>
      </c>
      <c r="E24" s="87">
        <v>50.13</v>
      </c>
    </row>
    <row r="25" spans="1:5">
      <c r="A25" s="78">
        <v>42923</v>
      </c>
      <c r="C25" s="102">
        <v>84.6</v>
      </c>
      <c r="D25" s="102">
        <v>356.3</v>
      </c>
      <c r="E25" s="87">
        <v>51.44</v>
      </c>
    </row>
    <row r="26" spans="1:5">
      <c r="A26" s="78">
        <v>42930</v>
      </c>
      <c r="C26" s="102">
        <v>80.099999999999994</v>
      </c>
      <c r="D26" s="102">
        <v>348.58</v>
      </c>
      <c r="E26" s="87">
        <v>50.95</v>
      </c>
    </row>
    <row r="27" spans="1:5">
      <c r="A27" s="78">
        <v>42937</v>
      </c>
      <c r="C27" s="102">
        <v>78.55</v>
      </c>
      <c r="D27" s="102">
        <v>340.47</v>
      </c>
      <c r="E27" s="87">
        <v>50.87</v>
      </c>
    </row>
    <row r="28" spans="1:5">
      <c r="A28" s="78">
        <v>42944</v>
      </c>
      <c r="C28" s="102">
        <v>81.59</v>
      </c>
      <c r="D28" s="102">
        <v>339.2</v>
      </c>
      <c r="E28" s="87">
        <v>50.96</v>
      </c>
    </row>
    <row r="29" spans="1:5">
      <c r="A29" s="78">
        <v>42951</v>
      </c>
      <c r="C29" s="102">
        <v>81.400000000000006</v>
      </c>
      <c r="D29" s="102">
        <v>336.1</v>
      </c>
      <c r="E29" s="87">
        <v>51.22</v>
      </c>
    </row>
    <row r="30" spans="1:5">
      <c r="A30" s="78">
        <v>42958</v>
      </c>
      <c r="C30" s="102">
        <v>80.319999999999993</v>
      </c>
      <c r="D30" s="102">
        <v>335.03</v>
      </c>
      <c r="E30" s="87">
        <v>50.72</v>
      </c>
    </row>
    <row r="31" spans="1:5">
      <c r="A31" s="78">
        <v>42965</v>
      </c>
      <c r="C31" s="102">
        <v>77.72</v>
      </c>
      <c r="D31" s="102">
        <v>325.69</v>
      </c>
      <c r="E31" s="87">
        <v>51.2</v>
      </c>
    </row>
    <row r="32" spans="1:5">
      <c r="A32" s="78">
        <v>42972</v>
      </c>
      <c r="C32" s="102">
        <v>78</v>
      </c>
      <c r="D32" s="102">
        <v>324.35000000000002</v>
      </c>
      <c r="E32" s="87">
        <v>51.61</v>
      </c>
    </row>
    <row r="33" spans="1:5">
      <c r="A33" s="78">
        <v>42979</v>
      </c>
      <c r="C33" s="102">
        <v>77.05</v>
      </c>
      <c r="D33" s="102">
        <v>322.93</v>
      </c>
      <c r="E33" s="87">
        <v>51.39</v>
      </c>
    </row>
    <row r="34" spans="1:5">
      <c r="A34" s="78">
        <v>42986</v>
      </c>
      <c r="C34" s="102">
        <v>74.69</v>
      </c>
      <c r="D34" s="102">
        <v>318.13</v>
      </c>
      <c r="E34" s="87">
        <v>51.36</v>
      </c>
    </row>
    <row r="35" spans="1:5">
      <c r="A35" s="78">
        <v>42993</v>
      </c>
      <c r="C35" s="102">
        <v>74.239999999999995</v>
      </c>
      <c r="D35" s="102">
        <v>317.02</v>
      </c>
      <c r="E35" s="87">
        <v>50.91</v>
      </c>
    </row>
    <row r="36" spans="1:5">
      <c r="A36" s="78">
        <v>43000</v>
      </c>
      <c r="C36" s="102">
        <v>76.430000000000007</v>
      </c>
      <c r="D36" s="102">
        <v>318.02</v>
      </c>
      <c r="E36" s="87">
        <v>50.94</v>
      </c>
    </row>
    <row r="37" spans="1:5">
      <c r="A37" s="78">
        <v>43007</v>
      </c>
      <c r="C37" s="102">
        <v>74.849999999999994</v>
      </c>
      <c r="D37" s="102">
        <v>311.36</v>
      </c>
      <c r="E37" s="87">
        <v>50.62</v>
      </c>
    </row>
    <row r="38" spans="1:5">
      <c r="A38" s="78">
        <v>43014</v>
      </c>
      <c r="C38" s="102">
        <v>74.37</v>
      </c>
      <c r="D38" s="102">
        <v>304.74</v>
      </c>
      <c r="E38" s="87">
        <v>50.54</v>
      </c>
    </row>
    <row r="39" spans="1:5">
      <c r="A39" s="78">
        <v>43021</v>
      </c>
      <c r="C39" s="102">
        <v>74.09</v>
      </c>
      <c r="D39" s="102">
        <v>302.41000000000003</v>
      </c>
      <c r="E39" s="87">
        <v>49.91</v>
      </c>
    </row>
    <row r="40" spans="1:5">
      <c r="A40" s="78">
        <v>43028</v>
      </c>
      <c r="C40" s="102">
        <v>74.819999999999993</v>
      </c>
      <c r="D40" s="102">
        <v>292.45999999999998</v>
      </c>
      <c r="E40" s="87">
        <v>50.23</v>
      </c>
    </row>
    <row r="41" spans="1:5">
      <c r="A41" s="78">
        <v>43035</v>
      </c>
      <c r="C41" s="102">
        <v>76.59</v>
      </c>
      <c r="D41" s="102">
        <v>288.66000000000003</v>
      </c>
      <c r="E41" s="87">
        <v>50.96</v>
      </c>
    </row>
    <row r="42" spans="1:5">
      <c r="A42" s="78">
        <v>43042</v>
      </c>
      <c r="C42" s="102">
        <v>75.05</v>
      </c>
      <c r="D42" s="102">
        <v>284.61</v>
      </c>
      <c r="E42" s="87">
        <v>50.85</v>
      </c>
    </row>
    <row r="43" spans="1:5">
      <c r="A43" s="78">
        <v>43049</v>
      </c>
      <c r="C43" s="102">
        <v>76.150000000000006</v>
      </c>
      <c r="D43" s="102">
        <v>277.58999999999997</v>
      </c>
      <c r="E43" s="87">
        <v>50.9</v>
      </c>
    </row>
    <row r="44" spans="1:5">
      <c r="A44" s="78">
        <v>43056</v>
      </c>
      <c r="C44" s="102">
        <v>76.290000000000006</v>
      </c>
      <c r="D44" s="102">
        <v>281.82</v>
      </c>
      <c r="E44" s="87">
        <v>50.07</v>
      </c>
    </row>
    <row r="45" spans="1:5">
      <c r="A45" s="78">
        <v>43063</v>
      </c>
      <c r="C45" s="102">
        <v>79.819999999999993</v>
      </c>
      <c r="D45" s="102">
        <v>273.3</v>
      </c>
      <c r="E45" s="87">
        <v>50.74</v>
      </c>
    </row>
    <row r="46" spans="1:5">
      <c r="A46" s="78">
        <v>43070</v>
      </c>
      <c r="C46" s="102">
        <v>79.680000000000007</v>
      </c>
      <c r="D46" s="102">
        <v>269.55</v>
      </c>
      <c r="E46" s="87">
        <v>50.76</v>
      </c>
    </row>
    <row r="47" spans="1:5">
      <c r="A47" s="78">
        <v>43077</v>
      </c>
      <c r="C47" s="102">
        <v>78.900000000000006</v>
      </c>
      <c r="D47" s="102">
        <v>269.58999999999997</v>
      </c>
      <c r="E47" s="87">
        <v>50.53</v>
      </c>
    </row>
    <row r="48" spans="1:5">
      <c r="A48" s="78">
        <v>43084</v>
      </c>
      <c r="C48" s="102">
        <v>79.31</v>
      </c>
      <c r="D48" s="102">
        <v>265.63</v>
      </c>
      <c r="E48" s="87">
        <v>50.56</v>
      </c>
    </row>
    <row r="49" spans="1:5">
      <c r="A49" s="78">
        <v>43091</v>
      </c>
      <c r="C49" s="102">
        <v>81.13</v>
      </c>
      <c r="D49" s="102">
        <v>265.24</v>
      </c>
      <c r="E49" s="87">
        <v>50.58</v>
      </c>
    </row>
    <row r="50" spans="1:5">
      <c r="A50" s="78">
        <v>43098</v>
      </c>
      <c r="C50" s="102">
        <v>78.09</v>
      </c>
      <c r="D50" s="102">
        <v>264.27</v>
      </c>
      <c r="E50" s="87">
        <v>50.36</v>
      </c>
    </row>
    <row r="51" spans="1:5">
      <c r="A51" s="78">
        <v>43105</v>
      </c>
      <c r="C51" s="102">
        <v>80.94</v>
      </c>
      <c r="D51" s="102">
        <v>265.68</v>
      </c>
      <c r="E51" s="87">
        <v>50.12</v>
      </c>
    </row>
    <row r="52" spans="1:5">
      <c r="A52" s="78">
        <v>43112</v>
      </c>
      <c r="C52" s="102">
        <v>80.91</v>
      </c>
      <c r="D52" s="102">
        <v>260.55</v>
      </c>
      <c r="E52" s="87">
        <v>50.53</v>
      </c>
    </row>
    <row r="53" spans="1:5">
      <c r="A53" s="78">
        <v>43119</v>
      </c>
      <c r="C53" s="102">
        <v>80.400000000000006</v>
      </c>
      <c r="D53" s="102">
        <v>262.27999999999997</v>
      </c>
      <c r="E53" s="87">
        <v>50.37</v>
      </c>
    </row>
    <row r="54" spans="1:5">
      <c r="A54" s="78">
        <v>43126</v>
      </c>
      <c r="C54" s="102">
        <v>82.82</v>
      </c>
      <c r="D54" s="102">
        <v>256.58</v>
      </c>
      <c r="E54" s="87">
        <v>50.62</v>
      </c>
    </row>
    <row r="55" spans="1:5">
      <c r="A55" s="78">
        <v>43133</v>
      </c>
      <c r="C55" s="102">
        <v>83.5</v>
      </c>
      <c r="D55" s="102">
        <v>260.26</v>
      </c>
      <c r="E55" s="87">
        <v>50.62</v>
      </c>
    </row>
    <row r="56" spans="1:5">
      <c r="A56" s="78">
        <v>43140</v>
      </c>
      <c r="C56" s="102">
        <v>82.83</v>
      </c>
      <c r="D56" s="102">
        <v>261.23</v>
      </c>
      <c r="E56" s="87">
        <v>50.35</v>
      </c>
    </row>
    <row r="57" spans="1:5">
      <c r="A57" s="78">
        <v>43147</v>
      </c>
      <c r="C57" s="102">
        <v>84.96</v>
      </c>
      <c r="D57" s="102">
        <v>263.01</v>
      </c>
      <c r="E57" s="87">
        <v>50.63</v>
      </c>
    </row>
    <row r="58" spans="1:5">
      <c r="A58" s="78">
        <v>43154</v>
      </c>
      <c r="C58" s="102">
        <v>84.53</v>
      </c>
      <c r="D58" s="102">
        <v>261.24</v>
      </c>
      <c r="E58" s="87">
        <v>50.25</v>
      </c>
    </row>
    <row r="59" spans="1:5">
      <c r="A59" s="78">
        <v>43161</v>
      </c>
      <c r="C59" s="102">
        <v>85.81</v>
      </c>
      <c r="D59" s="102">
        <v>264.58</v>
      </c>
      <c r="E59" s="87">
        <v>50.32</v>
      </c>
    </row>
    <row r="60" spans="1:5">
      <c r="A60" s="78">
        <v>43168</v>
      </c>
      <c r="C60" s="102">
        <v>84.46</v>
      </c>
      <c r="D60" s="102">
        <v>267.60000000000002</v>
      </c>
      <c r="E60" s="87">
        <v>50.03</v>
      </c>
    </row>
    <row r="61" spans="1:5">
      <c r="A61" s="78">
        <v>43175</v>
      </c>
      <c r="C61" s="102">
        <v>86.76</v>
      </c>
      <c r="D61" s="102">
        <v>268.32</v>
      </c>
      <c r="E61" s="87">
        <v>50.36</v>
      </c>
    </row>
    <row r="62" spans="1:5">
      <c r="A62" s="78">
        <v>43182</v>
      </c>
      <c r="C62" s="102">
        <v>85.14</v>
      </c>
      <c r="D62" s="102">
        <v>270.26</v>
      </c>
      <c r="E62" s="87">
        <v>49.97</v>
      </c>
    </row>
    <row r="63" spans="1:5">
      <c r="A63" s="78">
        <v>43189</v>
      </c>
      <c r="C63" s="102">
        <v>85.36</v>
      </c>
      <c r="D63" s="102">
        <v>274.62</v>
      </c>
      <c r="E63" s="87">
        <v>50.13</v>
      </c>
    </row>
    <row r="64" spans="1:5">
      <c r="A64" s="78">
        <v>43196</v>
      </c>
      <c r="C64" s="102">
        <v>85.61</v>
      </c>
      <c r="D64" s="102">
        <v>275.38</v>
      </c>
      <c r="E64" s="87">
        <v>50.02</v>
      </c>
    </row>
    <row r="65" spans="1:5">
      <c r="A65" s="78">
        <v>43203</v>
      </c>
      <c r="C65" s="102">
        <v>88.3</v>
      </c>
      <c r="D65" s="102">
        <v>272.35000000000002</v>
      </c>
      <c r="E65" s="87">
        <v>49.89</v>
      </c>
    </row>
    <row r="66" spans="1:5">
      <c r="A66" s="78">
        <v>43210</v>
      </c>
      <c r="C66" s="102">
        <v>87.56</v>
      </c>
      <c r="D66" s="102">
        <v>275.95</v>
      </c>
      <c r="E66" s="87">
        <v>50.06</v>
      </c>
    </row>
    <row r="67" spans="1:5">
      <c r="A67" s="78">
        <v>43217</v>
      </c>
      <c r="C67" s="102">
        <v>88.58</v>
      </c>
      <c r="D67" s="102">
        <v>277.89999999999998</v>
      </c>
      <c r="E67" s="87">
        <v>50.31</v>
      </c>
    </row>
    <row r="68" spans="1:5">
      <c r="A68" s="78">
        <v>43224</v>
      </c>
      <c r="C68" s="102">
        <v>86.35</v>
      </c>
      <c r="D68" s="102">
        <v>279.49</v>
      </c>
      <c r="E68" s="87">
        <v>50.22</v>
      </c>
    </row>
    <row r="69" spans="1:5">
      <c r="A69" s="78">
        <v>43231</v>
      </c>
      <c r="C69" s="102">
        <v>85.88</v>
      </c>
      <c r="D69" s="102">
        <v>282.11</v>
      </c>
      <c r="E69" s="87">
        <v>49.95</v>
      </c>
    </row>
    <row r="70" spans="1:5">
      <c r="A70" s="78">
        <v>43238</v>
      </c>
      <c r="C70" s="102">
        <v>87.32</v>
      </c>
      <c r="D70" s="102">
        <v>280.58</v>
      </c>
      <c r="E70" s="87">
        <v>50.19</v>
      </c>
    </row>
    <row r="71" spans="1:5">
      <c r="A71" s="78">
        <v>43245</v>
      </c>
      <c r="C71" s="102">
        <v>88.09</v>
      </c>
      <c r="D71" s="102">
        <v>282.45</v>
      </c>
      <c r="E71" s="87">
        <v>50.67</v>
      </c>
    </row>
    <row r="72" spans="1:5">
      <c r="A72" s="78">
        <v>43252</v>
      </c>
      <c r="C72" s="102">
        <v>86.58</v>
      </c>
      <c r="D72" s="102">
        <v>285.85000000000002</v>
      </c>
      <c r="E72" s="87">
        <v>50.17</v>
      </c>
    </row>
    <row r="73" spans="1:5">
      <c r="A73" s="78">
        <v>43259</v>
      </c>
      <c r="C73" s="102">
        <v>83.93</v>
      </c>
      <c r="D73" s="102">
        <v>290.66000000000003</v>
      </c>
      <c r="E73" s="87">
        <v>49.85</v>
      </c>
    </row>
    <row r="74" spans="1:5">
      <c r="A74" s="78">
        <v>43266</v>
      </c>
      <c r="C74" s="102">
        <v>86.01</v>
      </c>
      <c r="D74" s="102">
        <v>291.64</v>
      </c>
      <c r="E74" s="87">
        <v>49.82</v>
      </c>
    </row>
    <row r="75" spans="1:5">
      <c r="A75" s="78">
        <v>43273</v>
      </c>
      <c r="C75" s="102">
        <v>83.17</v>
      </c>
      <c r="D75" s="102">
        <v>289.89</v>
      </c>
      <c r="E75" s="87">
        <v>49.87</v>
      </c>
    </row>
    <row r="76" spans="1:5">
      <c r="A76" s="78">
        <v>43280</v>
      </c>
      <c r="C76" s="102">
        <v>85.01</v>
      </c>
      <c r="D76" s="102">
        <v>293.31</v>
      </c>
      <c r="E76" s="87">
        <v>50.49</v>
      </c>
    </row>
    <row r="77" spans="1:5">
      <c r="A77" s="78">
        <v>43287</v>
      </c>
      <c r="C77" s="102">
        <v>82.57</v>
      </c>
      <c r="D77" s="102">
        <v>292.23</v>
      </c>
      <c r="E77" s="87">
        <v>50.15</v>
      </c>
    </row>
    <row r="78" spans="1:5">
      <c r="A78" s="78">
        <v>43294</v>
      </c>
      <c r="C78" s="102">
        <v>84.75</v>
      </c>
      <c r="D78" s="102">
        <v>297.62</v>
      </c>
      <c r="E78" s="87">
        <v>50.3</v>
      </c>
    </row>
    <row r="79" spans="1:5">
      <c r="A79" s="78">
        <v>43301</v>
      </c>
      <c r="C79" s="102">
        <v>82.17</v>
      </c>
      <c r="D79" s="102">
        <v>290.89999999999998</v>
      </c>
      <c r="E79" s="87">
        <v>50.79</v>
      </c>
    </row>
    <row r="80" spans="1:5">
      <c r="A80" s="78">
        <v>43308</v>
      </c>
      <c r="C80" s="102">
        <v>85.93</v>
      </c>
      <c r="D80" s="102">
        <v>282.52</v>
      </c>
      <c r="E80" s="87">
        <v>50.84</v>
      </c>
    </row>
    <row r="81" spans="1:5">
      <c r="A81" s="78">
        <v>43315</v>
      </c>
      <c r="C81" s="102">
        <v>82.14</v>
      </c>
      <c r="D81" s="102">
        <v>292.73</v>
      </c>
      <c r="E81" s="87">
        <v>50.87</v>
      </c>
    </row>
    <row r="82" spans="1:5">
      <c r="A82" s="78">
        <v>43322</v>
      </c>
      <c r="C82" s="102">
        <v>80.849999999999994</v>
      </c>
      <c r="D82" s="102">
        <v>289.02999999999997</v>
      </c>
      <c r="E82" s="87">
        <v>50.38</v>
      </c>
    </row>
    <row r="83" spans="1:5">
      <c r="A83" s="78">
        <v>43329</v>
      </c>
      <c r="C83" s="102">
        <v>76.39</v>
      </c>
      <c r="D83" s="102">
        <v>284.01</v>
      </c>
      <c r="E83" s="87">
        <v>50.75</v>
      </c>
    </row>
    <row r="84" spans="1:5">
      <c r="A84" s="78">
        <v>43336</v>
      </c>
      <c r="C84" s="102">
        <v>84.08</v>
      </c>
      <c r="D84" s="102">
        <v>288.36</v>
      </c>
      <c r="E84" s="87">
        <v>50.41</v>
      </c>
    </row>
    <row r="85" spans="1:5">
      <c r="A85" s="78">
        <v>43343</v>
      </c>
      <c r="C85" s="102">
        <v>76.69</v>
      </c>
      <c r="D85" s="102">
        <v>278.81</v>
      </c>
      <c r="E85" s="87">
        <v>50.97</v>
      </c>
    </row>
    <row r="86" spans="1:5">
      <c r="A86" s="78">
        <v>43350</v>
      </c>
      <c r="C86" s="102">
        <v>78.180000000000007</v>
      </c>
      <c r="D86" s="102">
        <v>286.08</v>
      </c>
      <c r="E86" s="87">
        <v>51.07</v>
      </c>
    </row>
    <row r="87" spans="1:5">
      <c r="A87" s="78">
        <v>43357</v>
      </c>
      <c r="C87" s="102">
        <v>75.349999999999994</v>
      </c>
      <c r="D87" s="102">
        <v>282.73</v>
      </c>
      <c r="E87" s="87">
        <v>50.83</v>
      </c>
    </row>
    <row r="88" spans="1:5">
      <c r="A88" s="78">
        <v>43364</v>
      </c>
      <c r="C88" s="102">
        <v>80.56</v>
      </c>
      <c r="D88" s="102">
        <v>282.5</v>
      </c>
      <c r="E88" s="87">
        <v>51.06</v>
      </c>
    </row>
    <row r="89" spans="1:5">
      <c r="A89" s="78">
        <v>43371</v>
      </c>
      <c r="C89" s="102">
        <v>79.739999999999995</v>
      </c>
      <c r="D89" s="102">
        <v>279.95</v>
      </c>
      <c r="E89" s="87">
        <v>50.95</v>
      </c>
    </row>
    <row r="90" spans="1:5">
      <c r="A90" s="78">
        <v>43378</v>
      </c>
      <c r="C90" s="102">
        <v>77.37</v>
      </c>
      <c r="D90" s="102">
        <v>276.54000000000002</v>
      </c>
      <c r="E90" s="87">
        <v>51.31</v>
      </c>
    </row>
    <row r="91" spans="1:5">
      <c r="A91" s="78">
        <v>43385</v>
      </c>
      <c r="C91" s="102">
        <v>77.91</v>
      </c>
      <c r="D91" s="102">
        <v>280.70999999999998</v>
      </c>
      <c r="E91" s="87">
        <v>50.72</v>
      </c>
    </row>
    <row r="92" spans="1:5">
      <c r="A92" s="78">
        <v>43392</v>
      </c>
      <c r="C92" s="102">
        <v>78.39</v>
      </c>
      <c r="D92" s="102">
        <v>277.93</v>
      </c>
      <c r="E92" s="87">
        <v>50.64</v>
      </c>
    </row>
    <row r="93" spans="1:5">
      <c r="A93" s="78">
        <v>43399</v>
      </c>
      <c r="C93" s="102">
        <v>77.37</v>
      </c>
      <c r="D93" s="102">
        <v>275.33999999999997</v>
      </c>
      <c r="E93" s="87">
        <v>50.61</v>
      </c>
    </row>
    <row r="94" spans="1:5">
      <c r="A94" s="78">
        <v>43406</v>
      </c>
      <c r="C94" s="102">
        <v>77.38</v>
      </c>
      <c r="D94" s="102">
        <v>273.14999999999998</v>
      </c>
      <c r="E94" s="87">
        <v>50.44</v>
      </c>
    </row>
    <row r="95" spans="1:5">
      <c r="A95" s="78">
        <v>43413</v>
      </c>
      <c r="C95" s="102">
        <v>76.650000000000006</v>
      </c>
      <c r="D95" s="102">
        <v>273.44</v>
      </c>
      <c r="E95" s="87">
        <v>50.59</v>
      </c>
    </row>
    <row r="96" spans="1:5">
      <c r="A96" s="78">
        <v>43420</v>
      </c>
      <c r="C96" s="102">
        <v>76.45</v>
      </c>
      <c r="D96" s="102">
        <v>269.95</v>
      </c>
      <c r="E96" s="87">
        <v>50.96</v>
      </c>
    </row>
    <row r="97" spans="1:5">
      <c r="A97" s="78">
        <v>43427</v>
      </c>
      <c r="C97" s="102">
        <v>76.400000000000006</v>
      </c>
      <c r="D97" s="102">
        <v>267.82</v>
      </c>
      <c r="E97" s="87">
        <v>50.69</v>
      </c>
    </row>
    <row r="98" spans="1:5">
      <c r="A98" s="78">
        <v>43434</v>
      </c>
      <c r="C98" s="102">
        <v>78.209999999999994</v>
      </c>
      <c r="D98" s="102">
        <v>270.41000000000003</v>
      </c>
      <c r="E98" s="87">
        <v>50.66</v>
      </c>
    </row>
    <row r="99" spans="1:5">
      <c r="A99" s="78">
        <v>43441</v>
      </c>
      <c r="C99" s="102">
        <v>77.94</v>
      </c>
      <c r="D99" s="102">
        <v>270.18</v>
      </c>
      <c r="E99" s="87">
        <v>50.59</v>
      </c>
    </row>
    <row r="100" spans="1:5">
      <c r="A100" s="78">
        <v>43448</v>
      </c>
      <c r="C100" s="102">
        <v>79.06</v>
      </c>
      <c r="D100" s="102">
        <v>267.68</v>
      </c>
      <c r="E100" s="87">
        <v>50.71</v>
      </c>
    </row>
    <row r="101" spans="1:5">
      <c r="A101" s="78">
        <v>43455</v>
      </c>
      <c r="C101" s="102">
        <v>78.8</v>
      </c>
      <c r="D101" s="102">
        <v>264.67</v>
      </c>
      <c r="E101" s="87">
        <v>50.5</v>
      </c>
    </row>
    <row r="102" spans="1:5">
      <c r="A102" s="78">
        <v>43462</v>
      </c>
      <c r="C102" s="102">
        <v>79.709999999999994</v>
      </c>
      <c r="D102" s="102">
        <v>263.93</v>
      </c>
      <c r="E102" s="87">
        <v>50.62</v>
      </c>
    </row>
    <row r="103" spans="1:5">
      <c r="A103" s="78">
        <v>43469</v>
      </c>
      <c r="C103" s="102">
        <v>78.7</v>
      </c>
      <c r="D103" s="102">
        <v>265.04000000000002</v>
      </c>
      <c r="E103" s="87">
        <v>50.44</v>
      </c>
    </row>
    <row r="104" spans="1:5">
      <c r="A104" s="78">
        <v>43476</v>
      </c>
      <c r="C104" s="102">
        <v>78.02</v>
      </c>
      <c r="D104" s="102">
        <v>262.20999999999998</v>
      </c>
      <c r="E104" s="87">
        <v>50.06</v>
      </c>
    </row>
    <row r="105" spans="1:5">
      <c r="A105" s="78">
        <v>43483</v>
      </c>
      <c r="C105" s="102">
        <v>80.83</v>
      </c>
      <c r="D105" s="102">
        <v>261.24</v>
      </c>
      <c r="E105" s="87">
        <v>50.02</v>
      </c>
    </row>
    <row r="106" spans="1:5">
      <c r="A106" s="78">
        <v>43490</v>
      </c>
      <c r="C106" s="102">
        <v>80.8</v>
      </c>
      <c r="D106" s="102">
        <v>259.56</v>
      </c>
      <c r="E106" s="87">
        <v>50.08</v>
      </c>
    </row>
    <row r="107" spans="1:5">
      <c r="A107" s="78">
        <v>43497</v>
      </c>
      <c r="C107" s="102">
        <v>82.18</v>
      </c>
      <c r="D107" s="102">
        <v>260.23</v>
      </c>
      <c r="E107" s="87">
        <v>50.49</v>
      </c>
    </row>
    <row r="108" spans="1:5">
      <c r="A108" s="78">
        <v>43504</v>
      </c>
      <c r="C108" s="102">
        <v>81.53</v>
      </c>
      <c r="D108" s="102">
        <v>262.14</v>
      </c>
      <c r="E108" s="87">
        <v>50.66</v>
      </c>
    </row>
    <row r="109" spans="1:5">
      <c r="A109" s="78">
        <v>43511</v>
      </c>
      <c r="C109" s="102">
        <v>79.8</v>
      </c>
      <c r="D109" s="102">
        <v>263.51</v>
      </c>
      <c r="E109" s="87">
        <v>50.14</v>
      </c>
    </row>
    <row r="110" spans="1:5">
      <c r="A110" s="78">
        <v>43518</v>
      </c>
      <c r="C110" s="102">
        <v>80.97</v>
      </c>
      <c r="D110" s="102">
        <v>265.52</v>
      </c>
      <c r="E110" s="87">
        <v>50</v>
      </c>
    </row>
    <row r="111" spans="1:5">
      <c r="A111" s="78">
        <v>43525</v>
      </c>
      <c r="C111" s="102">
        <v>80.02</v>
      </c>
      <c r="D111" s="102">
        <v>268.97000000000003</v>
      </c>
      <c r="E111" s="87">
        <v>50.13</v>
      </c>
    </row>
    <row r="112" spans="1:5">
      <c r="A112" s="78">
        <v>43532</v>
      </c>
      <c r="C112" s="102">
        <v>80.36</v>
      </c>
      <c r="D112" s="102">
        <v>267.89</v>
      </c>
      <c r="E112" s="87">
        <v>50.16</v>
      </c>
    </row>
    <row r="113" spans="1:5">
      <c r="A113" s="78">
        <v>43539</v>
      </c>
      <c r="C113" s="102">
        <v>81.87</v>
      </c>
      <c r="D113" s="102">
        <v>272.07</v>
      </c>
      <c r="E113" s="87">
        <v>50.27</v>
      </c>
    </row>
    <row r="114" spans="1:5">
      <c r="A114" s="78">
        <v>43546</v>
      </c>
      <c r="C114" s="102">
        <v>80.739999999999995</v>
      </c>
      <c r="D114" s="102">
        <v>274.20999999999998</v>
      </c>
      <c r="E114" s="87">
        <v>50.01</v>
      </c>
    </row>
    <row r="115" spans="1:5">
      <c r="A115" s="78">
        <v>43553</v>
      </c>
      <c r="C115" s="102">
        <v>81.73</v>
      </c>
      <c r="D115" s="102">
        <v>277.77999999999997</v>
      </c>
      <c r="E115" s="87">
        <v>50.42</v>
      </c>
    </row>
    <row r="116" spans="1:5">
      <c r="A116" s="78">
        <v>43560</v>
      </c>
      <c r="C116" s="102">
        <v>81.540000000000006</v>
      </c>
      <c r="D116" s="102">
        <v>286.99</v>
      </c>
      <c r="E116" s="87">
        <v>50.32</v>
      </c>
    </row>
    <row r="117" spans="1:5">
      <c r="A117" s="78">
        <v>43567</v>
      </c>
      <c r="C117" s="102">
        <v>81.69</v>
      </c>
      <c r="D117" s="102">
        <v>290.72000000000003</v>
      </c>
      <c r="E117" s="87">
        <v>50.3</v>
      </c>
    </row>
    <row r="118" spans="1:5">
      <c r="A118" s="78">
        <v>43574</v>
      </c>
      <c r="C118" s="102">
        <v>81.63</v>
      </c>
      <c r="D118" s="102">
        <v>293.01</v>
      </c>
      <c r="E118" s="87">
        <v>50.2</v>
      </c>
    </row>
    <row r="119" spans="1:5">
      <c r="A119" s="78">
        <v>43581</v>
      </c>
      <c r="C119" s="102">
        <v>80.39</v>
      </c>
      <c r="D119" s="102">
        <v>296.12</v>
      </c>
      <c r="E119" s="87">
        <v>49.53</v>
      </c>
    </row>
    <row r="120" spans="1:5">
      <c r="A120" s="78">
        <v>43588</v>
      </c>
      <c r="C120" s="102">
        <v>81.680000000000007</v>
      </c>
      <c r="D120" s="102">
        <v>297.08</v>
      </c>
      <c r="E120" s="87">
        <v>50.08</v>
      </c>
    </row>
    <row r="121" spans="1:5">
      <c r="A121" s="78">
        <v>43595</v>
      </c>
      <c r="C121" s="102">
        <v>80.02</v>
      </c>
      <c r="D121" s="102">
        <v>301.20999999999998</v>
      </c>
      <c r="E121" s="87">
        <v>49.77</v>
      </c>
    </row>
    <row r="122" spans="1:5">
      <c r="A122" s="78">
        <v>43602</v>
      </c>
      <c r="C122" s="102">
        <v>82.09</v>
      </c>
      <c r="D122" s="102">
        <v>299.31</v>
      </c>
      <c r="E122" s="87">
        <v>49.85</v>
      </c>
    </row>
    <row r="123" spans="1:5">
      <c r="A123" s="78">
        <v>43609</v>
      </c>
      <c r="C123" s="102">
        <v>80.64</v>
      </c>
      <c r="D123" s="102">
        <v>300.97000000000003</v>
      </c>
      <c r="E123" s="87">
        <v>49.66</v>
      </c>
    </row>
    <row r="124" spans="1:5">
      <c r="A124" s="78">
        <v>43616</v>
      </c>
      <c r="C124" s="102">
        <v>81.010000000000005</v>
      </c>
      <c r="D124" s="102">
        <v>303.37</v>
      </c>
      <c r="E124" s="87">
        <v>49.64</v>
      </c>
    </row>
    <row r="125" spans="1:5">
      <c r="A125" s="78">
        <v>43623</v>
      </c>
      <c r="C125" s="102">
        <v>81.86</v>
      </c>
      <c r="D125" s="102">
        <v>301.92</v>
      </c>
      <c r="E125" s="87">
        <v>49.56</v>
      </c>
    </row>
    <row r="126" spans="1:5">
      <c r="A126" s="78">
        <v>43630</v>
      </c>
      <c r="C126" s="102">
        <v>83.98</v>
      </c>
      <c r="D126" s="102">
        <v>300.04000000000002</v>
      </c>
      <c r="E126" s="87">
        <v>50.4</v>
      </c>
    </row>
    <row r="127" spans="1:5">
      <c r="A127" s="78">
        <v>43637</v>
      </c>
      <c r="C127" s="102">
        <v>83.06</v>
      </c>
      <c r="D127" s="102">
        <v>299.17</v>
      </c>
      <c r="E127" s="87">
        <v>50.32</v>
      </c>
    </row>
    <row r="128" spans="1:5">
      <c r="A128" s="78">
        <v>43644</v>
      </c>
      <c r="C128" s="102">
        <v>81.22</v>
      </c>
      <c r="D128" s="102">
        <v>304.45999999999998</v>
      </c>
      <c r="E128" s="87">
        <v>50.17</v>
      </c>
    </row>
    <row r="129" spans="1:5">
      <c r="A129" s="78">
        <v>43651</v>
      </c>
      <c r="C129" s="102">
        <v>81.53</v>
      </c>
      <c r="D129" s="102">
        <v>308.32</v>
      </c>
      <c r="E129" s="87">
        <v>50.14</v>
      </c>
    </row>
    <row r="130" spans="1:5">
      <c r="A130" s="78">
        <v>43658</v>
      </c>
      <c r="C130" s="102">
        <v>78.09</v>
      </c>
      <c r="D130" s="102">
        <v>308.45999999999998</v>
      </c>
      <c r="E130" s="87">
        <v>50.43</v>
      </c>
    </row>
    <row r="131" spans="1:5">
      <c r="A131" s="78">
        <v>43665</v>
      </c>
      <c r="C131" s="102">
        <v>80.87</v>
      </c>
      <c r="D131" s="102">
        <v>304.97000000000003</v>
      </c>
      <c r="E131" s="87">
        <v>50.51</v>
      </c>
    </row>
    <row r="132" spans="1:5">
      <c r="A132" s="78">
        <v>43672</v>
      </c>
      <c r="C132" s="102">
        <v>79.650000000000006</v>
      </c>
      <c r="D132" s="102">
        <v>304.95999999999998</v>
      </c>
      <c r="E132" s="87">
        <v>50.86</v>
      </c>
    </row>
    <row r="133" spans="1:5">
      <c r="A133" s="78">
        <v>43679</v>
      </c>
      <c r="C133" s="102">
        <v>78.27</v>
      </c>
      <c r="D133" s="102">
        <v>302.10000000000002</v>
      </c>
      <c r="E133" s="87">
        <v>50.87</v>
      </c>
    </row>
    <row r="134" spans="1:5">
      <c r="A134" s="78">
        <v>43686</v>
      </c>
      <c r="C134" s="102">
        <v>77.09</v>
      </c>
      <c r="D134" s="102">
        <v>300.83999999999997</v>
      </c>
      <c r="E134" s="87">
        <v>50.78</v>
      </c>
    </row>
    <row r="135" spans="1:5">
      <c r="A135" s="78">
        <v>43693</v>
      </c>
      <c r="C135" s="102">
        <v>75.849999999999994</v>
      </c>
      <c r="D135" s="102">
        <v>300.57</v>
      </c>
      <c r="E135" s="87">
        <v>50.44</v>
      </c>
    </row>
    <row r="136" spans="1:5">
      <c r="A136" s="78">
        <v>43700</v>
      </c>
      <c r="C136" s="102">
        <v>74.5</v>
      </c>
      <c r="D136" s="102">
        <v>301.86</v>
      </c>
      <c r="E136" s="87">
        <v>50.8</v>
      </c>
    </row>
    <row r="137" spans="1:5">
      <c r="A137" s="78">
        <v>43707</v>
      </c>
      <c r="C137" s="102">
        <v>73.989999999999995</v>
      </c>
      <c r="D137" s="102">
        <v>299.99</v>
      </c>
      <c r="E137" s="87">
        <v>51.16</v>
      </c>
    </row>
    <row r="138" spans="1:5">
      <c r="A138" s="78">
        <v>43714</v>
      </c>
      <c r="C138" s="102">
        <v>73.95</v>
      </c>
      <c r="D138" s="102">
        <v>303.94</v>
      </c>
      <c r="E138" s="87">
        <v>51</v>
      </c>
    </row>
    <row r="139" spans="1:5">
      <c r="A139" s="78">
        <v>43721</v>
      </c>
      <c r="C139" s="102">
        <v>72.069999999999993</v>
      </c>
      <c r="D139" s="102">
        <v>296.02</v>
      </c>
      <c r="E139" s="87">
        <v>50.47</v>
      </c>
    </row>
    <row r="140" spans="1:5">
      <c r="A140" s="78">
        <v>43728</v>
      </c>
      <c r="C140" s="102">
        <v>71.59</v>
      </c>
      <c r="D140" s="102">
        <v>297.10000000000002</v>
      </c>
      <c r="E140" s="87">
        <v>51.01</v>
      </c>
    </row>
    <row r="141" spans="1:5">
      <c r="A141" s="78">
        <v>43735</v>
      </c>
      <c r="C141" s="102">
        <v>71.13</v>
      </c>
      <c r="D141" s="102">
        <v>297.43</v>
      </c>
      <c r="E141" s="87">
        <v>51.69</v>
      </c>
    </row>
    <row r="142" spans="1:5">
      <c r="A142" s="78">
        <v>43742</v>
      </c>
      <c r="C142" s="102">
        <v>72.34</v>
      </c>
      <c r="D142" s="102">
        <v>296.64</v>
      </c>
      <c r="E142" s="87">
        <v>50.3</v>
      </c>
    </row>
    <row r="143" spans="1:5">
      <c r="A143" s="78">
        <v>43749</v>
      </c>
      <c r="C143" s="102">
        <v>74.66</v>
      </c>
      <c r="D143" s="102">
        <v>296.33999999999997</v>
      </c>
      <c r="E143" s="87">
        <v>50.42</v>
      </c>
    </row>
    <row r="144" spans="1:5">
      <c r="A144" s="78">
        <v>43756</v>
      </c>
      <c r="C144" s="102">
        <v>73.53</v>
      </c>
      <c r="D144" s="102">
        <v>295.97000000000003</v>
      </c>
      <c r="E144" s="87">
        <v>50.43</v>
      </c>
    </row>
    <row r="145" spans="1:5">
      <c r="A145" s="78">
        <v>43763</v>
      </c>
      <c r="C145" s="102">
        <v>74.989999999999995</v>
      </c>
      <c r="D145" s="102">
        <v>297.39999999999998</v>
      </c>
      <c r="E145" s="87">
        <v>50.61</v>
      </c>
    </row>
    <row r="146" spans="1:5">
      <c r="A146" s="78">
        <v>43770</v>
      </c>
      <c r="C146" s="102">
        <v>73.64</v>
      </c>
      <c r="D146" s="102">
        <v>298.37</v>
      </c>
      <c r="E146" s="87">
        <v>50.49</v>
      </c>
    </row>
    <row r="147" spans="1:5">
      <c r="A147" s="78">
        <v>43777</v>
      </c>
      <c r="C147" s="102">
        <v>73.930000000000007</v>
      </c>
      <c r="D147" s="102">
        <v>297.77</v>
      </c>
      <c r="E147" s="87">
        <v>50.37</v>
      </c>
    </row>
    <row r="148" spans="1:5">
      <c r="A148" s="78">
        <v>43784</v>
      </c>
      <c r="C148" s="102">
        <v>73.61</v>
      </c>
      <c r="D148" s="102">
        <v>296.60000000000002</v>
      </c>
      <c r="E148" s="87">
        <v>49.83</v>
      </c>
    </row>
    <row r="149" spans="1:5">
      <c r="A149" s="78">
        <v>43791</v>
      </c>
      <c r="C149" s="102">
        <v>73.41</v>
      </c>
      <c r="D149" s="102">
        <v>297.68</v>
      </c>
      <c r="E149" s="87">
        <v>50.05</v>
      </c>
    </row>
    <row r="150" spans="1:5">
      <c r="A150" s="78">
        <v>43798</v>
      </c>
      <c r="C150" s="102">
        <v>75.75</v>
      </c>
      <c r="D150" s="102">
        <v>293.91000000000003</v>
      </c>
      <c r="E150" s="87">
        <v>50.24</v>
      </c>
    </row>
    <row r="151" spans="1:5">
      <c r="A151" s="78">
        <v>43805</v>
      </c>
      <c r="C151" s="102">
        <v>74.819999999999993</v>
      </c>
      <c r="D151" s="102">
        <v>296.36</v>
      </c>
      <c r="E151" s="87">
        <v>49.9</v>
      </c>
    </row>
    <row r="152" spans="1:5">
      <c r="A152" s="78">
        <v>43812</v>
      </c>
      <c r="C152" s="102">
        <v>75.95</v>
      </c>
      <c r="D152" s="102">
        <v>295.06</v>
      </c>
      <c r="E152" s="87">
        <v>49.17</v>
      </c>
    </row>
    <row r="153" spans="1:5">
      <c r="A153" s="78">
        <v>43819</v>
      </c>
      <c r="C153" s="102">
        <v>75.52</v>
      </c>
      <c r="D153" s="102">
        <v>293.92</v>
      </c>
      <c r="E153" s="87">
        <v>49.34</v>
      </c>
    </row>
    <row r="154" spans="1:5">
      <c r="A154" s="78">
        <v>43826</v>
      </c>
      <c r="C154" s="102">
        <v>74.56</v>
      </c>
      <c r="D154" s="102">
        <v>294.22000000000003</v>
      </c>
      <c r="E154" s="87">
        <v>48.89</v>
      </c>
    </row>
    <row r="155" spans="1:5">
      <c r="A155" s="78">
        <v>43833</v>
      </c>
      <c r="C155" s="102">
        <v>77.08</v>
      </c>
      <c r="D155" s="102">
        <v>293.95</v>
      </c>
      <c r="E155" s="87">
        <v>49.24</v>
      </c>
    </row>
    <row r="156" spans="1:5">
      <c r="A156" s="78">
        <v>43840</v>
      </c>
      <c r="C156" s="102">
        <v>77.34</v>
      </c>
      <c r="D156" s="102">
        <v>292.43</v>
      </c>
      <c r="E156" s="87">
        <v>49.83</v>
      </c>
    </row>
    <row r="157" spans="1:5">
      <c r="A157" s="78">
        <v>43847</v>
      </c>
      <c r="C157" s="102">
        <v>77.739999999999995</v>
      </c>
      <c r="D157" s="102">
        <v>294.01</v>
      </c>
      <c r="E157" s="87">
        <v>49.5</v>
      </c>
    </row>
    <row r="158" spans="1:5">
      <c r="A158" s="78">
        <v>43854</v>
      </c>
      <c r="C158" s="102">
        <v>79.069999999999993</v>
      </c>
      <c r="D158" s="102">
        <v>292.75</v>
      </c>
      <c r="E158" s="87">
        <v>49.77</v>
      </c>
    </row>
    <row r="159" spans="1:5">
      <c r="A159" s="78">
        <v>43861</v>
      </c>
      <c r="C159" s="102">
        <v>78.73</v>
      </c>
      <c r="D159" s="102">
        <v>297.83</v>
      </c>
      <c r="E159" s="87">
        <v>49.95</v>
      </c>
    </row>
    <row r="160" spans="1:5">
      <c r="A160" s="78">
        <v>43868</v>
      </c>
      <c r="C160" s="102">
        <v>77.709999999999994</v>
      </c>
      <c r="D160" s="102">
        <v>297.97000000000003</v>
      </c>
      <c r="E160" s="87">
        <v>49.8</v>
      </c>
    </row>
    <row r="161" spans="1:5">
      <c r="A161" s="78">
        <v>43875</v>
      </c>
      <c r="C161" s="102">
        <v>79.03</v>
      </c>
      <c r="D161" s="102">
        <v>303.08</v>
      </c>
      <c r="E161" s="87">
        <v>49.93</v>
      </c>
    </row>
    <row r="162" spans="1:5">
      <c r="A162" s="78">
        <v>43882</v>
      </c>
      <c r="C162" s="102">
        <v>79.94</v>
      </c>
      <c r="D162" s="102">
        <v>304.33999999999997</v>
      </c>
      <c r="E162" s="87">
        <v>49.85</v>
      </c>
    </row>
    <row r="163" spans="1:5">
      <c r="A163" s="78">
        <v>43889</v>
      </c>
      <c r="C163" s="102">
        <v>80.23</v>
      </c>
      <c r="D163" s="102">
        <v>310.48</v>
      </c>
      <c r="E163" s="87">
        <v>50.07</v>
      </c>
    </row>
    <row r="164" spans="1:5">
      <c r="A164" s="78">
        <v>43896</v>
      </c>
      <c r="C164" s="102">
        <v>80.040000000000006</v>
      </c>
      <c r="D164" s="102">
        <v>309.81</v>
      </c>
      <c r="E164" s="87">
        <v>49.8</v>
      </c>
    </row>
    <row r="165" spans="1:5">
      <c r="A165" s="78">
        <v>43903</v>
      </c>
      <c r="C165" s="102">
        <v>81.87</v>
      </c>
      <c r="D165" s="102">
        <v>306.95</v>
      </c>
      <c r="E165" s="87">
        <v>49.96</v>
      </c>
    </row>
    <row r="166" spans="1:5">
      <c r="A166" s="78">
        <v>43910</v>
      </c>
      <c r="C166" s="102">
        <v>82.78</v>
      </c>
      <c r="D166" s="102">
        <v>304.2</v>
      </c>
      <c r="E166" s="87">
        <v>49.95</v>
      </c>
    </row>
    <row r="167" spans="1:5">
      <c r="A167" s="78">
        <v>43917</v>
      </c>
      <c r="C167" s="102">
        <v>83.28</v>
      </c>
      <c r="D167" s="102">
        <v>297.10000000000002</v>
      </c>
      <c r="E167" s="87">
        <v>49.53</v>
      </c>
    </row>
    <row r="168" spans="1:5">
      <c r="A168" s="78">
        <v>43924</v>
      </c>
      <c r="C168" s="102">
        <v>82.72</v>
      </c>
      <c r="D168" s="102">
        <v>283.33</v>
      </c>
      <c r="E168" s="87">
        <v>49.78</v>
      </c>
    </row>
    <row r="169" spans="1:5">
      <c r="A169" s="78">
        <v>43931</v>
      </c>
      <c r="C169" s="102">
        <v>82.48</v>
      </c>
      <c r="D169" s="102">
        <v>273.95</v>
      </c>
      <c r="E169" s="87">
        <v>49.49</v>
      </c>
    </row>
    <row r="170" spans="1:5">
      <c r="A170" s="78">
        <v>43938</v>
      </c>
      <c r="C170" s="102">
        <v>84.44</v>
      </c>
      <c r="D170" s="102">
        <v>257.89</v>
      </c>
      <c r="E170" s="87">
        <v>49.69</v>
      </c>
    </row>
    <row r="171" spans="1:5">
      <c r="A171" s="78">
        <v>43945</v>
      </c>
      <c r="C171" s="102">
        <v>84.35</v>
      </c>
      <c r="D171" s="102">
        <v>231.6</v>
      </c>
      <c r="E171" s="87">
        <v>50.01</v>
      </c>
    </row>
    <row r="172" spans="1:5">
      <c r="A172" s="78">
        <v>43952</v>
      </c>
      <c r="C172" s="102">
        <v>86</v>
      </c>
      <c r="D172" s="102">
        <v>212.63</v>
      </c>
      <c r="E172" s="87">
        <v>50</v>
      </c>
    </row>
    <row r="173" spans="1:5">
      <c r="A173" s="78">
        <v>43959</v>
      </c>
      <c r="C173" s="102">
        <v>81.81</v>
      </c>
      <c r="D173" s="102">
        <v>225.1</v>
      </c>
      <c r="E173" s="87">
        <v>49.87</v>
      </c>
    </row>
    <row r="174" spans="1:5">
      <c r="A174" s="78">
        <v>43966</v>
      </c>
      <c r="C174" s="102">
        <v>84.66</v>
      </c>
      <c r="D174" s="102">
        <v>216.91</v>
      </c>
      <c r="E174" s="87">
        <v>50.06</v>
      </c>
    </row>
    <row r="175" spans="1:5">
      <c r="A175" s="78">
        <v>43973</v>
      </c>
      <c r="C175" s="102">
        <v>86.13</v>
      </c>
      <c r="D175" s="102">
        <v>204.82</v>
      </c>
      <c r="E175" s="87">
        <v>50.5</v>
      </c>
    </row>
    <row r="176" spans="1:5">
      <c r="A176" s="78">
        <v>43980</v>
      </c>
      <c r="C176" s="102">
        <v>87.52</v>
      </c>
      <c r="D176" s="102">
        <v>203.68</v>
      </c>
      <c r="E176" s="87">
        <v>50.91</v>
      </c>
    </row>
    <row r="177" spans="1:6">
      <c r="A177" s="78">
        <v>43987</v>
      </c>
      <c r="C177" s="102">
        <v>84</v>
      </c>
      <c r="D177" s="102">
        <v>222.66</v>
      </c>
      <c r="E177" s="87">
        <v>50.36</v>
      </c>
    </row>
    <row r="178" spans="1:6">
      <c r="A178" s="78">
        <v>43994</v>
      </c>
      <c r="C178" s="102">
        <v>83.65</v>
      </c>
      <c r="D178" s="102">
        <v>203.29</v>
      </c>
      <c r="E178" s="87">
        <v>50.07</v>
      </c>
    </row>
    <row r="179" spans="1:6">
      <c r="A179" s="78">
        <v>44001</v>
      </c>
      <c r="C179" s="102">
        <v>83.76</v>
      </c>
      <c r="D179" s="102">
        <v>215.61</v>
      </c>
      <c r="E179" s="87">
        <v>50.37</v>
      </c>
    </row>
    <row r="180" spans="1:6">
      <c r="A180" s="78">
        <v>44008</v>
      </c>
      <c r="C180" s="102">
        <v>81.7</v>
      </c>
      <c r="D180" s="102">
        <v>214.87</v>
      </c>
      <c r="E180" s="87">
        <v>49.97</v>
      </c>
    </row>
    <row r="181" spans="1:6">
      <c r="A181" s="78">
        <v>44015</v>
      </c>
      <c r="C181" s="102">
        <v>80.91</v>
      </c>
      <c r="D181" s="102">
        <v>223.67</v>
      </c>
      <c r="E181" s="87">
        <v>49.83</v>
      </c>
    </row>
    <row r="182" spans="1:6">
      <c r="A182" s="78">
        <v>44022</v>
      </c>
      <c r="C182" s="102">
        <v>81.709999999999994</v>
      </c>
      <c r="D182" s="102">
        <v>215.27</v>
      </c>
      <c r="E182" s="87">
        <v>50.76</v>
      </c>
    </row>
    <row r="183" spans="1:6">
      <c r="A183" s="78">
        <v>44029</v>
      </c>
      <c r="C183" s="102">
        <v>82.46</v>
      </c>
      <c r="D183" s="102">
        <v>219.22</v>
      </c>
      <c r="E183" s="87">
        <v>50.27</v>
      </c>
    </row>
    <row r="184" spans="1:6">
      <c r="A184" s="78">
        <v>44036</v>
      </c>
      <c r="C184" s="102">
        <v>78.52</v>
      </c>
      <c r="D184" s="102">
        <v>221.19</v>
      </c>
      <c r="E184" s="87">
        <v>50.2</v>
      </c>
    </row>
    <row r="185" spans="1:6">
      <c r="A185" s="78">
        <v>44043</v>
      </c>
      <c r="C185" s="102">
        <v>80.27</v>
      </c>
      <c r="D185" s="102">
        <v>219.68</v>
      </c>
      <c r="E185" s="87">
        <v>50.39</v>
      </c>
    </row>
    <row r="186" spans="1:6">
      <c r="A186" s="78">
        <v>44050</v>
      </c>
      <c r="B186" s="165"/>
      <c r="C186" s="168"/>
      <c r="D186" s="168"/>
      <c r="E186" s="169"/>
      <c r="F186" s="173" t="s">
        <v>28</v>
      </c>
    </row>
    <row r="187" spans="1:6">
      <c r="A187" s="78">
        <v>44057</v>
      </c>
      <c r="B187" s="165"/>
      <c r="C187" s="168"/>
      <c r="D187" s="168"/>
      <c r="E187" s="169"/>
      <c r="F187" s="173" t="s">
        <v>28</v>
      </c>
    </row>
    <row r="188" spans="1:6">
      <c r="A188" s="78">
        <v>44064</v>
      </c>
      <c r="B188" s="165"/>
      <c r="C188" s="168"/>
      <c r="D188" s="168"/>
      <c r="E188" s="169"/>
      <c r="F188" s="173" t="s">
        <v>28</v>
      </c>
    </row>
    <row r="189" spans="1:6">
      <c r="A189" s="78">
        <v>44071</v>
      </c>
      <c r="B189" s="165"/>
      <c r="C189" s="168"/>
      <c r="D189" s="168"/>
      <c r="E189" s="169"/>
      <c r="F189" s="173" t="s">
        <v>28</v>
      </c>
    </row>
    <row r="190" spans="1:6">
      <c r="A190" s="78">
        <v>44078</v>
      </c>
      <c r="B190" s="165"/>
      <c r="C190" s="168"/>
      <c r="D190" s="168"/>
      <c r="E190" s="169"/>
      <c r="F190" s="173" t="s">
        <v>28</v>
      </c>
    </row>
    <row r="191" spans="1:6">
      <c r="A191" s="78">
        <v>44085</v>
      </c>
      <c r="B191" s="165"/>
      <c r="C191" s="168"/>
      <c r="D191" s="168"/>
      <c r="E191" s="169"/>
      <c r="F191" s="173" t="s">
        <v>28</v>
      </c>
    </row>
    <row r="192" spans="1:6">
      <c r="A192" s="78">
        <v>44092</v>
      </c>
      <c r="B192" s="165"/>
      <c r="C192" s="168"/>
      <c r="D192" s="168"/>
      <c r="E192" s="169"/>
      <c r="F192" s="173" t="s">
        <v>28</v>
      </c>
    </row>
    <row r="193" spans="1:6">
      <c r="A193" s="78">
        <v>44099</v>
      </c>
      <c r="B193" s="165"/>
      <c r="C193" s="168"/>
      <c r="D193" s="168"/>
      <c r="E193" s="169"/>
      <c r="F193" s="173" t="s">
        <v>28</v>
      </c>
    </row>
    <row r="194" spans="1:6">
      <c r="A194" s="78">
        <v>44106</v>
      </c>
      <c r="B194" s="165"/>
      <c r="C194" s="168"/>
      <c r="D194" s="168"/>
      <c r="E194" s="169"/>
      <c r="F194" s="173" t="s">
        <v>28</v>
      </c>
    </row>
    <row r="195" spans="1:6">
      <c r="A195" s="78">
        <v>44113</v>
      </c>
      <c r="B195" s="165"/>
      <c r="C195" s="168"/>
      <c r="D195" s="168"/>
      <c r="E195" s="169"/>
      <c r="F195" s="173" t="s">
        <v>28</v>
      </c>
    </row>
    <row r="196" spans="1:6">
      <c r="A196" s="78">
        <v>44120</v>
      </c>
      <c r="B196" s="165"/>
      <c r="C196" s="168"/>
      <c r="D196" s="168"/>
      <c r="E196" s="169"/>
      <c r="F196" s="173" t="s">
        <v>28</v>
      </c>
    </row>
    <row r="197" spans="1:6">
      <c r="A197" s="78">
        <v>44127</v>
      </c>
      <c r="B197" s="165"/>
      <c r="C197" s="168"/>
      <c r="D197" s="168"/>
      <c r="E197" s="169"/>
      <c r="F197" s="173" t="s">
        <v>28</v>
      </c>
    </row>
    <row r="198" spans="1:6">
      <c r="A198" s="78">
        <v>44134</v>
      </c>
      <c r="B198" s="165"/>
      <c r="C198" s="168"/>
      <c r="D198" s="168"/>
      <c r="E198" s="169"/>
      <c r="F198" s="173" t="s">
        <v>28</v>
      </c>
    </row>
    <row r="199" spans="1:6">
      <c r="A199" s="78">
        <v>44141</v>
      </c>
      <c r="B199" s="165"/>
      <c r="C199" s="168"/>
      <c r="D199" s="168"/>
      <c r="E199" s="169"/>
      <c r="F199" s="173" t="s">
        <v>28</v>
      </c>
    </row>
    <row r="200" spans="1:6">
      <c r="A200" s="78">
        <v>44148</v>
      </c>
      <c r="B200" s="165"/>
      <c r="C200" s="168"/>
      <c r="D200" s="168"/>
      <c r="E200" s="169"/>
      <c r="F200" s="173" t="s">
        <v>28</v>
      </c>
    </row>
    <row r="201" spans="1:6">
      <c r="A201" s="78">
        <v>44155</v>
      </c>
      <c r="B201" s="165"/>
      <c r="C201" s="168"/>
      <c r="D201" s="168"/>
      <c r="E201" s="169"/>
      <c r="F201" s="173" t="s">
        <v>28</v>
      </c>
    </row>
    <row r="202" spans="1:6">
      <c r="A202" s="78">
        <v>44162</v>
      </c>
      <c r="B202" s="165"/>
      <c r="C202" s="168"/>
      <c r="D202" s="168"/>
      <c r="E202" s="169"/>
      <c r="F202" s="173" t="s">
        <v>28</v>
      </c>
    </row>
    <row r="203" spans="1:6">
      <c r="A203" s="78">
        <v>44169</v>
      </c>
      <c r="B203" s="165"/>
      <c r="C203" s="168"/>
      <c r="D203" s="168"/>
      <c r="E203" s="169"/>
      <c r="F203" s="173" t="s">
        <v>28</v>
      </c>
    </row>
    <row r="204" spans="1:6">
      <c r="A204" s="78">
        <v>44176</v>
      </c>
      <c r="B204" s="165"/>
      <c r="C204" s="168"/>
      <c r="D204" s="168"/>
      <c r="E204" s="169"/>
      <c r="F204" s="173" t="s">
        <v>28</v>
      </c>
    </row>
    <row r="205" spans="1:6">
      <c r="A205" s="78">
        <v>44183</v>
      </c>
      <c r="B205" s="165"/>
      <c r="C205" s="168"/>
      <c r="D205" s="168"/>
      <c r="E205" s="169"/>
      <c r="F205" s="173" t="s">
        <v>28</v>
      </c>
    </row>
    <row r="206" spans="1:6">
      <c r="A206" s="78">
        <v>44190</v>
      </c>
      <c r="B206" s="165"/>
      <c r="C206" s="168"/>
      <c r="D206" s="168"/>
      <c r="E206" s="169"/>
      <c r="F206" s="173" t="s">
        <v>28</v>
      </c>
    </row>
    <row r="207" spans="1:6">
      <c r="A207" s="78">
        <v>44197</v>
      </c>
      <c r="B207" s="165"/>
      <c r="C207" s="168"/>
      <c r="D207" s="168"/>
      <c r="E207" s="169"/>
      <c r="F207" s="173" t="s">
        <v>28</v>
      </c>
    </row>
    <row r="208" spans="1:6">
      <c r="A208" s="78">
        <v>44204</v>
      </c>
      <c r="B208" s="165"/>
      <c r="C208" s="168"/>
      <c r="D208" s="168"/>
      <c r="E208" s="169"/>
      <c r="F208" s="173" t="s">
        <v>28</v>
      </c>
    </row>
    <row r="209" spans="1:6">
      <c r="A209" s="78">
        <v>44211</v>
      </c>
      <c r="B209" s="165"/>
      <c r="C209" s="168"/>
      <c r="D209" s="168"/>
      <c r="E209" s="169"/>
      <c r="F209" s="173" t="s">
        <v>28</v>
      </c>
    </row>
    <row r="210" spans="1:6">
      <c r="A210" s="78">
        <v>44218</v>
      </c>
      <c r="B210" s="165"/>
      <c r="C210" s="168"/>
      <c r="D210" s="168"/>
      <c r="E210" s="169"/>
      <c r="F210" s="173" t="s">
        <v>28</v>
      </c>
    </row>
    <row r="211" spans="1:6">
      <c r="A211" s="78">
        <v>44225</v>
      </c>
      <c r="B211" s="165"/>
      <c r="C211" s="168"/>
      <c r="D211" s="168"/>
      <c r="E211" s="169"/>
      <c r="F211" s="173" t="s">
        <v>28</v>
      </c>
    </row>
    <row r="212" spans="1:6">
      <c r="A212" s="78">
        <v>44232</v>
      </c>
      <c r="B212" s="165"/>
      <c r="C212" s="168"/>
      <c r="D212" s="168"/>
      <c r="E212" s="169"/>
      <c r="F212" s="173" t="s">
        <v>28</v>
      </c>
    </row>
    <row r="213" spans="1:6">
      <c r="A213" s="78">
        <v>44239</v>
      </c>
      <c r="B213" s="165"/>
      <c r="C213" s="168"/>
      <c r="D213" s="168"/>
      <c r="E213" s="169"/>
      <c r="F213" s="173" t="s">
        <v>28</v>
      </c>
    </row>
    <row r="214" spans="1:6">
      <c r="A214" s="78">
        <v>44246</v>
      </c>
      <c r="B214" s="165"/>
      <c r="C214" s="168"/>
      <c r="D214" s="168"/>
      <c r="E214" s="169"/>
      <c r="F214" s="173" t="s">
        <v>28</v>
      </c>
    </row>
    <row r="215" spans="1:6">
      <c r="A215" s="78">
        <v>44253</v>
      </c>
      <c r="B215" s="165"/>
      <c r="C215" s="168"/>
      <c r="D215" s="168"/>
      <c r="E215" s="169"/>
      <c r="F215" s="173" t="s">
        <v>28</v>
      </c>
    </row>
    <row r="216" spans="1:6">
      <c r="A216" s="78">
        <v>44260</v>
      </c>
      <c r="B216" s="165"/>
      <c r="C216" s="168"/>
      <c r="D216" s="168"/>
      <c r="E216" s="169"/>
      <c r="F216" s="173" t="s">
        <v>28</v>
      </c>
    </row>
    <row r="217" spans="1:6">
      <c r="A217" s="78">
        <v>44267</v>
      </c>
      <c r="B217" s="165"/>
      <c r="C217" s="168"/>
      <c r="D217" s="168"/>
      <c r="E217" s="169"/>
      <c r="F217" s="173" t="s">
        <v>28</v>
      </c>
    </row>
    <row r="218" spans="1:6">
      <c r="A218" s="78">
        <v>44274</v>
      </c>
      <c r="B218" s="165"/>
      <c r="C218" s="168"/>
      <c r="D218" s="168"/>
      <c r="E218" s="169"/>
      <c r="F218" s="173" t="s">
        <v>28</v>
      </c>
    </row>
    <row r="219" spans="1:6">
      <c r="A219" s="78">
        <v>44281</v>
      </c>
      <c r="B219" s="165"/>
      <c r="C219" s="168"/>
      <c r="D219" s="168"/>
      <c r="E219" s="169"/>
      <c r="F219" s="173" t="s">
        <v>28</v>
      </c>
    </row>
    <row r="220" spans="1:6">
      <c r="A220" s="78">
        <v>44288</v>
      </c>
      <c r="B220" s="165"/>
      <c r="C220" s="168"/>
      <c r="D220" s="168"/>
      <c r="E220" s="169"/>
      <c r="F220" s="173" t="s">
        <v>28</v>
      </c>
    </row>
    <row r="221" spans="1:6">
      <c r="A221" s="78">
        <v>44295</v>
      </c>
      <c r="B221" s="165"/>
      <c r="C221" s="168"/>
      <c r="D221" s="168"/>
      <c r="E221" s="169"/>
      <c r="F221" s="173" t="s">
        <v>28</v>
      </c>
    </row>
    <row r="222" spans="1:6">
      <c r="A222" s="78">
        <v>44302</v>
      </c>
      <c r="B222" s="165"/>
      <c r="C222" s="168"/>
      <c r="D222" s="168"/>
      <c r="E222" s="169"/>
      <c r="F222" s="173" t="s">
        <v>28</v>
      </c>
    </row>
    <row r="223" spans="1:6">
      <c r="A223" s="78">
        <v>44309</v>
      </c>
      <c r="B223" s="165"/>
      <c r="C223" s="168"/>
      <c r="D223" s="168"/>
      <c r="E223" s="169"/>
      <c r="F223" s="173" t="s">
        <v>28</v>
      </c>
    </row>
    <row r="224" spans="1:6">
      <c r="A224" s="78">
        <v>44316</v>
      </c>
      <c r="B224" s="165"/>
      <c r="C224" s="168"/>
      <c r="D224" s="168"/>
      <c r="E224" s="169"/>
      <c r="F224" s="173" t="s">
        <v>28</v>
      </c>
    </row>
    <row r="225" spans="1:6">
      <c r="A225" s="78">
        <v>44323</v>
      </c>
      <c r="B225" s="165"/>
      <c r="C225" s="168"/>
      <c r="D225" s="168"/>
      <c r="E225" s="169"/>
      <c r="F225" s="173" t="s">
        <v>28</v>
      </c>
    </row>
    <row r="226" spans="1:6">
      <c r="A226" s="78">
        <v>44330</v>
      </c>
      <c r="B226" s="165"/>
      <c r="C226" s="168"/>
      <c r="D226" s="168"/>
      <c r="E226" s="169"/>
      <c r="F226" s="173" t="s">
        <v>28</v>
      </c>
    </row>
    <row r="227" spans="1:6">
      <c r="A227" s="78">
        <v>44337</v>
      </c>
      <c r="B227" s="165"/>
      <c r="C227" s="168"/>
      <c r="D227" s="168"/>
      <c r="E227" s="169"/>
      <c r="F227" s="173" t="s">
        <v>28</v>
      </c>
    </row>
    <row r="228" spans="1:6">
      <c r="A228" s="78">
        <v>44344</v>
      </c>
      <c r="B228" s="165"/>
      <c r="C228" s="168"/>
      <c r="D228" s="168"/>
      <c r="E228" s="169"/>
      <c r="F228" s="173" t="s">
        <v>28</v>
      </c>
    </row>
    <row r="229" spans="1:6">
      <c r="A229" s="78">
        <v>44351</v>
      </c>
      <c r="B229" s="165"/>
      <c r="C229" s="168"/>
      <c r="D229" s="168"/>
      <c r="E229" s="169"/>
      <c r="F229" s="173" t="s">
        <v>28</v>
      </c>
    </row>
    <row r="230" spans="1:6">
      <c r="A230" s="78">
        <v>44358</v>
      </c>
      <c r="B230" s="165"/>
      <c r="C230" s="168"/>
      <c r="D230" s="168"/>
      <c r="E230" s="169"/>
      <c r="F230" s="173" t="s">
        <v>28</v>
      </c>
    </row>
    <row r="231" spans="1:6">
      <c r="A231" s="78">
        <v>44365</v>
      </c>
      <c r="B231" s="165"/>
      <c r="C231" s="168"/>
      <c r="D231" s="168"/>
      <c r="E231" s="169"/>
      <c r="F231" s="173" t="s">
        <v>28</v>
      </c>
    </row>
    <row r="232" spans="1:6">
      <c r="A232" s="78">
        <v>44372</v>
      </c>
      <c r="B232" s="165"/>
      <c r="C232" s="168"/>
      <c r="D232" s="168"/>
      <c r="E232" s="169"/>
      <c r="F232" s="173" t="s">
        <v>28</v>
      </c>
    </row>
    <row r="233" spans="1:6">
      <c r="A233" s="78">
        <v>44379</v>
      </c>
      <c r="B233" s="165"/>
      <c r="C233" s="168"/>
      <c r="D233" s="168"/>
      <c r="E233" s="169"/>
      <c r="F233" s="173" t="s">
        <v>28</v>
      </c>
    </row>
    <row r="234" spans="1:6">
      <c r="A234" s="78">
        <v>44386</v>
      </c>
      <c r="B234" s="165"/>
      <c r="C234" s="168"/>
      <c r="D234" s="168"/>
      <c r="E234" s="169"/>
      <c r="F234" s="173" t="s">
        <v>28</v>
      </c>
    </row>
    <row r="235" spans="1:6">
      <c r="A235" s="78">
        <v>44393</v>
      </c>
      <c r="B235" s="165"/>
      <c r="C235" s="168"/>
      <c r="D235" s="168"/>
      <c r="E235" s="169"/>
      <c r="F235" s="173" t="s">
        <v>28</v>
      </c>
    </row>
    <row r="236" spans="1:6">
      <c r="A236" s="78">
        <v>44400</v>
      </c>
      <c r="B236" s="165"/>
      <c r="C236" s="168"/>
      <c r="D236" s="168"/>
      <c r="E236" s="169"/>
      <c r="F236" s="173" t="s">
        <v>28</v>
      </c>
    </row>
    <row r="237" spans="1:6">
      <c r="A237" s="78">
        <v>44407</v>
      </c>
      <c r="B237" s="165"/>
      <c r="C237" s="168"/>
      <c r="D237" s="168"/>
      <c r="E237" s="169"/>
      <c r="F237" s="173" t="s">
        <v>28</v>
      </c>
    </row>
    <row r="238" spans="1:6">
      <c r="A238" s="78">
        <v>44414</v>
      </c>
      <c r="B238" s="165"/>
      <c r="C238" s="168"/>
      <c r="D238" s="168"/>
      <c r="E238" s="169"/>
      <c r="F238" s="173" t="s">
        <v>28</v>
      </c>
    </row>
    <row r="239" spans="1:6">
      <c r="A239" s="78">
        <v>44421</v>
      </c>
      <c r="B239" s="165"/>
      <c r="C239" s="168"/>
      <c r="D239" s="168"/>
      <c r="E239" s="169"/>
      <c r="F239" s="173" t="s">
        <v>28</v>
      </c>
    </row>
    <row r="240" spans="1:6">
      <c r="A240" s="78">
        <v>44428</v>
      </c>
      <c r="B240" s="165"/>
      <c r="C240" s="168"/>
      <c r="D240" s="168"/>
      <c r="E240" s="169"/>
      <c r="F240" s="173" t="s">
        <v>28</v>
      </c>
    </row>
    <row r="241" spans="1:6">
      <c r="A241" s="78">
        <v>44435</v>
      </c>
      <c r="B241" s="165"/>
      <c r="C241" s="168"/>
      <c r="D241" s="168"/>
      <c r="E241" s="169"/>
      <c r="F241" s="173" t="s">
        <v>28</v>
      </c>
    </row>
    <row r="242" spans="1:6">
      <c r="A242" s="78">
        <v>44442</v>
      </c>
      <c r="B242" s="165"/>
      <c r="C242" s="168"/>
      <c r="D242" s="168"/>
      <c r="E242" s="169"/>
      <c r="F242" s="173" t="s">
        <v>28</v>
      </c>
    </row>
    <row r="243" spans="1:6">
      <c r="A243" s="78">
        <v>44449</v>
      </c>
      <c r="B243" s="165"/>
      <c r="C243" s="168"/>
      <c r="D243" s="168"/>
      <c r="E243" s="169"/>
      <c r="F243" s="173" t="s">
        <v>28</v>
      </c>
    </row>
    <row r="244" spans="1:6">
      <c r="A244" s="78">
        <v>44456</v>
      </c>
      <c r="B244" s="165"/>
      <c r="C244" s="168"/>
      <c r="D244" s="168"/>
      <c r="E244" s="169"/>
      <c r="F244" s="173" t="s">
        <v>28</v>
      </c>
    </row>
    <row r="245" spans="1:6">
      <c r="A245" s="78">
        <v>44463</v>
      </c>
      <c r="B245" s="165"/>
      <c r="C245" s="168"/>
      <c r="D245" s="168"/>
      <c r="E245" s="169"/>
      <c r="F245" s="173" t="s">
        <v>28</v>
      </c>
    </row>
    <row r="246" spans="1:6">
      <c r="A246" s="78">
        <v>44470</v>
      </c>
      <c r="B246" s="165"/>
      <c r="C246" s="168"/>
      <c r="D246" s="168"/>
      <c r="E246" s="169"/>
      <c r="F246" s="173" t="s">
        <v>28</v>
      </c>
    </row>
    <row r="247" spans="1:6">
      <c r="A247" s="78">
        <v>44477</v>
      </c>
      <c r="B247" s="165"/>
      <c r="C247" s="168"/>
      <c r="D247" s="168"/>
      <c r="E247" s="169"/>
      <c r="F247" s="173" t="s">
        <v>28</v>
      </c>
    </row>
    <row r="248" spans="1:6">
      <c r="A248" s="78">
        <v>44484</v>
      </c>
      <c r="B248" s="165"/>
      <c r="C248" s="168"/>
      <c r="D248" s="168"/>
      <c r="E248" s="169"/>
      <c r="F248" s="173" t="s">
        <v>28</v>
      </c>
    </row>
    <row r="249" spans="1:6">
      <c r="A249" s="78">
        <v>44491</v>
      </c>
      <c r="B249" s="165"/>
      <c r="C249" s="168"/>
      <c r="D249" s="168"/>
      <c r="E249" s="169"/>
      <c r="F249" s="173" t="s">
        <v>28</v>
      </c>
    </row>
    <row r="250" spans="1:6">
      <c r="A250" s="78">
        <v>44498</v>
      </c>
      <c r="B250" s="165"/>
      <c r="C250" s="168"/>
      <c r="D250" s="168"/>
      <c r="E250" s="169"/>
      <c r="F250" s="173" t="s">
        <v>28</v>
      </c>
    </row>
    <row r="251" spans="1:6">
      <c r="A251" s="78">
        <v>44505</v>
      </c>
      <c r="B251" s="165"/>
      <c r="C251" s="168"/>
      <c r="D251" s="168"/>
      <c r="E251" s="169"/>
      <c r="F251" s="173" t="s">
        <v>28</v>
      </c>
    </row>
    <row r="252" spans="1:6">
      <c r="A252" s="78">
        <v>44512</v>
      </c>
      <c r="B252" s="165"/>
      <c r="C252" s="168"/>
      <c r="D252" s="168"/>
      <c r="E252" s="169"/>
      <c r="F252" s="173" t="s">
        <v>28</v>
      </c>
    </row>
    <row r="253" spans="1:6">
      <c r="A253" s="78">
        <v>44519</v>
      </c>
      <c r="B253" s="165"/>
      <c r="C253" s="168"/>
      <c r="D253" s="168"/>
      <c r="E253" s="169"/>
      <c r="F253" s="173" t="s">
        <v>28</v>
      </c>
    </row>
    <row r="254" spans="1:6">
      <c r="A254" s="78">
        <v>44526</v>
      </c>
      <c r="B254" s="165"/>
      <c r="C254" s="168"/>
      <c r="D254" s="168"/>
      <c r="E254" s="169"/>
      <c r="F254" s="173" t="s">
        <v>28</v>
      </c>
    </row>
    <row r="255" spans="1:6">
      <c r="A255" s="78">
        <v>44533</v>
      </c>
      <c r="B255" s="165"/>
      <c r="C255" s="168"/>
      <c r="D255" s="168"/>
      <c r="E255" s="169"/>
      <c r="F255" s="173" t="s">
        <v>28</v>
      </c>
    </row>
    <row r="256" spans="1:6">
      <c r="A256" s="78">
        <v>44540</v>
      </c>
      <c r="B256" s="165"/>
      <c r="C256" s="168"/>
      <c r="D256" s="168"/>
      <c r="E256" s="169"/>
      <c r="F256" s="173" t="s">
        <v>28</v>
      </c>
    </row>
    <row r="257" spans="1:6">
      <c r="A257" s="78">
        <v>44547</v>
      </c>
      <c r="B257" s="165"/>
      <c r="C257" s="168"/>
      <c r="D257" s="168"/>
      <c r="E257" s="169"/>
      <c r="F257" s="173" t="s">
        <v>28</v>
      </c>
    </row>
    <row r="258" spans="1:6">
      <c r="A258" s="78">
        <v>44554</v>
      </c>
      <c r="B258" s="165"/>
      <c r="C258" s="168"/>
      <c r="D258" s="168"/>
      <c r="E258" s="169"/>
      <c r="F258" s="173" t="s">
        <v>28</v>
      </c>
    </row>
    <row r="259" spans="1:6">
      <c r="A259" s="78">
        <v>44561</v>
      </c>
      <c r="B259" s="165"/>
      <c r="C259" s="168"/>
      <c r="D259" s="168"/>
      <c r="E259" s="169"/>
      <c r="F259" s="173" t="s">
        <v>28</v>
      </c>
    </row>
    <row r="260" spans="1:6">
      <c r="A260" s="78">
        <v>44568</v>
      </c>
      <c r="B260" s="165"/>
      <c r="C260" s="168"/>
      <c r="D260" s="168"/>
      <c r="E260" s="169"/>
      <c r="F260" s="173" t="s">
        <v>28</v>
      </c>
    </row>
    <row r="261" spans="1:6">
      <c r="A261" s="78">
        <v>44575</v>
      </c>
      <c r="B261" s="165"/>
      <c r="C261" s="168"/>
      <c r="D261" s="168"/>
      <c r="E261" s="169"/>
      <c r="F261" s="173" t="s">
        <v>28</v>
      </c>
    </row>
    <row r="262" spans="1:6">
      <c r="A262" s="78">
        <v>44582</v>
      </c>
      <c r="B262" s="165"/>
      <c r="C262" s="168"/>
      <c r="D262" s="168"/>
      <c r="E262" s="169"/>
      <c r="F262" s="173" t="s">
        <v>28</v>
      </c>
    </row>
    <row r="263" spans="1:6">
      <c r="A263" s="78">
        <v>44589</v>
      </c>
      <c r="B263" s="165"/>
      <c r="C263" s="168"/>
      <c r="D263" s="168"/>
      <c r="E263" s="169"/>
      <c r="F263" s="173" t="s">
        <v>28</v>
      </c>
    </row>
    <row r="264" spans="1:6">
      <c r="A264" s="78">
        <v>44596</v>
      </c>
      <c r="B264" s="165"/>
      <c r="C264" s="168"/>
      <c r="D264" s="168"/>
      <c r="E264" s="169"/>
      <c r="F264" s="173" t="s">
        <v>28</v>
      </c>
    </row>
    <row r="265" spans="1:6">
      <c r="A265" s="78">
        <v>44603</v>
      </c>
      <c r="B265" s="165"/>
      <c r="C265" s="168"/>
      <c r="D265" s="168"/>
      <c r="E265" s="169"/>
      <c r="F265" s="173" t="s">
        <v>28</v>
      </c>
    </row>
    <row r="266" spans="1:6">
      <c r="A266" s="78">
        <v>44610</v>
      </c>
      <c r="B266" s="165"/>
      <c r="C266" s="168"/>
      <c r="D266" s="168"/>
      <c r="E266" s="169"/>
      <c r="F266" s="173" t="s">
        <v>28</v>
      </c>
    </row>
    <row r="267" spans="1:6">
      <c r="A267" s="78">
        <v>44617</v>
      </c>
      <c r="B267" s="165"/>
      <c r="C267" s="168"/>
      <c r="D267" s="168"/>
      <c r="E267" s="169"/>
      <c r="F267" s="173" t="s">
        <v>28</v>
      </c>
    </row>
    <row r="268" spans="1:6">
      <c r="A268" s="78">
        <v>44624</v>
      </c>
      <c r="B268" s="165"/>
      <c r="C268" s="168"/>
      <c r="D268" s="168"/>
      <c r="E268" s="169"/>
      <c r="F268" s="173" t="s">
        <v>28</v>
      </c>
    </row>
    <row r="269" spans="1:6">
      <c r="A269" s="78">
        <v>44631</v>
      </c>
      <c r="B269" s="165"/>
      <c r="C269" s="168"/>
      <c r="D269" s="168"/>
      <c r="E269" s="169"/>
      <c r="F269" s="173" t="s">
        <v>28</v>
      </c>
    </row>
    <row r="270" spans="1:6">
      <c r="A270" s="78">
        <v>44638</v>
      </c>
      <c r="B270" s="165"/>
      <c r="C270" s="168"/>
      <c r="D270" s="168"/>
      <c r="E270" s="169"/>
      <c r="F270" s="173" t="s">
        <v>28</v>
      </c>
    </row>
    <row r="271" spans="1:6">
      <c r="A271" s="78">
        <v>44645</v>
      </c>
      <c r="B271" s="165"/>
      <c r="C271" s="168"/>
      <c r="D271" s="168"/>
      <c r="E271" s="169"/>
      <c r="F271" s="173" t="s">
        <v>28</v>
      </c>
    </row>
    <row r="272" spans="1:6">
      <c r="A272" s="78">
        <v>44652</v>
      </c>
      <c r="B272" s="165"/>
      <c r="C272" s="168"/>
      <c r="D272" s="168"/>
      <c r="E272" s="169"/>
      <c r="F272" s="173" t="s">
        <v>28</v>
      </c>
    </row>
    <row r="273" spans="1:6">
      <c r="A273" s="78">
        <v>44659</v>
      </c>
      <c r="B273" s="165"/>
      <c r="C273" s="168"/>
      <c r="D273" s="168"/>
      <c r="E273" s="169"/>
      <c r="F273" s="173" t="s">
        <v>28</v>
      </c>
    </row>
    <row r="274" spans="1:6">
      <c r="A274" s="78">
        <v>44666</v>
      </c>
      <c r="B274" s="165"/>
      <c r="C274" s="168"/>
      <c r="D274" s="168"/>
      <c r="E274" s="169"/>
      <c r="F274" s="173" t="s">
        <v>28</v>
      </c>
    </row>
    <row r="275" spans="1:6">
      <c r="A275" s="78">
        <v>44673</v>
      </c>
      <c r="B275" s="165"/>
      <c r="C275" s="168"/>
      <c r="D275" s="168"/>
      <c r="E275" s="169"/>
      <c r="F275" s="173" t="s">
        <v>28</v>
      </c>
    </row>
    <row r="276" spans="1:6">
      <c r="A276" s="78">
        <v>44680</v>
      </c>
      <c r="B276" s="165"/>
      <c r="C276" s="168"/>
      <c r="D276" s="168"/>
      <c r="E276" s="169"/>
      <c r="F276" s="173" t="s">
        <v>28</v>
      </c>
    </row>
    <row r="277" spans="1:6">
      <c r="A277" s="78">
        <v>44687</v>
      </c>
      <c r="B277" s="165"/>
      <c r="C277" s="168"/>
      <c r="D277" s="168"/>
      <c r="E277" s="169"/>
      <c r="F277" s="173" t="s">
        <v>28</v>
      </c>
    </row>
    <row r="278" spans="1:6">
      <c r="A278" s="78">
        <v>44694</v>
      </c>
      <c r="B278" s="165"/>
      <c r="C278" s="168"/>
      <c r="D278" s="168"/>
      <c r="E278" s="169"/>
      <c r="F278" s="173" t="s">
        <v>28</v>
      </c>
    </row>
    <row r="279" spans="1:6">
      <c r="A279" s="78">
        <v>44701</v>
      </c>
      <c r="B279" s="165"/>
      <c r="C279" s="168"/>
      <c r="D279" s="168"/>
      <c r="E279" s="169"/>
      <c r="F279" s="173" t="s">
        <v>28</v>
      </c>
    </row>
    <row r="280" spans="1:6">
      <c r="A280" s="78">
        <v>44708</v>
      </c>
      <c r="B280" s="165"/>
      <c r="C280" s="168"/>
      <c r="D280" s="168"/>
      <c r="E280" s="169"/>
      <c r="F280" s="173" t="s">
        <v>28</v>
      </c>
    </row>
    <row r="281" spans="1:6">
      <c r="A281" s="78">
        <v>44715</v>
      </c>
      <c r="B281" s="165"/>
      <c r="C281" s="168"/>
      <c r="D281" s="168"/>
      <c r="E281" s="169"/>
      <c r="F281" s="173" t="s">
        <v>28</v>
      </c>
    </row>
    <row r="282" spans="1:6">
      <c r="A282" s="78">
        <v>44722</v>
      </c>
      <c r="B282" s="165"/>
      <c r="C282" s="168"/>
      <c r="D282" s="168"/>
      <c r="E282" s="169"/>
      <c r="F282" s="173" t="s">
        <v>28</v>
      </c>
    </row>
    <row r="283" spans="1:6">
      <c r="A283" s="78">
        <v>44729</v>
      </c>
      <c r="B283" s="165"/>
      <c r="C283" s="168"/>
      <c r="D283" s="168"/>
      <c r="E283" s="169"/>
      <c r="F283" s="173" t="s">
        <v>28</v>
      </c>
    </row>
    <row r="284" spans="1:6">
      <c r="A284" s="78">
        <v>44736</v>
      </c>
      <c r="B284" s="165"/>
      <c r="C284" s="168"/>
      <c r="D284" s="168"/>
      <c r="E284" s="169"/>
      <c r="F284" s="173" t="s">
        <v>28</v>
      </c>
    </row>
    <row r="285" spans="1:6">
      <c r="A285" s="78">
        <v>44743</v>
      </c>
      <c r="B285" s="165"/>
      <c r="C285" s="168"/>
      <c r="D285" s="168"/>
      <c r="E285" s="169"/>
      <c r="F285" s="173" t="s">
        <v>28</v>
      </c>
    </row>
    <row r="286" spans="1:6">
      <c r="A286" s="78">
        <v>44750</v>
      </c>
      <c r="B286" s="165"/>
      <c r="C286" s="168"/>
      <c r="D286" s="168"/>
      <c r="E286" s="169"/>
      <c r="F286" s="173" t="s">
        <v>28</v>
      </c>
    </row>
    <row r="287" spans="1:6">
      <c r="A287" s="78">
        <v>44757</v>
      </c>
      <c r="B287" s="165"/>
      <c r="C287" s="168"/>
      <c r="D287" s="168"/>
      <c r="E287" s="169"/>
      <c r="F287" s="173" t="s">
        <v>28</v>
      </c>
    </row>
    <row r="288" spans="1:6">
      <c r="A288" s="78">
        <v>44764</v>
      </c>
      <c r="B288" s="165"/>
      <c r="C288" s="168"/>
      <c r="D288" s="168"/>
      <c r="E288" s="169"/>
      <c r="F288" s="173" t="s">
        <v>28</v>
      </c>
    </row>
    <row r="289" spans="1:6">
      <c r="A289" s="78">
        <v>44771</v>
      </c>
      <c r="B289" s="165"/>
      <c r="C289" s="168"/>
      <c r="D289" s="168"/>
      <c r="E289" s="169"/>
      <c r="F289" s="173" t="s">
        <v>28</v>
      </c>
    </row>
    <row r="290" spans="1:6">
      <c r="A290" s="78">
        <v>44778</v>
      </c>
      <c r="B290" s="165"/>
      <c r="C290" s="168"/>
      <c r="D290" s="168"/>
      <c r="E290" s="169"/>
      <c r="F290" s="173" t="s">
        <v>28</v>
      </c>
    </row>
    <row r="291" spans="1:6">
      <c r="A291" s="78">
        <v>44785</v>
      </c>
      <c r="B291" s="165"/>
      <c r="C291" s="168"/>
      <c r="D291" s="168"/>
      <c r="E291" s="169"/>
      <c r="F291" s="173" t="s">
        <v>28</v>
      </c>
    </row>
    <row r="292" spans="1:6">
      <c r="A292" s="78">
        <v>44792</v>
      </c>
      <c r="B292" s="165"/>
      <c r="C292" s="168"/>
      <c r="D292" s="168"/>
      <c r="E292" s="169"/>
      <c r="F292" s="173" t="s">
        <v>28</v>
      </c>
    </row>
    <row r="293" spans="1:6">
      <c r="A293" s="78">
        <v>44799</v>
      </c>
      <c r="B293" s="165"/>
      <c r="C293" s="168"/>
      <c r="D293" s="168"/>
      <c r="E293" s="169"/>
      <c r="F293" s="173" t="s">
        <v>28</v>
      </c>
    </row>
    <row r="294" spans="1:6">
      <c r="A294" s="78">
        <v>44806</v>
      </c>
      <c r="B294" s="165"/>
      <c r="C294" s="168"/>
      <c r="D294" s="168"/>
      <c r="E294" s="169"/>
      <c r="F294" s="173" t="s">
        <v>28</v>
      </c>
    </row>
    <row r="295" spans="1:6">
      <c r="A295" s="78">
        <v>44813</v>
      </c>
      <c r="B295" s="165"/>
      <c r="C295" s="168"/>
      <c r="D295" s="168"/>
      <c r="E295" s="169"/>
      <c r="F295" s="173" t="s">
        <v>28</v>
      </c>
    </row>
    <row r="296" spans="1:6">
      <c r="A296" s="78">
        <v>44820</v>
      </c>
      <c r="B296" s="165"/>
      <c r="C296" s="168"/>
      <c r="D296" s="168"/>
      <c r="E296" s="169"/>
      <c r="F296" s="173" t="s">
        <v>28</v>
      </c>
    </row>
    <row r="297" spans="1:6">
      <c r="A297" s="78">
        <v>44827</v>
      </c>
      <c r="B297" s="165"/>
      <c r="C297" s="168"/>
      <c r="D297" s="168"/>
      <c r="E297" s="169"/>
      <c r="F297" s="173" t="s">
        <v>28</v>
      </c>
    </row>
    <row r="298" spans="1:6">
      <c r="A298" s="78">
        <v>44834</v>
      </c>
      <c r="B298" s="165"/>
      <c r="C298" s="168"/>
      <c r="D298" s="168"/>
      <c r="E298" s="169"/>
      <c r="F298" s="173" t="s">
        <v>28</v>
      </c>
    </row>
    <row r="299" spans="1:6">
      <c r="A299" s="78">
        <v>44841</v>
      </c>
      <c r="B299" s="165"/>
      <c r="C299" s="168"/>
      <c r="D299" s="168"/>
      <c r="E299" s="169"/>
      <c r="F299" s="173" t="s">
        <v>28</v>
      </c>
    </row>
    <row r="300" spans="1:6">
      <c r="A300" s="78">
        <v>44848</v>
      </c>
      <c r="B300" s="165"/>
      <c r="C300" s="168"/>
      <c r="D300" s="168"/>
      <c r="E300" s="169"/>
      <c r="F300" s="173" t="s">
        <v>28</v>
      </c>
    </row>
    <row r="301" spans="1:6">
      <c r="A301" s="78">
        <v>44855</v>
      </c>
      <c r="B301" s="165"/>
      <c r="C301" s="168"/>
      <c r="D301" s="168"/>
      <c r="E301" s="169"/>
      <c r="F301" s="173" t="s">
        <v>28</v>
      </c>
    </row>
    <row r="302" spans="1:6">
      <c r="A302" s="78">
        <v>44862</v>
      </c>
      <c r="B302" s="165"/>
      <c r="C302" s="168"/>
      <c r="D302" s="168"/>
      <c r="E302" s="169"/>
      <c r="F302" s="173" t="s">
        <v>28</v>
      </c>
    </row>
    <row r="303" spans="1:6">
      <c r="A303" s="78">
        <v>44869</v>
      </c>
      <c r="B303" s="165"/>
      <c r="C303" s="168"/>
      <c r="D303" s="168"/>
      <c r="E303" s="169"/>
      <c r="F303" s="173" t="s">
        <v>28</v>
      </c>
    </row>
    <row r="304" spans="1:6">
      <c r="A304" s="78">
        <v>44876</v>
      </c>
      <c r="B304" s="165"/>
      <c r="C304" s="168"/>
      <c r="D304" s="168"/>
      <c r="E304" s="169"/>
      <c r="F304" s="173" t="s">
        <v>28</v>
      </c>
    </row>
    <row r="305" spans="1:6">
      <c r="A305" s="78">
        <v>44883</v>
      </c>
      <c r="B305" s="165"/>
      <c r="C305" s="168"/>
      <c r="D305" s="168"/>
      <c r="E305" s="169"/>
      <c r="F305" s="173" t="s">
        <v>28</v>
      </c>
    </row>
    <row r="306" spans="1:6">
      <c r="A306" s="78">
        <v>44890</v>
      </c>
      <c r="B306" s="165"/>
      <c r="C306" s="168"/>
      <c r="D306" s="168"/>
      <c r="E306" s="169"/>
      <c r="F306" s="173" t="s">
        <v>28</v>
      </c>
    </row>
    <row r="307" spans="1:6">
      <c r="A307" s="78">
        <v>44897</v>
      </c>
      <c r="B307" s="165"/>
      <c r="C307" s="168"/>
      <c r="D307" s="168"/>
      <c r="E307" s="169"/>
      <c r="F307" s="173" t="s">
        <v>28</v>
      </c>
    </row>
    <row r="308" spans="1:6">
      <c r="A308" s="78">
        <v>44904</v>
      </c>
      <c r="B308" s="165"/>
      <c r="C308" s="168"/>
      <c r="D308" s="168"/>
      <c r="E308" s="169"/>
      <c r="F308" s="173" t="s">
        <v>28</v>
      </c>
    </row>
    <row r="309" spans="1:6">
      <c r="A309" s="78">
        <v>44911</v>
      </c>
      <c r="B309" s="165"/>
      <c r="C309" s="168"/>
      <c r="D309" s="168"/>
      <c r="E309" s="169"/>
      <c r="F309" s="173" t="s">
        <v>28</v>
      </c>
    </row>
    <row r="310" spans="1:6">
      <c r="A310" s="78">
        <v>44918</v>
      </c>
      <c r="B310" s="165"/>
      <c r="C310" s="168"/>
      <c r="D310" s="168"/>
      <c r="E310" s="169"/>
      <c r="F310" s="173" t="s">
        <v>28</v>
      </c>
    </row>
    <row r="311" spans="1:6">
      <c r="A311" s="78">
        <v>44925</v>
      </c>
      <c r="B311" s="165"/>
      <c r="C311" s="168"/>
      <c r="D311" s="168"/>
      <c r="E311" s="169"/>
      <c r="F311" s="173" t="s">
        <v>28</v>
      </c>
    </row>
    <row r="312" spans="1:6">
      <c r="A312" s="78">
        <v>44932</v>
      </c>
      <c r="B312" s="165"/>
      <c r="C312" s="168"/>
      <c r="D312" s="168"/>
      <c r="E312" s="169"/>
      <c r="F312" s="173" t="s">
        <v>28</v>
      </c>
    </row>
    <row r="313" spans="1:6">
      <c r="A313" s="78">
        <v>44939</v>
      </c>
      <c r="B313" s="165"/>
      <c r="C313" s="168"/>
      <c r="D313" s="168"/>
      <c r="E313" s="169"/>
      <c r="F313" s="173" t="s">
        <v>28</v>
      </c>
    </row>
    <row r="314" spans="1:6">
      <c r="A314" s="78">
        <v>44946</v>
      </c>
      <c r="B314" s="165"/>
      <c r="C314" s="168"/>
      <c r="D314" s="168"/>
      <c r="E314" s="169"/>
      <c r="F314" s="173" t="s">
        <v>28</v>
      </c>
    </row>
    <row r="315" spans="1:6">
      <c r="A315" s="78">
        <v>44953</v>
      </c>
      <c r="B315" s="165"/>
      <c r="C315" s="168"/>
      <c r="D315" s="168"/>
      <c r="E315" s="169"/>
      <c r="F315" s="173" t="s">
        <v>28</v>
      </c>
    </row>
    <row r="316" spans="1:6">
      <c r="A316" s="78">
        <v>44960</v>
      </c>
      <c r="B316" s="165"/>
      <c r="C316" s="168"/>
      <c r="D316" s="168"/>
      <c r="E316" s="169"/>
      <c r="F316" s="173" t="s">
        <v>28</v>
      </c>
    </row>
    <row r="317" spans="1:6">
      <c r="A317" s="78">
        <v>44967</v>
      </c>
      <c r="B317" s="165"/>
      <c r="C317" s="168"/>
      <c r="D317" s="168"/>
      <c r="E317" s="169"/>
      <c r="F317" s="173" t="s">
        <v>28</v>
      </c>
    </row>
    <row r="318" spans="1:6">
      <c r="A318" s="78">
        <v>44974</v>
      </c>
      <c r="B318" s="165"/>
      <c r="C318" s="168"/>
      <c r="D318" s="168"/>
      <c r="E318" s="169"/>
      <c r="F318" s="173" t="s">
        <v>28</v>
      </c>
    </row>
    <row r="319" spans="1:6">
      <c r="A319" s="78">
        <v>44981</v>
      </c>
      <c r="B319" s="165"/>
      <c r="C319" s="168"/>
      <c r="D319" s="168"/>
      <c r="E319" s="169"/>
      <c r="F319" s="173" t="s">
        <v>28</v>
      </c>
    </row>
    <row r="320" spans="1:6">
      <c r="A320" s="78">
        <v>44988</v>
      </c>
      <c r="B320" s="165"/>
      <c r="C320" s="168"/>
      <c r="D320" s="168"/>
      <c r="E320" s="169"/>
      <c r="F320" s="173" t="s">
        <v>28</v>
      </c>
    </row>
    <row r="321" spans="1:6">
      <c r="A321" s="78">
        <v>44995</v>
      </c>
      <c r="B321" s="165"/>
      <c r="C321" s="168"/>
      <c r="D321" s="168"/>
      <c r="E321" s="169"/>
      <c r="F321" s="173" t="s">
        <v>28</v>
      </c>
    </row>
    <row r="322" spans="1:6">
      <c r="A322" s="78">
        <v>45002</v>
      </c>
      <c r="B322" s="165"/>
      <c r="C322" s="168"/>
      <c r="D322" s="168"/>
      <c r="E322" s="169"/>
      <c r="F322" s="173" t="s">
        <v>28</v>
      </c>
    </row>
    <row r="323" spans="1:6">
      <c r="A323" s="78">
        <v>45009</v>
      </c>
      <c r="B323" s="165"/>
      <c r="C323" s="168"/>
      <c r="D323" s="165"/>
      <c r="E323" s="165"/>
      <c r="F323" s="165" t="s">
        <v>28</v>
      </c>
    </row>
    <row r="324" spans="1:6">
      <c r="A324" s="78">
        <v>45016</v>
      </c>
      <c r="B324" s="165"/>
      <c r="C324" s="168"/>
      <c r="D324" s="165"/>
      <c r="E324" s="165"/>
      <c r="F324" s="165" t="s">
        <v>28</v>
      </c>
    </row>
    <row r="325" spans="1:6">
      <c r="A325" s="78">
        <v>45023</v>
      </c>
      <c r="B325" s="165"/>
      <c r="C325" s="168"/>
      <c r="D325" s="165"/>
      <c r="E325" s="165"/>
      <c r="F325" s="165" t="s">
        <v>28</v>
      </c>
    </row>
    <row r="326" spans="1:6">
      <c r="A326" s="78">
        <v>45030</v>
      </c>
      <c r="B326" s="165"/>
      <c r="C326" s="168"/>
      <c r="D326" s="165"/>
      <c r="E326" s="165"/>
      <c r="F326" s="165" t="s">
        <v>28</v>
      </c>
    </row>
    <row r="327" spans="1:6">
      <c r="A327" s="78">
        <v>45037</v>
      </c>
      <c r="B327" s="165"/>
      <c r="C327" s="168"/>
      <c r="D327" s="165"/>
      <c r="E327" s="165"/>
      <c r="F327" s="165" t="s">
        <v>28</v>
      </c>
    </row>
    <row r="328" spans="1:6">
      <c r="A328" s="78">
        <v>45044</v>
      </c>
      <c r="B328" s="165"/>
      <c r="C328" s="168"/>
      <c r="D328" s="165"/>
      <c r="E328" s="165"/>
      <c r="F328" s="165" t="s">
        <v>28</v>
      </c>
    </row>
    <row r="329" spans="1:6">
      <c r="A329" s="78">
        <v>45051</v>
      </c>
      <c r="B329" s="165"/>
      <c r="C329" s="168"/>
      <c r="D329" s="165"/>
      <c r="E329" s="165"/>
      <c r="F329" s="165" t="s">
        <v>28</v>
      </c>
    </row>
    <row r="330" spans="1:6">
      <c r="A330" s="78">
        <v>45058</v>
      </c>
      <c r="B330" s="165"/>
      <c r="C330" s="168"/>
      <c r="D330" s="165"/>
      <c r="E330" s="165"/>
      <c r="F330" s="165" t="s">
        <v>28</v>
      </c>
    </row>
    <row r="331" spans="1:6">
      <c r="A331" s="78">
        <v>45065</v>
      </c>
      <c r="B331" s="165"/>
      <c r="C331" s="168"/>
      <c r="D331" s="165"/>
      <c r="E331" s="165"/>
      <c r="F331" s="165" t="s">
        <v>28</v>
      </c>
    </row>
    <row r="332" spans="1:6">
      <c r="A332" s="78">
        <v>45072</v>
      </c>
      <c r="B332" s="165"/>
      <c r="C332" s="168"/>
      <c r="D332" s="165"/>
      <c r="E332" s="165"/>
      <c r="F332" s="165" t="s">
        <v>28</v>
      </c>
    </row>
    <row r="333" spans="1:6">
      <c r="A333" s="78">
        <v>45079</v>
      </c>
      <c r="B333" s="165"/>
      <c r="C333" s="168"/>
      <c r="D333" s="165"/>
      <c r="E333" s="165"/>
      <c r="F333" s="165" t="s">
        <v>28</v>
      </c>
    </row>
    <row r="334" spans="1:6">
      <c r="A334" s="78">
        <v>45086</v>
      </c>
      <c r="B334" s="165"/>
      <c r="C334" s="168"/>
      <c r="D334" s="165"/>
      <c r="E334" s="165"/>
      <c r="F334" s="165" t="s">
        <v>28</v>
      </c>
    </row>
    <row r="335" spans="1:6">
      <c r="A335" s="78">
        <v>45093</v>
      </c>
      <c r="B335" s="165"/>
      <c r="C335" s="168"/>
      <c r="D335" s="165"/>
      <c r="E335" s="165"/>
      <c r="F335" s="165" t="s">
        <v>28</v>
      </c>
    </row>
    <row r="336" spans="1:6">
      <c r="A336" s="78">
        <v>45100</v>
      </c>
      <c r="B336" s="165"/>
      <c r="C336" s="168"/>
      <c r="D336" s="165"/>
      <c r="E336" s="165"/>
      <c r="F336" s="165" t="s">
        <v>28</v>
      </c>
    </row>
    <row r="337" spans="1:6">
      <c r="A337" s="78">
        <v>45107</v>
      </c>
      <c r="B337" s="165"/>
      <c r="C337" s="168"/>
      <c r="D337" s="165"/>
      <c r="E337" s="165"/>
      <c r="F337" s="165" t="s">
        <v>28</v>
      </c>
    </row>
    <row r="338" spans="1:6">
      <c r="A338" s="78">
        <v>45114</v>
      </c>
      <c r="B338" s="165"/>
      <c r="C338" s="168"/>
      <c r="D338" s="165"/>
      <c r="E338" s="165"/>
      <c r="F338" s="165" t="s">
        <v>28</v>
      </c>
    </row>
    <row r="339" spans="1:6">
      <c r="A339" s="78">
        <v>45121</v>
      </c>
      <c r="B339" s="165"/>
      <c r="C339" s="168"/>
      <c r="D339" s="165"/>
      <c r="E339" s="165"/>
      <c r="F339" s="165" t="s">
        <v>28</v>
      </c>
    </row>
    <row r="340" spans="1:6">
      <c r="A340" s="78">
        <v>45128</v>
      </c>
      <c r="B340" s="165"/>
      <c r="C340" s="168"/>
      <c r="D340" s="165"/>
      <c r="E340" s="165"/>
      <c r="F340" s="165" t="s">
        <v>28</v>
      </c>
    </row>
    <row r="341" spans="1:6">
      <c r="A341" s="78">
        <v>45135</v>
      </c>
      <c r="B341" s="165"/>
      <c r="C341" s="168"/>
      <c r="D341" s="165"/>
      <c r="E341" s="165"/>
      <c r="F341" s="165" t="s">
        <v>28</v>
      </c>
    </row>
    <row r="342" spans="1:6">
      <c r="A342" s="78">
        <v>45142</v>
      </c>
      <c r="B342" s="165"/>
      <c r="C342" s="168"/>
      <c r="D342" s="165"/>
      <c r="E342" s="165"/>
      <c r="F342" s="165" t="s">
        <v>28</v>
      </c>
    </row>
    <row r="343" spans="1:6">
      <c r="A343" s="78">
        <v>45149</v>
      </c>
      <c r="B343" s="165"/>
      <c r="C343" s="168"/>
      <c r="D343" s="165"/>
      <c r="E343" s="165"/>
      <c r="F343" s="165" t="s">
        <v>28</v>
      </c>
    </row>
    <row r="344" spans="1:6">
      <c r="A344" s="78">
        <v>45156</v>
      </c>
      <c r="B344" s="165"/>
      <c r="C344" s="168"/>
      <c r="D344" s="165"/>
      <c r="E344" s="165"/>
      <c r="F344" s="165" t="s">
        <v>28</v>
      </c>
    </row>
    <row r="345" spans="1:6">
      <c r="A345" s="78">
        <v>45163</v>
      </c>
      <c r="B345" s="165"/>
      <c r="C345" s="168"/>
      <c r="D345" s="165"/>
      <c r="E345" s="165"/>
      <c r="F345" s="165" t="s">
        <v>28</v>
      </c>
    </row>
    <row r="346" spans="1:6">
      <c r="A346" s="78">
        <v>45170</v>
      </c>
      <c r="B346" s="165"/>
      <c r="C346" s="168"/>
      <c r="D346" s="165"/>
      <c r="E346" s="165"/>
      <c r="F346" s="165" t="s">
        <v>28</v>
      </c>
    </row>
    <row r="347" spans="1:6">
      <c r="A347" s="78">
        <v>45177</v>
      </c>
      <c r="B347" s="165"/>
      <c r="C347" s="168"/>
      <c r="D347" s="165"/>
      <c r="E347" s="165"/>
      <c r="F347" s="165" t="s">
        <v>28</v>
      </c>
    </row>
    <row r="348" spans="1:6">
      <c r="A348" s="78">
        <v>45184</v>
      </c>
      <c r="B348" s="165"/>
      <c r="C348" s="168"/>
      <c r="D348" s="165"/>
      <c r="E348" s="165"/>
      <c r="F348" s="165" t="s">
        <v>28</v>
      </c>
    </row>
    <row r="349" spans="1:6">
      <c r="A349" s="78">
        <v>45191</v>
      </c>
      <c r="B349" s="165"/>
      <c r="C349" s="168"/>
      <c r="D349" s="165"/>
      <c r="E349" s="165"/>
      <c r="F349" s="165" t="s">
        <v>28</v>
      </c>
    </row>
    <row r="350" spans="1:6">
      <c r="A350" s="78">
        <v>45198</v>
      </c>
      <c r="B350" s="165"/>
      <c r="C350" s="168"/>
      <c r="D350" s="165"/>
      <c r="E350" s="165"/>
      <c r="F350" s="165" t="s">
        <v>28</v>
      </c>
    </row>
    <row r="351" spans="1:6">
      <c r="A351" s="78">
        <v>45205</v>
      </c>
      <c r="B351" s="165"/>
      <c r="C351" s="168"/>
      <c r="D351" s="165"/>
      <c r="E351" s="165"/>
      <c r="F351" s="165" t="s">
        <v>28</v>
      </c>
    </row>
    <row r="352" spans="1:6">
      <c r="A352" s="78">
        <v>45212</v>
      </c>
      <c r="B352" s="165"/>
      <c r="C352" s="168"/>
      <c r="D352" s="165"/>
      <c r="E352" s="165"/>
      <c r="F352" s="165" t="s">
        <v>28</v>
      </c>
    </row>
    <row r="353" spans="1:6">
      <c r="A353" s="78">
        <v>45219</v>
      </c>
      <c r="B353" s="165"/>
      <c r="C353" s="168"/>
      <c r="D353" s="165"/>
      <c r="E353" s="165"/>
      <c r="F353" s="165" t="s">
        <v>28</v>
      </c>
    </row>
    <row r="354" spans="1:6">
      <c r="A354" s="78">
        <v>45226</v>
      </c>
      <c r="B354" s="165"/>
      <c r="C354" s="168"/>
      <c r="D354" s="165"/>
      <c r="E354" s="165"/>
      <c r="F354" s="165" t="s">
        <v>28</v>
      </c>
    </row>
    <row r="355" spans="1:6">
      <c r="A355" s="78">
        <v>45233</v>
      </c>
      <c r="B355" s="165"/>
      <c r="C355" s="168"/>
      <c r="D355" s="165"/>
      <c r="E355" s="165"/>
      <c r="F355" s="165" t="s">
        <v>28</v>
      </c>
    </row>
    <row r="356" spans="1:6">
      <c r="A356" s="78">
        <v>45240</v>
      </c>
      <c r="B356" s="165"/>
      <c r="C356" s="168"/>
      <c r="D356" s="165"/>
      <c r="E356" s="165"/>
      <c r="F356" s="165" t="s">
        <v>28</v>
      </c>
    </row>
    <row r="357" spans="1:6">
      <c r="A357" s="78">
        <v>45247</v>
      </c>
      <c r="B357" s="165"/>
      <c r="C357" s="168"/>
      <c r="D357" s="165"/>
      <c r="E357" s="165"/>
      <c r="F357" s="165" t="s">
        <v>28</v>
      </c>
    </row>
    <row r="358" spans="1:6">
      <c r="A358" s="78">
        <v>45254</v>
      </c>
      <c r="B358" s="165"/>
      <c r="C358" s="168"/>
      <c r="D358" s="165"/>
      <c r="E358" s="165"/>
      <c r="F358" s="165" t="s">
        <v>28</v>
      </c>
    </row>
    <row r="359" spans="1:6">
      <c r="A359" s="78">
        <v>45261</v>
      </c>
      <c r="B359" s="165"/>
      <c r="C359" s="168"/>
      <c r="D359" s="165"/>
      <c r="E359" s="165"/>
      <c r="F359" s="165" t="s">
        <v>28</v>
      </c>
    </row>
    <row r="360" spans="1:6">
      <c r="A360" s="78">
        <v>45268</v>
      </c>
      <c r="B360" s="165"/>
      <c r="C360" s="168"/>
      <c r="D360" s="165"/>
      <c r="E360" s="165"/>
      <c r="F360" s="165" t="s">
        <v>28</v>
      </c>
    </row>
    <row r="361" spans="1:6">
      <c r="A361" s="78">
        <v>45275</v>
      </c>
      <c r="B361" s="165"/>
      <c r="C361" s="168"/>
      <c r="D361" s="165"/>
      <c r="E361" s="165"/>
      <c r="F361" s="165" t="s">
        <v>28</v>
      </c>
    </row>
    <row r="362" spans="1:6">
      <c r="A362" s="78">
        <v>45282</v>
      </c>
      <c r="B362" s="165"/>
      <c r="C362" s="168"/>
      <c r="D362" s="165"/>
      <c r="E362" s="165"/>
      <c r="F362" s="165" t="s">
        <v>28</v>
      </c>
    </row>
    <row r="363" spans="1:6">
      <c r="A363" s="78">
        <v>45289</v>
      </c>
      <c r="B363" s="165"/>
      <c r="C363" s="168"/>
      <c r="D363" s="165"/>
      <c r="E363" s="165"/>
      <c r="F363" s="165" t="s">
        <v>28</v>
      </c>
    </row>
    <row r="364" spans="1:6">
      <c r="A364" s="78">
        <v>45296</v>
      </c>
      <c r="B364" s="165"/>
      <c r="C364" s="168"/>
      <c r="D364" s="165"/>
      <c r="E364" s="165"/>
      <c r="F364" s="165" t="s">
        <v>28</v>
      </c>
    </row>
    <row r="365" spans="1:6">
      <c r="A365" s="78">
        <v>45303</v>
      </c>
      <c r="B365" s="165"/>
      <c r="C365" s="168"/>
      <c r="D365" s="165"/>
      <c r="E365" s="165"/>
      <c r="F365" s="165" t="s">
        <v>28</v>
      </c>
    </row>
    <row r="366" spans="1:6">
      <c r="A366" s="78">
        <v>45310</v>
      </c>
      <c r="B366" s="165"/>
      <c r="C366" s="168"/>
      <c r="D366" s="165"/>
      <c r="E366" s="165"/>
      <c r="F366" s="165" t="s">
        <v>28</v>
      </c>
    </row>
    <row r="367" spans="1:6">
      <c r="A367" s="78">
        <v>45317</v>
      </c>
      <c r="B367" s="165"/>
      <c r="C367" s="168"/>
      <c r="D367" s="165"/>
      <c r="E367" s="165"/>
      <c r="F367" s="165" t="s">
        <v>28</v>
      </c>
    </row>
    <row r="368" spans="1:6">
      <c r="A368" s="78">
        <v>45324</v>
      </c>
      <c r="B368" s="165"/>
      <c r="C368" s="168"/>
      <c r="D368" s="165"/>
      <c r="E368" s="165"/>
      <c r="F368" s="165" t="s">
        <v>28</v>
      </c>
    </row>
    <row r="369" spans="1:6">
      <c r="A369" s="78">
        <v>45331</v>
      </c>
      <c r="B369" s="165"/>
      <c r="C369" s="168"/>
      <c r="D369" s="165"/>
      <c r="E369" s="165"/>
      <c r="F369" s="165" t="s">
        <v>28</v>
      </c>
    </row>
    <row r="370" spans="1:6">
      <c r="A370" s="78">
        <v>45338</v>
      </c>
      <c r="B370" s="165"/>
      <c r="C370" s="168"/>
      <c r="D370" s="165"/>
      <c r="E370" s="165"/>
      <c r="F370" s="165" t="s">
        <v>28</v>
      </c>
    </row>
    <row r="371" spans="1:6">
      <c r="A371" s="78">
        <v>45345</v>
      </c>
      <c r="B371" s="165"/>
      <c r="C371" s="168"/>
      <c r="D371" s="165"/>
      <c r="E371" s="165"/>
      <c r="F371" s="165" t="s">
        <v>28</v>
      </c>
    </row>
    <row r="372" spans="1:6">
      <c r="A372" s="78">
        <v>45352</v>
      </c>
      <c r="B372" s="165"/>
      <c r="C372" s="168"/>
      <c r="D372" s="165"/>
      <c r="E372" s="165"/>
      <c r="F372" s="165" t="s">
        <v>28</v>
      </c>
    </row>
    <row r="373" spans="1:6">
      <c r="A373" s="78">
        <v>45359</v>
      </c>
      <c r="B373" s="165"/>
      <c r="C373" s="168"/>
      <c r="D373" s="165"/>
      <c r="E373" s="165"/>
      <c r="F373" s="165" t="s">
        <v>28</v>
      </c>
    </row>
    <row r="374" spans="1:6">
      <c r="A374" s="78">
        <v>45366</v>
      </c>
      <c r="B374" s="165"/>
      <c r="C374" s="168"/>
      <c r="D374" s="165"/>
      <c r="E374" s="165"/>
      <c r="F374" s="165" t="s">
        <v>28</v>
      </c>
    </row>
    <row r="375" spans="1:6">
      <c r="A375" s="78">
        <v>45373</v>
      </c>
      <c r="B375" s="165"/>
      <c r="C375" s="168"/>
      <c r="D375" s="165"/>
      <c r="E375" s="165"/>
      <c r="F375" s="165" t="s">
        <v>28</v>
      </c>
    </row>
    <row r="376" spans="1:6">
      <c r="A376" s="78">
        <v>45380</v>
      </c>
      <c r="B376" s="165"/>
      <c r="C376" s="168"/>
      <c r="D376" s="165"/>
      <c r="E376" s="165"/>
      <c r="F376" s="165" t="s">
        <v>28</v>
      </c>
    </row>
    <row r="377" spans="1:6">
      <c r="A377" s="78">
        <v>45387</v>
      </c>
      <c r="B377" s="165"/>
      <c r="C377" s="168"/>
      <c r="D377" s="165"/>
      <c r="E377" s="165"/>
      <c r="F377" s="165" t="s">
        <v>28</v>
      </c>
    </row>
    <row r="378" spans="1:6">
      <c r="A378" s="78">
        <v>45394</v>
      </c>
      <c r="B378" s="165"/>
      <c r="C378" s="168"/>
      <c r="D378" s="165"/>
      <c r="E378" s="165"/>
      <c r="F378" s="165" t="s">
        <v>28</v>
      </c>
    </row>
    <row r="379" spans="1:6">
      <c r="A379" s="78">
        <v>45401</v>
      </c>
      <c r="B379" s="165"/>
      <c r="C379" s="168"/>
      <c r="D379" s="165"/>
      <c r="E379" s="165"/>
      <c r="F379" s="165" t="s">
        <v>28</v>
      </c>
    </row>
    <row r="380" spans="1:6">
      <c r="A380" s="78">
        <v>45408</v>
      </c>
      <c r="B380" s="165"/>
      <c r="C380" s="168"/>
      <c r="D380" s="165"/>
      <c r="E380" s="165"/>
      <c r="F380" s="165" t="s">
        <v>28</v>
      </c>
    </row>
    <row r="381" spans="1:6">
      <c r="A381" s="78">
        <v>45415</v>
      </c>
      <c r="C381" s="102"/>
      <c r="E381" s="87"/>
    </row>
    <row r="382" spans="1:6">
      <c r="A382" s="78">
        <v>45422</v>
      </c>
      <c r="C382" s="102"/>
      <c r="E382" s="87"/>
    </row>
    <row r="383" spans="1:6">
      <c r="A383" s="78">
        <v>45429</v>
      </c>
      <c r="C383" s="102"/>
      <c r="E383" s="87"/>
    </row>
    <row r="384" spans="1:6">
      <c r="A384" s="78">
        <v>45436</v>
      </c>
      <c r="C384" s="102"/>
      <c r="E384" s="87"/>
    </row>
    <row r="385" spans="1:5">
      <c r="A385" s="78">
        <v>45443</v>
      </c>
      <c r="C385" s="102"/>
      <c r="E385" s="87"/>
    </row>
    <row r="386" spans="1:5">
      <c r="A386" s="78">
        <v>45450</v>
      </c>
      <c r="C386" s="102"/>
      <c r="E386" s="87"/>
    </row>
    <row r="387" spans="1:5">
      <c r="A387" s="78">
        <v>45457</v>
      </c>
      <c r="C387" s="102"/>
      <c r="E387" s="87"/>
    </row>
    <row r="388" spans="1:5">
      <c r="A388" s="78">
        <v>45464</v>
      </c>
      <c r="C388" s="102"/>
      <c r="E388" s="87"/>
    </row>
    <row r="389" spans="1:5">
      <c r="A389" s="78">
        <v>45471</v>
      </c>
      <c r="C389" s="102"/>
      <c r="E389" s="87"/>
    </row>
    <row r="390" spans="1:5">
      <c r="A390" s="78">
        <v>45478</v>
      </c>
      <c r="C390" s="102"/>
      <c r="E390" s="87"/>
    </row>
    <row r="391" spans="1:5">
      <c r="A391" s="78">
        <v>45485</v>
      </c>
      <c r="C391" s="102"/>
      <c r="E391" s="87"/>
    </row>
    <row r="392" spans="1:5">
      <c r="A392" s="78">
        <v>45492</v>
      </c>
      <c r="C392" s="102"/>
      <c r="E392" s="87"/>
    </row>
    <row r="393" spans="1:5">
      <c r="A393" s="78">
        <v>45499</v>
      </c>
      <c r="C393" s="102"/>
      <c r="E393" s="87"/>
    </row>
    <row r="394" spans="1:5">
      <c r="A394" s="78">
        <v>45506</v>
      </c>
      <c r="C394" s="102"/>
      <c r="E394" s="87"/>
    </row>
    <row r="395" spans="1:5">
      <c r="A395" s="78">
        <v>45513</v>
      </c>
      <c r="C395" s="102"/>
      <c r="E395" s="87"/>
    </row>
    <row r="396" spans="1:5">
      <c r="A396" s="78">
        <v>45520</v>
      </c>
      <c r="C396" s="102"/>
      <c r="E396" s="87"/>
    </row>
    <row r="397" spans="1:5">
      <c r="A397" s="78">
        <v>45527</v>
      </c>
      <c r="C397" s="102"/>
      <c r="E397" s="87"/>
    </row>
    <row r="398" spans="1:5">
      <c r="A398" s="78">
        <v>45534</v>
      </c>
      <c r="C398" s="102"/>
      <c r="E398" s="87"/>
    </row>
    <row r="399" spans="1:5">
      <c r="A399" s="78">
        <v>45541</v>
      </c>
      <c r="C399" s="102"/>
      <c r="E399" s="87"/>
    </row>
    <row r="400" spans="1:5">
      <c r="A400" s="78">
        <v>45548</v>
      </c>
      <c r="C400" s="102"/>
      <c r="E400" s="87"/>
    </row>
    <row r="401" spans="1:5">
      <c r="A401" s="78">
        <v>45555</v>
      </c>
      <c r="C401" s="102"/>
      <c r="E401" s="87"/>
    </row>
    <row r="402" spans="1:5">
      <c r="A402" s="78">
        <v>45562</v>
      </c>
      <c r="C402" s="102"/>
      <c r="E402" s="87"/>
    </row>
    <row r="403" spans="1:5">
      <c r="A403" s="78">
        <v>45569</v>
      </c>
      <c r="C403" s="102"/>
      <c r="E403" s="87"/>
    </row>
    <row r="404" spans="1:5">
      <c r="A404" s="78">
        <v>45576</v>
      </c>
      <c r="C404" s="102"/>
      <c r="E404" s="87"/>
    </row>
    <row r="405" spans="1:5">
      <c r="A405" s="78">
        <v>45583</v>
      </c>
      <c r="C405" s="102"/>
      <c r="E405" s="87"/>
    </row>
    <row r="406" spans="1:5">
      <c r="A406" s="78">
        <v>45590</v>
      </c>
      <c r="C406" s="102"/>
      <c r="E406" s="87"/>
    </row>
    <row r="407" spans="1:5">
      <c r="A407" s="78">
        <v>45597</v>
      </c>
      <c r="C407" s="102"/>
      <c r="E407" s="87"/>
    </row>
    <row r="408" spans="1:5">
      <c r="A408" s="78">
        <v>45604</v>
      </c>
      <c r="C408" s="102"/>
      <c r="E408" s="87"/>
    </row>
    <row r="409" spans="1:5">
      <c r="A409" s="78">
        <v>45611</v>
      </c>
      <c r="C409" s="102"/>
      <c r="E409" s="87"/>
    </row>
    <row r="410" spans="1:5">
      <c r="A410" s="78">
        <v>45618</v>
      </c>
      <c r="C410" s="102"/>
      <c r="E410" s="87"/>
    </row>
    <row r="411" spans="1:5">
      <c r="A411" s="78">
        <v>45625</v>
      </c>
      <c r="C411" s="102"/>
      <c r="E411" s="87"/>
    </row>
    <row r="412" spans="1:5">
      <c r="A412" s="78">
        <v>45632</v>
      </c>
      <c r="C412" s="102"/>
      <c r="E412" s="87"/>
    </row>
    <row r="413" spans="1:5">
      <c r="A413" s="78">
        <v>45639</v>
      </c>
      <c r="C413" s="102"/>
      <c r="E413" s="87"/>
    </row>
    <row r="414" spans="1:5">
      <c r="A414" s="78">
        <v>45646</v>
      </c>
      <c r="C414" s="102"/>
      <c r="E414" s="87"/>
    </row>
    <row r="415" spans="1:5">
      <c r="A415" s="78">
        <v>45653</v>
      </c>
      <c r="C415" s="102"/>
      <c r="E415" s="87"/>
    </row>
    <row r="416" spans="1:5">
      <c r="A416" s="78">
        <v>45660</v>
      </c>
      <c r="C416" s="102"/>
      <c r="E416" s="87"/>
    </row>
    <row r="417" spans="1:5">
      <c r="A417" s="78">
        <v>45667</v>
      </c>
      <c r="C417" s="102"/>
      <c r="E417" s="87"/>
    </row>
    <row r="418" spans="1:5">
      <c r="A418" s="78">
        <v>45674</v>
      </c>
      <c r="C418" s="102"/>
      <c r="E418" s="87"/>
    </row>
    <row r="419" spans="1:5">
      <c r="A419" s="78">
        <v>45681</v>
      </c>
      <c r="C419" s="102"/>
      <c r="E419" s="87"/>
    </row>
    <row r="420" spans="1:5">
      <c r="A420" s="78">
        <v>45688</v>
      </c>
      <c r="C420" s="102"/>
      <c r="E420" s="87"/>
    </row>
    <row r="421" spans="1:5">
      <c r="A421" s="78">
        <v>45695</v>
      </c>
      <c r="C421" s="102"/>
      <c r="E421" s="87"/>
    </row>
    <row r="422" spans="1:5">
      <c r="A422" s="78">
        <v>45702</v>
      </c>
      <c r="C422" s="102"/>
      <c r="E422" s="87"/>
    </row>
    <row r="423" spans="1:5">
      <c r="A423" s="78">
        <v>45709</v>
      </c>
      <c r="C423" s="102"/>
      <c r="E423" s="87"/>
    </row>
    <row r="424" spans="1:5">
      <c r="A424" s="78">
        <v>45716</v>
      </c>
      <c r="C424" s="102"/>
      <c r="E424" s="87"/>
    </row>
    <row r="425" spans="1:5">
      <c r="A425" s="78">
        <v>45723</v>
      </c>
      <c r="C425" s="102"/>
      <c r="E425" s="87"/>
    </row>
    <row r="426" spans="1:5">
      <c r="A426" s="78">
        <v>45730</v>
      </c>
      <c r="C426" s="102"/>
      <c r="E426" s="87"/>
    </row>
    <row r="427" spans="1:5">
      <c r="A427" s="78">
        <v>45737</v>
      </c>
      <c r="C427" s="102"/>
      <c r="E427" s="87"/>
    </row>
    <row r="428" spans="1:5">
      <c r="A428" s="78">
        <v>45744</v>
      </c>
      <c r="C428" s="102"/>
      <c r="E428" s="87"/>
    </row>
    <row r="429" spans="1:5">
      <c r="A429" s="78">
        <v>45751</v>
      </c>
      <c r="C429" s="102"/>
      <c r="E429" s="87"/>
    </row>
    <row r="430" spans="1:5">
      <c r="A430" s="78">
        <v>45758</v>
      </c>
      <c r="C430" s="102"/>
      <c r="E430" s="87"/>
    </row>
    <row r="431" spans="1:5">
      <c r="A431" s="78">
        <v>45765</v>
      </c>
      <c r="C431" s="102"/>
      <c r="E431" s="87"/>
    </row>
    <row r="432" spans="1:5">
      <c r="A432" s="78">
        <v>45772</v>
      </c>
      <c r="C432" s="102"/>
      <c r="E432" s="87"/>
    </row>
    <row r="433" spans="1:5">
      <c r="A433" s="78">
        <v>45779</v>
      </c>
      <c r="C433" s="102"/>
      <c r="E433" s="87"/>
    </row>
    <row r="434" spans="1:5">
      <c r="A434" s="78">
        <v>45786</v>
      </c>
      <c r="C434" s="102"/>
      <c r="E434" s="87"/>
    </row>
    <row r="435" spans="1:5">
      <c r="A435" s="78">
        <v>45793</v>
      </c>
      <c r="C435" s="102"/>
      <c r="E435" s="87"/>
    </row>
    <row r="436" spans="1:5">
      <c r="A436" s="78">
        <v>45800</v>
      </c>
      <c r="C436" s="102"/>
      <c r="E436" s="87"/>
    </row>
    <row r="437" spans="1:5">
      <c r="A437" s="78">
        <v>45807</v>
      </c>
      <c r="C437" s="102"/>
      <c r="E437" s="87"/>
    </row>
    <row r="438" spans="1:5">
      <c r="A438" s="78">
        <v>45814</v>
      </c>
      <c r="C438" s="102"/>
      <c r="E438" s="87"/>
    </row>
    <row r="439" spans="1:5">
      <c r="A439" s="78">
        <v>45821</v>
      </c>
      <c r="C439" s="102"/>
      <c r="E439" s="87"/>
    </row>
    <row r="440" spans="1:5">
      <c r="A440" s="78">
        <v>45828</v>
      </c>
      <c r="C440" s="102"/>
      <c r="E440" s="87"/>
    </row>
    <row r="441" spans="1:5">
      <c r="A441" s="78">
        <v>45835</v>
      </c>
      <c r="C441" s="102"/>
      <c r="E441" s="87"/>
    </row>
    <row r="442" spans="1:5">
      <c r="A442" s="78">
        <v>45842</v>
      </c>
      <c r="C442" s="102"/>
      <c r="E442" s="87"/>
    </row>
    <row r="443" spans="1:5">
      <c r="A443" s="78">
        <v>45849</v>
      </c>
      <c r="C443" s="102"/>
      <c r="E443" s="87"/>
    </row>
    <row r="444" spans="1:5">
      <c r="A444" s="78">
        <v>45856</v>
      </c>
      <c r="C444" s="102"/>
      <c r="E444" s="87"/>
    </row>
    <row r="445" spans="1:5">
      <c r="A445" s="78">
        <v>45863</v>
      </c>
      <c r="C445" s="102"/>
      <c r="E445" s="87"/>
    </row>
    <row r="446" spans="1:5">
      <c r="A446" s="78">
        <v>45870</v>
      </c>
      <c r="C446" s="102"/>
      <c r="E446" s="87"/>
    </row>
    <row r="447" spans="1:5">
      <c r="A447" s="78">
        <v>45877</v>
      </c>
      <c r="C447" s="102"/>
      <c r="E447" s="87"/>
    </row>
    <row r="448" spans="1:5">
      <c r="A448" s="78">
        <v>45884</v>
      </c>
      <c r="C448" s="102"/>
      <c r="E448" s="87"/>
    </row>
    <row r="449" spans="1:5">
      <c r="A449" s="78">
        <v>45891</v>
      </c>
      <c r="C449" s="102"/>
      <c r="E449" s="87"/>
    </row>
    <row r="450" spans="1:5">
      <c r="A450" s="78">
        <v>45898</v>
      </c>
      <c r="C450" s="102"/>
      <c r="E450" s="87"/>
    </row>
    <row r="451" spans="1:5">
      <c r="A451" s="78">
        <v>45905</v>
      </c>
      <c r="C451" s="102"/>
      <c r="E451" s="87"/>
    </row>
    <row r="452" spans="1:5">
      <c r="A452" s="78">
        <v>45912</v>
      </c>
      <c r="C452" s="102"/>
      <c r="E452" s="87"/>
    </row>
    <row r="453" spans="1:5">
      <c r="A453" s="78">
        <v>45919</v>
      </c>
      <c r="C453" s="102"/>
      <c r="E453" s="87"/>
    </row>
    <row r="454" spans="1:5">
      <c r="A454" s="78">
        <v>45926</v>
      </c>
      <c r="C454" s="102"/>
      <c r="E454" s="87"/>
    </row>
    <row r="455" spans="1:5">
      <c r="A455" s="78">
        <v>45933</v>
      </c>
      <c r="C455" s="102"/>
      <c r="E455" s="87"/>
    </row>
    <row r="456" spans="1:5">
      <c r="A456" s="78">
        <v>45940</v>
      </c>
      <c r="C456" s="102"/>
      <c r="E456" s="87"/>
    </row>
    <row r="457" spans="1:5">
      <c r="A457" s="78">
        <v>45947</v>
      </c>
      <c r="C457" s="102"/>
      <c r="E457" s="87"/>
    </row>
    <row r="458" spans="1:5">
      <c r="A458" s="78">
        <v>45954</v>
      </c>
      <c r="C458" s="102"/>
      <c r="E458" s="87"/>
    </row>
    <row r="459" spans="1:5">
      <c r="A459" s="78">
        <v>45961</v>
      </c>
      <c r="C459" s="102"/>
      <c r="E459" s="87"/>
    </row>
    <row r="460" spans="1:5">
      <c r="A460" s="78">
        <v>45968</v>
      </c>
      <c r="C460" s="102"/>
      <c r="E460" s="87"/>
    </row>
    <row r="461" spans="1:5">
      <c r="A461" s="78">
        <v>45975</v>
      </c>
      <c r="C461" s="102"/>
      <c r="E461" s="87"/>
    </row>
    <row r="462" spans="1:5">
      <c r="A462" s="78">
        <v>45982</v>
      </c>
      <c r="C462" s="102"/>
      <c r="E462" s="87"/>
    </row>
    <row r="463" spans="1:5">
      <c r="A463" s="78">
        <v>45989</v>
      </c>
      <c r="C463" s="102"/>
      <c r="E463" s="87"/>
    </row>
    <row r="464" spans="1:5">
      <c r="A464" s="78">
        <v>45996</v>
      </c>
      <c r="C464" s="102"/>
      <c r="E464" s="87"/>
    </row>
    <row r="465" spans="1:5">
      <c r="A465" s="78">
        <v>46003</v>
      </c>
      <c r="C465" s="102"/>
      <c r="E465" s="87"/>
    </row>
    <row r="466" spans="1:5">
      <c r="A466" s="78">
        <v>46010</v>
      </c>
      <c r="C466" s="102"/>
      <c r="E466" s="87"/>
    </row>
    <row r="467" spans="1:5">
      <c r="A467" s="78">
        <v>46017</v>
      </c>
      <c r="C467" s="102"/>
      <c r="E467" s="87"/>
    </row>
    <row r="468" spans="1:5">
      <c r="A468" s="78">
        <v>46024</v>
      </c>
      <c r="C468" s="102"/>
      <c r="E468" s="87"/>
    </row>
    <row r="469" spans="1:5">
      <c r="A469" s="78">
        <v>46031</v>
      </c>
      <c r="C469" s="102"/>
      <c r="E469" s="87"/>
    </row>
    <row r="470" spans="1:5">
      <c r="A470" s="78">
        <v>46038</v>
      </c>
      <c r="C470" s="102"/>
      <c r="E470" s="87"/>
    </row>
    <row r="471" spans="1:5">
      <c r="A471" s="78">
        <v>46045</v>
      </c>
      <c r="C471" s="102"/>
      <c r="E471" s="87"/>
    </row>
    <row r="472" spans="1:5">
      <c r="A472" s="78">
        <v>46052</v>
      </c>
      <c r="C472" s="102"/>
      <c r="E472" s="87"/>
    </row>
    <row r="473" spans="1:5">
      <c r="A473" s="78">
        <v>46059</v>
      </c>
      <c r="C473" s="102"/>
      <c r="E473" s="87"/>
    </row>
    <row r="474" spans="1:5">
      <c r="A474" s="78">
        <v>46066</v>
      </c>
      <c r="C474" s="102"/>
      <c r="E474" s="87"/>
    </row>
    <row r="475" spans="1:5">
      <c r="A475" s="78">
        <v>46073</v>
      </c>
      <c r="C475" s="102"/>
      <c r="E475" s="87"/>
    </row>
    <row r="476" spans="1:5">
      <c r="A476" s="78">
        <v>46080</v>
      </c>
      <c r="C476" s="102"/>
      <c r="E476" s="87"/>
    </row>
    <row r="477" spans="1:5">
      <c r="A477" s="78">
        <v>46087</v>
      </c>
      <c r="C477" s="102"/>
      <c r="E477" s="87"/>
    </row>
    <row r="478" spans="1:5">
      <c r="A478" s="78">
        <v>46094</v>
      </c>
      <c r="C478" s="102"/>
      <c r="E478" s="87"/>
    </row>
    <row r="479" spans="1:5">
      <c r="A479" s="78">
        <v>46101</v>
      </c>
      <c r="C479" s="102"/>
      <c r="E479" s="87"/>
    </row>
    <row r="480" spans="1:5">
      <c r="A480" s="78">
        <v>46108</v>
      </c>
      <c r="C480" s="102"/>
      <c r="E480" s="87"/>
    </row>
    <row r="481" spans="1:5">
      <c r="A481" s="78">
        <v>46115</v>
      </c>
      <c r="C481" s="102"/>
      <c r="E481" s="87"/>
    </row>
    <row r="482" spans="1:5">
      <c r="A482" s="78">
        <v>46122</v>
      </c>
      <c r="C482" s="102"/>
      <c r="E482" s="87"/>
    </row>
    <row r="483" spans="1:5">
      <c r="A483" s="78">
        <v>46129</v>
      </c>
      <c r="C483" s="102"/>
      <c r="E483" s="87"/>
    </row>
    <row r="484" spans="1:5">
      <c r="A484" s="78">
        <v>46136</v>
      </c>
      <c r="C484" s="102"/>
      <c r="E484" s="87"/>
    </row>
    <row r="485" spans="1:5">
      <c r="A485" s="78">
        <v>46143</v>
      </c>
      <c r="C485" s="102"/>
      <c r="E485" s="87"/>
    </row>
    <row r="486" spans="1:5">
      <c r="A486" s="78">
        <v>46150</v>
      </c>
      <c r="C486" s="102"/>
      <c r="E486" s="87"/>
    </row>
    <row r="487" spans="1:5">
      <c r="A487" s="78">
        <v>46157</v>
      </c>
      <c r="C487" s="102"/>
      <c r="E487" s="87"/>
    </row>
    <row r="488" spans="1:5">
      <c r="A488" s="78">
        <v>46164</v>
      </c>
      <c r="C488" s="102"/>
      <c r="E488" s="87"/>
    </row>
    <row r="489" spans="1:5">
      <c r="A489" s="78">
        <v>46171</v>
      </c>
      <c r="C489" s="102"/>
      <c r="E489" s="87"/>
    </row>
    <row r="490" spans="1:5">
      <c r="A490" s="78">
        <v>46178</v>
      </c>
      <c r="C490" s="102"/>
      <c r="E490" s="87"/>
    </row>
    <row r="491" spans="1:5">
      <c r="A491" s="78">
        <v>46185</v>
      </c>
      <c r="C491" s="102"/>
      <c r="E491" s="87"/>
    </row>
    <row r="492" spans="1:5">
      <c r="A492" s="78">
        <v>46192</v>
      </c>
      <c r="C492" s="102"/>
      <c r="E492" s="87"/>
    </row>
    <row r="493" spans="1:5">
      <c r="A493" s="78">
        <v>46199</v>
      </c>
      <c r="C493" s="102"/>
      <c r="E493" s="87"/>
    </row>
    <row r="494" spans="1:5">
      <c r="A494" s="78">
        <v>46206</v>
      </c>
      <c r="C494" s="102"/>
      <c r="E494" s="87"/>
    </row>
    <row r="495" spans="1:5">
      <c r="A495" s="78">
        <v>46213</v>
      </c>
      <c r="C495" s="102"/>
      <c r="E495" s="87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Negotiated</vt:lpstr>
      <vt:lpstr>Formulated</vt:lpstr>
      <vt:lpstr>Comprehensive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Lahr,Laura</dc:creator>
  <cp:lastModifiedBy>Lahr,Laura</cp:lastModifiedBy>
  <dcterms:created xsi:type="dcterms:W3CDTF">2024-04-26T21:21:15Z</dcterms:created>
  <dcterms:modified xsi:type="dcterms:W3CDTF">2024-04-26T21:21:17Z</dcterms:modified>
</cp:coreProperties>
</file>